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12"/>
  <workbookPr autoCompressPictures="0"/>
  <mc:AlternateContent xmlns:mc="http://schemas.openxmlformats.org/markup-compatibility/2006">
    <mc:Choice Requires="x15">
      <x15ac:absPath xmlns:x15ac="http://schemas.microsoft.com/office/spreadsheetml/2010/11/ac" url="C:\Users\USER PC\Desktop\WBG_DIME\Enumerators_Training\Post_Pilot\XLSForms\27thMay2022\"/>
    </mc:Choice>
  </mc:AlternateContent>
  <xr:revisionPtr revIDLastSave="0" documentId="11_1A61E1C2334475BC7D17B233D2053A5FCCC78CD6" xr6:coauthVersionLast="47" xr6:coauthVersionMax="47" xr10:uidLastSave="{00000000-0000-0000-0000-000000000000}"/>
  <bookViews>
    <workbookView xWindow="0" yWindow="0" windowWidth="16815" windowHeight="7650" tabRatio="534" xr2:uid="{00000000-000D-0000-FFFF-FFFF00000000}"/>
  </bookViews>
  <sheets>
    <sheet name="survey" sheetId="1" r:id="rId1"/>
    <sheet name="choices" sheetId="2" r:id="rId2"/>
    <sheet name="settings" sheetId="3" r:id="rId3"/>
    <sheet name="help-survey" sheetId="8" r:id="rId4"/>
    <sheet name="help-choices" sheetId="5" r:id="rId5"/>
    <sheet name="help-settings" sheetId="6" r:id="rId6"/>
  </sheets>
  <definedNames>
    <definedName name="_xlnm._FilterDatabase" localSheetId="0" hidden="1">survey!$A$1:$X$1</definedName>
  </definedNames>
  <calcPr calcId="162913" calcCompleted="0"/>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C82" i="8" l="1"/>
  <c r="C2" i="3"/>
</calcChain>
</file>

<file path=xl/sharedStrings.xml><?xml version="1.0" encoding="utf-8"?>
<sst xmlns="http://schemas.openxmlformats.org/spreadsheetml/2006/main" count="2302" uniqueCount="1219">
  <si>
    <t>type</t>
  </si>
  <si>
    <t>name</t>
  </si>
  <si>
    <t>label:English</t>
  </si>
  <si>
    <t>label:Chichewa</t>
  </si>
  <si>
    <t>hint</t>
    <phoneticPr fontId="1" type="noConversion"/>
  </si>
  <si>
    <t>default</t>
    <phoneticPr fontId="1" type="noConversion"/>
  </si>
  <si>
    <t>appearance</t>
    <phoneticPr fontId="1" type="noConversion"/>
  </si>
  <si>
    <t>constraint</t>
    <phoneticPr fontId="1" type="noConversion"/>
  </si>
  <si>
    <t>constraint message</t>
  </si>
  <si>
    <t>relevance</t>
    <phoneticPr fontId="1" type="noConversion"/>
  </si>
  <si>
    <t>disabled</t>
    <phoneticPr fontId="1" type="noConversion"/>
  </si>
  <si>
    <t>required</t>
    <phoneticPr fontId="1" type="noConversion"/>
  </si>
  <si>
    <t>required message</t>
  </si>
  <si>
    <t>read only</t>
    <phoneticPr fontId="1" type="noConversion"/>
  </si>
  <si>
    <t>calculation</t>
    <phoneticPr fontId="1" type="noConversion"/>
  </si>
  <si>
    <t>repeat_count</t>
  </si>
  <si>
    <t>media:image</t>
    <phoneticPr fontId="1" type="noConversion"/>
  </si>
  <si>
    <t>media:audio</t>
    <phoneticPr fontId="1" type="noConversion"/>
  </si>
  <si>
    <t>media:video</t>
    <phoneticPr fontId="1" type="noConversion"/>
  </si>
  <si>
    <t>choice_filter</t>
  </si>
  <si>
    <t>note</t>
  </si>
  <si>
    <t>response_note</t>
  </si>
  <si>
    <t>publishable</t>
  </si>
  <si>
    <t>minimum_seconds</t>
  </si>
  <si>
    <t>start</t>
  </si>
  <si>
    <t>starttime</t>
  </si>
  <si>
    <t>yes</t>
  </si>
  <si>
    <t>end</t>
  </si>
  <si>
    <t>endtime</t>
  </si>
  <si>
    <t>deviceid</t>
  </si>
  <si>
    <t>subscriberid</t>
  </si>
  <si>
    <t>simserial</t>
  </si>
  <si>
    <t>simid</t>
  </si>
  <si>
    <t>phonenumber</t>
  </si>
  <si>
    <t>devicephonenum</t>
  </si>
  <si>
    <t>username</t>
  </si>
  <si>
    <t/>
  </si>
  <si>
    <t>calculate</t>
  </si>
  <si>
    <t>duration</t>
  </si>
  <si>
    <t>duration()</t>
  </si>
  <si>
    <t>caseid</t>
  </si>
  <si>
    <t>audio audit</t>
  </si>
  <si>
    <t>audio_audit</t>
  </si>
  <si>
    <t>p=12; s=400-1200; d=200</t>
  </si>
  <si>
    <t>text</t>
  </si>
  <si>
    <t>enum_id</t>
  </si>
  <si>
    <t>Enumerator, please enter your ID:</t>
  </si>
  <si>
    <t>Chonde lowetsani ID yanu:</t>
  </si>
  <si>
    <t>numbers</t>
  </si>
  <si>
    <t>regex(., '[0-9]+')</t>
  </si>
  <si>
    <t>The ID must be numeric.</t>
  </si>
  <si>
    <t>enum_name</t>
  </si>
  <si>
    <t>pulldata('enumerators', 'label', 'id', ${enum_id})</t>
  </si>
  <si>
    <t>invalid_enumerator</t>
  </si>
  <si>
    <t>That is not a valid ID. Please confirm with your Supervisor and try again.
You entered: &lt;b&gt;${enum_id}  &lt;/b&gt;</t>
  </si>
  <si>
    <t>Mwasokoneza ID yanu. Chonde funsani a Supavaiza anu ndipo muyesenso. Munalowetsa : &lt;b&gt;${enum_id}  &lt;/b&gt;</t>
  </si>
  <si>
    <t>${enum_name} = null</t>
  </si>
  <si>
    <t>select_one yesno</t>
  </si>
  <si>
    <t>confirm_enum_name</t>
  </si>
  <si>
    <t>Enumerator, is your name &lt;b&gt;${enum_name}? &lt;/b&gt;</t>
  </si>
  <si>
    <t>Kodi dzina lanu ndi &lt;b&gt;${enum_name}? &lt;/b&gt;</t>
  </si>
  <si>
    <t>invalid_enum_name</t>
  </si>
  <si>
    <t>Please go back and enter your ID.
Current ID: &lt;b&gt;${enum_id}  &lt;/b&gt;</t>
  </si>
  <si>
    <t>Chonde bwelerani ndipo mulowetse ID yanu. Munalowetsa : &lt;b&gt;${enum_id}  &lt;/b&gt;</t>
  </si>
  <si>
    <t>selected(${confirm_enum_name}, '0')</t>
  </si>
  <si>
    <t>field_supervisor</t>
  </si>
  <si>
    <t>pulldata('enumerators', 'field_supervisor', 'id', ${enum_id})</t>
  </si>
  <si>
    <t>team_id</t>
  </si>
  <si>
    <t>pulldata('enumerators', 'team_id', 'id', ${enum_id})</t>
  </si>
  <si>
    <t>integer</t>
  </si>
  <si>
    <t>id</t>
  </si>
  <si>
    <t>Please enter firm or trader ID:</t>
  </si>
  <si>
    <t>Chonde lowetsani ID ya kampani kapena bizinezi:</t>
  </si>
  <si>
    <t>Between 1 and 3150</t>
  </si>
  <si>
    <t xml:space="preserve">_ _ _ _ </t>
  </si>
  <si>
    <t>.&gt;=0001 and .&lt;=3150</t>
  </si>
  <si>
    <t>ID should be between 0001 and 3150</t>
  </si>
  <si>
    <t>firmname</t>
  </si>
  <si>
    <t>pulldata('screened', 'firm_name', 'id', ${id})</t>
  </si>
  <si>
    <t>category</t>
  </si>
  <si>
    <t>pulldata('screened', 'category', 'id', ${id})</t>
  </si>
  <si>
    <t>invalid_firm</t>
  </si>
  <si>
    <t>That is not a valid firm/ importer ID. Please confirm with your field supervisor and try again.
You entered: ${id}</t>
  </si>
  <si>
    <t>${firmname} = null</t>
  </si>
  <si>
    <t>importer_note</t>
  </si>
  <si>
    <t>You are about to interview &lt;b&gt; ${firmname} &lt;/b&gt; . ID entered is &lt;b&gt; ${id} .&lt;/b&gt;                             &lt;b&gt;Please close the form if you have entered a wrong trader ID!!! &lt;/b&gt;</t>
  </si>
  <si>
    <t>Tsopano mukufuna kupanga kafukufuku ndi  &lt;b&gt; ${firmname} &lt;/b&gt; .ID yomwe munalowetsa ndi &lt;b&gt; ${id}. &lt;/b&gt;                                      &lt;b&gt; Chonde tsekani ndikuyambilanso ngati munalowetsa ID yolakwika!!!&lt;/b&gt;</t>
  </si>
  <si>
    <t>firm_confirmation</t>
  </si>
  <si>
    <t>&lt;font color="red"&gt;Enumerator, are you sure you would like to interview &lt;b&gt; ${firmname} &lt;/b&gt;?&lt;/font&gt;</t>
  </si>
  <si>
    <t>&lt;font color="red"&gt;Enumerator, kodi mukutsimikiza kuti mukufuna kupanga kafukufuku ndi &lt;b&gt; ${firmname} &lt;/b&gt;?&lt;/font&gt;</t>
  </si>
  <si>
    <t>Please confirm if the correct trader ID was entered!</t>
  </si>
  <si>
    <t>not_confirmed</t>
  </si>
  <si>
    <t>&lt;b&gt;Please close the form,  go to "fill blank form" and enter the correct trader ID!!!&lt;/b&gt;
Current ID: &lt;b&gt;${id}  &lt;/b&gt;</t>
  </si>
  <si>
    <t>&lt;b&gt;Chonde tsekani fomuyi,  pitani pa "fill blank form" ndipo lowetsani trader ID yolondola!!!&lt;/b&gt;
Current ID: &lt;b&gt;${id}  &lt;/b&gt;</t>
  </si>
  <si>
    <t>selected(${firm_confirmation}, '0')</t>
  </si>
  <si>
    <t>begin group</t>
  </si>
  <si>
    <t>correct_firm</t>
  </si>
  <si>
    <t>selected(${firm_confirmation}, '1')</t>
  </si>
  <si>
    <t>intronote</t>
  </si>
  <si>
    <t xml:space="preserve">Good morning / afternoon. My name is &lt;b&gt;${enum_name}&lt;/b&gt;  and I am carrying out this short survey on behalf of the World Bank to gain an understanding of private sector experiences of cross-border trade in Malawi, specifically in terms of costs to trade and other challenges faced. 
The survey will take approximately 30 minutes and is strictly confidential. All responses will be aggregated at a higher level to inform our understanding of the current constraints faced by traders in Malawi. There will be no compensation for you to participate, however your participation would be extremely valuable to us; but it is completely voluntary. Also, if there is any question you do not wish to answer, we can skip to the next question. 
Have you understood  what I have explained to you?  
</t>
  </si>
  <si>
    <t>m'mawa/ masana abwino. Dzina langa ndi &lt;b&gt;${enum_name}&lt;/b&gt; ndipo ndikupanga kafukufuku mmalo mwa World Bank pofuna kumvetsetsa zomwe mabungwe a M'malawi oti si aboma akukumana nazo popanga malonda ogula kapena kugulitsa katundu kunja, makamaka molingana ndi mitengo kuti mupange malonda ndi mavuto ena omwe mumakumana nawo. Kafukufukuyu atenga pafupi fupi mphindi makumi atatu ndipo zikhala za chinsinsi. Mayankho onse aphatikizidwa pa mlingo wapamwamba kuti zitithandize kumvetsetsa za mavuto omwe ochita malonda akukumana nawo panopa M'malawi muno. Simulandira kalikonse chifukwa chotengapo mbali mukafukufukuyi, koma kutengapo mbali kwanu nkofunikira kwambiri kwa ife ngkhale kuli kongodzipereka chabe. Komanso ngati pali funso lina lililonse limene simukufuna kuyankha muli ndi ufulu osaliyankha ndipo itha kulidupha ndikupita kufunso lina losatira. Kodi mukumvetsetsa zomwe ndakufotokozerani?</t>
  </si>
  <si>
    <t>qns</t>
  </si>
  <si>
    <t xml:space="preserve">Do you have any questions? </t>
  </si>
  <si>
    <t>Kodi muli ndi mafunso ena aliwonse?</t>
  </si>
  <si>
    <t>qns_before</t>
  </si>
  <si>
    <t xml:space="preserve">&lt;b&gt;DO NOT READ LOUD&lt;/b&gt;: Note down the questions here. </t>
  </si>
  <si>
    <t>&lt;b&gt;CHONDE MUSAWERENGE MOKWEZA&lt;/b&gt;: Lembani mafunso onse amene afunsidwa nthawi imeneyi?.</t>
  </si>
  <si>
    <t>${qns}=1</t>
  </si>
  <si>
    <t>consent</t>
  </si>
  <si>
    <t xml:space="preserve">Do you agree to participate? </t>
  </si>
  <si>
    <t>kodi mukuvomereza kutengapo mbali?</t>
  </si>
  <si>
    <t>O</t>
  </si>
  <si>
    <t>consent_why</t>
  </si>
  <si>
    <t xml:space="preserve">Can you share with me why you prefer not to participate? </t>
  </si>
  <si>
    <t>kodi mutha kundiuzako chifukwa chomwe simukufunira kutengapo nawo mbali mukafukufukuyi?</t>
  </si>
  <si>
    <t>${consent}=0</t>
  </si>
  <si>
    <t>consented</t>
  </si>
  <si>
    <t xml:space="preserve">Survey Module </t>
  </si>
  <si>
    <t>gawo lakafukufuku/lofufuza</t>
  </si>
  <si>
    <t>organized</t>
  </si>
  <si>
    <t>${consent}=1</t>
  </si>
  <si>
    <t>(Group only displayed for those who consent.)</t>
  </si>
  <si>
    <t xml:space="preserve">begin group </t>
  </si>
  <si>
    <t xml:space="preserve">dem_group </t>
  </si>
  <si>
    <t>Demographics</t>
  </si>
  <si>
    <t>dem_group_a</t>
  </si>
  <si>
    <t>field-list</t>
  </si>
  <si>
    <t>select_one gender</t>
  </si>
  <si>
    <t>gender</t>
  </si>
  <si>
    <t xml:space="preserve">1. What is your gender? </t>
  </si>
  <si>
    <t>1. Kodi ndinu wamkazi kapena wamwamuna?</t>
  </si>
  <si>
    <t>age</t>
  </si>
  <si>
    <t>2. How old are you?</t>
  </si>
  <si>
    <t>2. Kodi muli ndi zaka zingati?</t>
  </si>
  <si>
    <t>.&gt;=18 and .&lt;91</t>
  </si>
  <si>
    <t>Please enter a valid age to continue.</t>
  </si>
  <si>
    <t>(Accepts ages between 18 and 90 only.)</t>
  </si>
  <si>
    <t>|____|____|____|</t>
  </si>
  <si>
    <t xml:space="preserve">end group </t>
  </si>
  <si>
    <t>select_one phone_type</t>
  </si>
  <si>
    <t>phone_type</t>
  </si>
  <si>
    <t xml:space="preserve">3a. Which is the best phone number with which to reach you? </t>
  </si>
  <si>
    <t>Chonde sankhani mtundu wa phone:</t>
  </si>
  <si>
    <t>Please first select the type of phone</t>
  </si>
  <si>
    <t>phone_num</t>
  </si>
  <si>
    <t>3a. Which is the best phone number with which to reach you?</t>
  </si>
  <si>
    <t>3a. Kodi nambala ya lamya yabwino kwambiri  yoti titha kulumikizana nanu ndi chani?</t>
  </si>
  <si>
    <t xml:space="preserve">Exclude the first 0, so that the cellphone number has only 9 digits. E.g. 8XXXXXXXX or 9XXXXXXXX or 2XXXXXXXX </t>
  </si>
  <si>
    <t>(.&gt;=880000000 and .&lt;=999999999) or (.&gt;=210000000 and .&lt;=299999999)</t>
  </si>
  <si>
    <t>Phone number should be 9 digits long and valid</t>
  </si>
  <si>
    <t xml:space="preserve">${phone_type}=1 </t>
  </si>
  <si>
    <t>phone_num_check</t>
  </si>
  <si>
    <t>3b. Please confirm the phone number.</t>
  </si>
  <si>
    <t>3b. Chonde lowetsaninso nambala ya lamya.</t>
  </si>
  <si>
    <t>phone_numnote</t>
  </si>
  <si>
    <t>&lt;b&gt;The phone numbers entered do not match, please verify with the respondent before you proceed!!!&lt;/b&gt;</t>
  </si>
  <si>
    <t>&lt;b&gt; Manambala mwalowetsawo sakufafana. Musanapitilire, chonde fusaninso kuti mutsimikize za nambalayi!!!&lt;/b&gt;</t>
  </si>
  <si>
    <t>${phone_num}!=${phone_num_check}</t>
  </si>
  <si>
    <t>phone_num2</t>
  </si>
  <si>
    <t>Exclude the first 0, so that the MTL number has only 7 digits. E.g. 1XXXXXX</t>
  </si>
  <si>
    <t xml:space="preserve">(.&gt;=1100000 and .&lt;=1999999) </t>
  </si>
  <si>
    <t>${phone_type}=2</t>
  </si>
  <si>
    <t>phone_num_check2</t>
  </si>
  <si>
    <t>phone_numnote2</t>
  </si>
  <si>
    <t>${phone_num2}!=${phone_num_check2}</t>
  </si>
  <si>
    <t>select_one district</t>
  </si>
  <si>
    <t>home_district</t>
  </si>
  <si>
    <t>4. In which district do you live?*</t>
  </si>
  <si>
    <t>4. Kodi mumakhala mu boma lanji/lanji?</t>
  </si>
  <si>
    <t>minimal</t>
  </si>
  <si>
    <t>trade_qns</t>
  </si>
  <si>
    <t>Trade</t>
  </si>
  <si>
    <t>Malonda</t>
  </si>
  <si>
    <t>intronote_trade</t>
  </si>
  <si>
    <t xml:space="preserve">Now I would like to talk about your trade, during normal times. First, we will talk about trade before COVID-19 came to Malawi. Later on , I will ask you about trade during COVID-19. I will ask you to explain the costs and shipment routes for a typical import you make. </t>
  </si>
  <si>
    <t>Tsopano ndikufuna ndikufunseni za malonda anu, pa nthawi yomwe zonse zinali bwino bwino. Ndikufusani kaye zamalonda COVID-19 asanafike ku Malawi.Tikufunsani kuti mufotokonze za mtengo ndi njira zomwe mumagwiritsa ntchito polowetsa (komwe mumalowetsera) katundu yemwe mwaitanitsa kochokera kunja.</t>
  </si>
  <si>
    <t xml:space="preserve">select_one sector </t>
  </si>
  <si>
    <t xml:space="preserve">sector </t>
  </si>
  <si>
    <t xml:space="preserve">5. In what sector are you active? </t>
  </si>
  <si>
    <t>5. Kodi ndi mbali yiti yomwe mumagwira ntchito kapena kupanga bizinezi?</t>
  </si>
  <si>
    <t>sector_label</t>
  </si>
  <si>
    <t>jr:choice-name(${sector}, '${sector}')</t>
  </si>
  <si>
    <t xml:space="preserve">sector_other </t>
  </si>
  <si>
    <t xml:space="preserve">If other, please specify; </t>
  </si>
  <si>
    <t>Ngati zina, zitchuleni</t>
  </si>
  <si>
    <t>${sector}=99</t>
  </si>
  <si>
    <t>select_multiple goodscat</t>
  </si>
  <si>
    <t>goodscat</t>
  </si>
  <si>
    <t>6. What category of goods do you usually import?</t>
  </si>
  <si>
    <t>6. Kodi ndi katundu wanji yemwe nthawi zambiri mumayitanitsa/mumagula  kuchokera kunja?</t>
  </si>
  <si>
    <t>Please select NOT more than 3 categories. Indicate categories for main goods usually imported.</t>
  </si>
  <si>
    <t>count-selected(.)&lt;=3</t>
  </si>
  <si>
    <t>A maximum of 3 different categories are permitted for this question!Please select main categories only!!</t>
  </si>
  <si>
    <t xml:space="preserve">goodscat_other </t>
  </si>
  <si>
    <t>selected(${goodscat}, '99')</t>
  </si>
  <si>
    <t>the_buz</t>
  </si>
  <si>
    <t>annual_sales_grp</t>
  </si>
  <si>
    <t>Total annual sales.</t>
  </si>
  <si>
    <t>decimal</t>
  </si>
  <si>
    <t>annual_sales</t>
  </si>
  <si>
    <t>7. What is your total annual sales in the year 2021?*</t>
  </si>
  <si>
    <t>7. Kuphatikiza ndalama zonse pamodzi, mwagulitsa ndalama zingati  mu chaka cha 2021?</t>
  </si>
  <si>
    <t>In MWK. Select appropriate unit in the followup question. Record -9999 if trader  "don't know".</t>
  </si>
  <si>
    <t>(.&gt;0 and .&lt;=999) or .= -9999</t>
  </si>
  <si>
    <t>Please enter number between 1 and 999 and select appropiate units.</t>
  </si>
  <si>
    <t>select_one mwk_scale</t>
  </si>
  <si>
    <t>revenue_cat</t>
  </si>
  <si>
    <t>8. Select amount category for sales</t>
  </si>
  <si>
    <t>8. Sankhani kuchuluka kwa zogulitsa mu gulu la ndalama</t>
  </si>
  <si>
    <t>January 2021 to November 2021</t>
  </si>
  <si>
    <t>${annual_sales} !=  -9999</t>
  </si>
  <si>
    <t>end group</t>
  </si>
  <si>
    <t xml:space="preserve">paid_emp </t>
  </si>
  <si>
    <t>9. How many paid employees did your business have at the end of December 2019?*</t>
  </si>
  <si>
    <t>9. Kodi ndi ogwira ntchito angati, amene mumawalipira, amene bizinezi yanu yinali nawo kumapeto kwa Disembala mu chaka cha 2019?</t>
  </si>
  <si>
    <t>Employees on payroll. Record -9999 if trader "don't know".</t>
  </si>
  <si>
    <t>(.&gt;=0 and .&lt;=999999) or  .= -9999</t>
  </si>
  <si>
    <t>Please confirm the number from the trader.</t>
  </si>
  <si>
    <t xml:space="preserve">shipments2019 </t>
  </si>
  <si>
    <t>10. How many total shipments did you import in the year 2019?</t>
  </si>
  <si>
    <t>10. Kodi munayitanitsa kokwana kangati kuchokera(Kuphatikiza maulendo onse pamodzi)  kunja mu chaka cha 2019?</t>
  </si>
  <si>
    <t>Shipments are defined a “number of transactions”, for importing goods to Malawi. Record -9999 if trader "don't know".</t>
  </si>
  <si>
    <t>(.&gt;=0 and .&lt;=365) or .=-9999</t>
  </si>
  <si>
    <t>Sorry, more than 365 entered.Please confirm the number from the trader.</t>
  </si>
  <si>
    <t>select_one freq</t>
  </si>
  <si>
    <t>import_freq</t>
  </si>
  <si>
    <t xml:space="preserve">11. How frequently do you import goods? </t>
  </si>
  <si>
    <t>11.Kodi munaitanitsa katundu maulendo angati kuchokera kunja mu chaka 2019 ?</t>
  </si>
  <si>
    <t xml:space="preserve">import_freq_other </t>
  </si>
  <si>
    <t>${import_freq}=99</t>
  </si>
  <si>
    <t>shipvalue_avr</t>
  </si>
  <si>
    <t xml:space="preserve">12a. What is the total shipment value for 1 shipment, when you import ? </t>
  </si>
  <si>
    <t>12a. Kodi mukayitanitsa katundu kamodzi kuchokera kunja, yense pamodzi, amakwana ndalama zingati?</t>
  </si>
  <si>
    <t>Value of invoiced shipment. Record -9999 if trader "don't know".</t>
  </si>
  <si>
    <t>(. &gt;0 and . &lt;= 999) or . = -9999</t>
  </si>
  <si>
    <t>Please enter valid shipment value.</t>
  </si>
  <si>
    <t>select_one revenue</t>
  </si>
  <si>
    <t>shipment_unit</t>
  </si>
  <si>
    <t>12b. Please select unit for the shipment value</t>
  </si>
  <si>
    <t xml:space="preserve">12b. Chonde sankhani kuchuluka kwa ndalama </t>
  </si>
  <si>
    <t>${shipvalue_avr} !=  -9999</t>
  </si>
  <si>
    <t>select_one currency</t>
  </si>
  <si>
    <t>shipment_currency</t>
  </si>
  <si>
    <t>12c. Please select currency</t>
  </si>
  <si>
    <t>12c. Chonde sankhani mtundu wa ndalama</t>
  </si>
  <si>
    <t>currency_other</t>
  </si>
  <si>
    <t>Ngati ndi ndalama ina, chonde intchuleni</t>
  </si>
  <si>
    <t>${shipment_currency}=99</t>
  </si>
  <si>
    <t>portsnborders</t>
  </si>
  <si>
    <t>Ports and Borders</t>
  </si>
  <si>
    <t>Madoko ndi boda</t>
  </si>
  <si>
    <t xml:space="preserve">select_one borderpost </t>
  </si>
  <si>
    <t>borderpost</t>
  </si>
  <si>
    <t>13. When you are importing goods within Africa, by which border post does it usually enter the country?</t>
  </si>
  <si>
    <t>13.Mukamayitanitsa katundu kunja(maiko ena amu Afirika), kodi mumagwiritsa ntchito boda yiti nthawi zambiri kuti katundu wanu alowe mziko lino?</t>
  </si>
  <si>
    <t>filter=1</t>
  </si>
  <si>
    <t xml:space="preserve">borderpost_other </t>
  </si>
  <si>
    <t>${borderpost}=99</t>
  </si>
  <si>
    <t xml:space="preserve">select_one port </t>
  </si>
  <si>
    <t>port_afr</t>
  </si>
  <si>
    <t xml:space="preserve">14. What is usually the port of entry,  if imported from outside Africa? </t>
  </si>
  <si>
    <t>14. Nanga mukamayitanitsa katundu kuchokera kunja kwa Africa, kodi nthawi zambiri amalowera doko lake liti?</t>
  </si>
  <si>
    <t xml:space="preserve">port_afr_other </t>
  </si>
  <si>
    <t>${port_afr}=99</t>
  </si>
  <si>
    <t xml:space="preserve">select_multiple origin </t>
  </si>
  <si>
    <t>origin_nonafr</t>
  </si>
  <si>
    <t xml:space="preserve">15. What is usually the origin of the imported goods? </t>
  </si>
  <si>
    <t>15. Kodi nthawi zambiri katundu oyitanitsa kunjayo amakhala ochokera dziko lanji?</t>
  </si>
  <si>
    <t xml:space="preserve">origin_nonafr_other </t>
  </si>
  <si>
    <t>selected(${origin_nonafr}, '99')</t>
  </si>
  <si>
    <t>aver_ship_gr</t>
  </si>
  <si>
    <t>aver_ship_note</t>
  </si>
  <si>
    <t xml:space="preserve">In the following questions I'd like you to consider an average shipment, for your business. </t>
  </si>
  <si>
    <t>Mumafunso otsatirawa, ndufuna mulingalire zakatundu yemwe mmaitanitsa wa busness yanu</t>
  </si>
  <si>
    <t>atborder_time</t>
  </si>
  <si>
    <t>16. How many days does it take between the moment your shipment reaches the border point, and when it can be cleared from the border post ?</t>
  </si>
  <si>
    <t>16. Kodi zimatenga masiku angati kuchokera panthawi imene  katundu wanu wafika pa boda,  ndi pomwe amachokerapo pa bodapo?</t>
  </si>
  <si>
    <t>If the answer is in weeks or months, pls calculate the days and enter the answers. Record -9999 if trader "don't know".</t>
  </si>
  <si>
    <t>borderoffi_num</t>
  </si>
  <si>
    <t xml:space="preserve">17. How many Malawian border officials do you interact with excluding brokers? </t>
  </si>
  <si>
    <t>17. Kodi pa boda mumalumikidzana ndi anthu angati ogwira ntchito pa boda a chimalawi?</t>
  </si>
  <si>
    <t>While at the border. Please enter -9999 if trader "don't know".</t>
  </si>
  <si>
    <t>(.&gt;=0 and .&lt;=100) or .=-9999</t>
  </si>
  <si>
    <t>Border officials not to exceed 100</t>
  </si>
  <si>
    <t>taxntariff_fees</t>
  </si>
  <si>
    <t xml:space="preserve">18a. Excluding broker fee, how much do you pay for the taxes, tariffs, duties and clearance fees ?  </t>
  </si>
  <si>
    <t>18a. Kapatula  zowalipira amkhalapakati (broker), kodi mumalipira ndalama zingati za msonkho, komanso yoti katundu adutse pachipata cha dziko lino?</t>
  </si>
  <si>
    <t>in MWK. Please enter -9999 if the trader  "don't know".</t>
  </si>
  <si>
    <t>(.&gt;0 and .&lt;=999)  or  .=-9999</t>
  </si>
  <si>
    <t>Please enter a valid fees</t>
  </si>
  <si>
    <t>taxntariff_unit</t>
  </si>
  <si>
    <t>18b. Please select unit for taxes, tariffs,duties and clearance fees</t>
  </si>
  <si>
    <t xml:space="preserve">18b. Chonde sankhani mtundu wa ndalama </t>
  </si>
  <si>
    <t xml:space="preserve"> ${taxntariff_fees}!=-9999</t>
  </si>
  <si>
    <t>agent_fees</t>
  </si>
  <si>
    <t xml:space="preserve">19a. How much is the broker or agent fees? </t>
  </si>
  <si>
    <t>19a. Kodi amkhalapakatiwa amatchaja ndalama zingati?</t>
  </si>
  <si>
    <t>in MWK.  Record -8888 if trader does not deal with brokers or agents. Enter -9999 if trader "don't know".</t>
  </si>
  <si>
    <t>(.&gt;0 and .&lt;=999) or .=-8888 or .=-9999</t>
  </si>
  <si>
    <t>agentfees_unit</t>
  </si>
  <si>
    <t>19b. Please select unit for broker or agent fees</t>
  </si>
  <si>
    <t xml:space="preserve">19b. Chonde sankhani mtundu wa ndalama </t>
  </si>
  <si>
    <t>${agent_fees}&gt;0</t>
  </si>
  <si>
    <t>cost_cat_gr</t>
  </si>
  <si>
    <t>transport_cost</t>
  </si>
  <si>
    <t>20a. How much do you pay(Malawi Kwacha) in freight costs from origin to your business premise?</t>
  </si>
  <si>
    <t xml:space="preserve">20a. Kodi mumalipira ndalama zingati(M'makwacha) zoitanitsira katundu wanu(freight cost) kuchokera komwe katundu waodedwa ndi kudzafika pamalo panu pa bizinezi? </t>
  </si>
  <si>
    <t>Freight cost in MWK. Please enter -9999 if the trader  "don't know".</t>
  </si>
  <si>
    <t>(.&gt;0 and .&lt;=999) or .=-9999</t>
  </si>
  <si>
    <t>Please enter a valid freight cost</t>
  </si>
  <si>
    <t>tspcost_unit</t>
  </si>
  <si>
    <t>20b. Please select unit for freight cost</t>
  </si>
  <si>
    <t>20b. Chonde sankhani mtundu wa ndalama zomwe mumalipilira(freight cost)</t>
  </si>
  <si>
    <t>Freight cost unit</t>
  </si>
  <si>
    <t>${transport_cost}!=-9999</t>
  </si>
  <si>
    <t>select_one costcat</t>
  </si>
  <si>
    <t>cost_cat</t>
  </si>
  <si>
    <t>21. Which one of the following take up most of that (freight) cost?</t>
  </si>
  <si>
    <t>21. Kodi pa ndalama zoitanitsira katundu kunja(freight cost), mwa zinthu izi ndichani chimene chimakutengerani ndalama zambiri</t>
  </si>
  <si>
    <t xml:space="preserve">cost_cat_other </t>
  </si>
  <si>
    <t>${cost_cat}=99</t>
  </si>
  <si>
    <t>covid_qns</t>
  </si>
  <si>
    <t>COVID19</t>
  </si>
  <si>
    <t>intronote_covid</t>
  </si>
  <si>
    <t>Now I would like to talk about your business during COVID19</t>
  </si>
  <si>
    <t>Pano ndifuna tikambirane za bizinezi yanu nthawi ya covid 19</t>
  </si>
  <si>
    <t>select_multiple c19challanges</t>
  </si>
  <si>
    <t>c19_challanges1</t>
  </si>
  <si>
    <t>22. In the year 2020/2021, did your business face any of the following challenges due to the COVID19 outbreak and related restrictions?*</t>
  </si>
  <si>
    <t xml:space="preserve">22. Chaka cha 2020/2021, kodi biziness yanu inakumana ndi mavuto otsatirawa chifukwa cha muliri wa covid 19 ndi zoletsa zokhudzana ndi muliriwo? </t>
  </si>
  <si>
    <t>if(selected(.,10), count-selected(.)=1, count-selected(.) &gt;=1)</t>
  </si>
  <si>
    <t>CAN'T SELECT 'NO CHALLENGES" AND OTHER OPTION(S)</t>
  </si>
  <si>
    <t xml:space="preserve">c19_challanges1_other </t>
  </si>
  <si>
    <t>selected(${c19_challanges1}, '99')</t>
  </si>
  <si>
    <t>select_one level</t>
  </si>
  <si>
    <t>c19_salesimpact</t>
  </si>
  <si>
    <t xml:space="preserve">23. Were your sales in the year 2019 higher or lower compared to your sales in 2020/2021? </t>
  </si>
  <si>
    <t>23.Zonse pamodzi, zomwe munagulitsa mu chaka cha 2019 ndi zokwera kapena zotsika poyerekeza ndi zomwe mwagulitsa mu chaka cha 2020/2021?</t>
  </si>
  <si>
    <t>select_one levelchange</t>
  </si>
  <si>
    <t>c19_salesimpact_lo</t>
  </si>
  <si>
    <t>24. How much lower?</t>
  </si>
  <si>
    <t>24. Zotsika bwanji?</t>
  </si>
  <si>
    <t>in percent(%)</t>
  </si>
  <si>
    <t>${c19_salesimpact}=2</t>
  </si>
  <si>
    <t>c19_salesimpact_hi</t>
  </si>
  <si>
    <t>25. How much higher?</t>
  </si>
  <si>
    <t>25. Zokwera bwanji?</t>
  </si>
  <si>
    <t>${c19_salesimpact}=1</t>
  </si>
  <si>
    <t>select_one buzstatus</t>
  </si>
  <si>
    <t xml:space="preserve">c19_buz_status </t>
  </si>
  <si>
    <t>26. What is the current status of your business?*</t>
  </si>
  <si>
    <t>26. kodi pakali pano bizinesi yanu ikuyenda bwanji?</t>
  </si>
  <si>
    <t>Note: If the business is closed to the public but operates it should be considered open)</t>
  </si>
  <si>
    <t xml:space="preserve">c19_buz_status_other </t>
  </si>
  <si>
    <t>${c19_buz_status}=99</t>
  </si>
  <si>
    <t>select_multiple buzmod</t>
  </si>
  <si>
    <t>c19_buz_model</t>
  </si>
  <si>
    <t>27. Has your business adjusted its business model to reduce being directly in physical contact with customers since the beginning of COVID-19 pandemic?* </t>
  </si>
  <si>
    <t>27. Kodi bizinezi yanu yasinthako momwe mumachitira kuti muchepetse kukumana pamaso mpamaso ndi ma kasitomala chiyambileni mliri wa KOVIDi?</t>
  </si>
  <si>
    <t>if(selected(.,4), count-selected(.)=1, count-selected(.) &gt;=1)</t>
  </si>
  <si>
    <t>CAN'T SELECT 'NO CHANGE" AND OTHER OPTION(S)</t>
  </si>
  <si>
    <t xml:space="preserve">c19_buz_model_other </t>
  </si>
  <si>
    <t>ngati zina, zitchuleni</t>
  </si>
  <si>
    <t>selected(${c19_buz_model}, '99')</t>
  </si>
  <si>
    <t>select_multiple govtsupp</t>
  </si>
  <si>
    <t>c19_buz_support</t>
  </si>
  <si>
    <t>28. Have you applied for or are you currently receiving any government programs to support businesses like yours?*</t>
  </si>
  <si>
    <t>28. Kodi munayamba mwafunsirako chithandizo (kupanga apply) ku boma?kapena padakali pano mukuthandizidwa ndi boma pa bisinesi yanu?</t>
  </si>
  <si>
    <t>Like NEEF or MEDEF</t>
  </si>
  <si>
    <t>if(selected(.,11), count-selected(.)=1, count-selected(.) &gt;=1)</t>
  </si>
  <si>
    <t>CAN'T SELECT 'NO GOVT SUPPORT" AND OTHER OPTION(S)</t>
  </si>
  <si>
    <t xml:space="preserve">c19_buz_support_other </t>
  </si>
  <si>
    <t>selected(${c19_buz_support}, '99')</t>
  </si>
  <si>
    <t>select_multiple c19exp</t>
  </si>
  <si>
    <t>c19_buz_challanges2</t>
  </si>
  <si>
    <t>29. In the year 2020/2021, did you experience any of the following because of COVID-19 or related restrictions?*</t>
  </si>
  <si>
    <t xml:space="preserve">29. Chaka cha 2020/2021, kodi biziness yanu inakumanako ndi mavuto otsatirawa chifukwa cha muliri wa covid 19 ndi zoletsa zokhudzana ndi muliriwo? </t>
  </si>
  <si>
    <t>if(selected(.,0), count-selected(.)=1, count-selected(.) &gt;=1)</t>
  </si>
  <si>
    <t>CAN'T SELECT 'NONE" AND OTHER OPTION(S)</t>
  </si>
  <si>
    <t xml:space="preserve">c19_buz_challanges2_other </t>
  </si>
  <si>
    <t>selected(${c19_buz_challanges2}, '99')</t>
  </si>
  <si>
    <t>select_multiple c19miti</t>
  </si>
  <si>
    <t>c19_buz_miti</t>
  </si>
  <si>
    <t>30. In the year 2020/2021, did you do any of the following?*</t>
  </si>
  <si>
    <t>30. Chaka cha 2020/2021, kodi munapangako chilichonse mwa izi?</t>
  </si>
  <si>
    <t xml:space="preserve">${paid_emp} &lt; 3 </t>
  </si>
  <si>
    <t xml:space="preserve">c19_buz_miti_other </t>
  </si>
  <si>
    <t>selected(${c19_buz_miti}, '99')</t>
  </si>
  <si>
    <t>c19_additional</t>
  </si>
  <si>
    <t xml:space="preserve">31a. Is there anything else you would like to say about how COVID-19 has affected your business? </t>
  </si>
  <si>
    <t>31a. Kodi pali china chilichonse chomwe mukufuna kunena chokhudzana ndi momwe covid 19 wakhudzira bizinezi yanu?</t>
  </si>
  <si>
    <t>c19_open</t>
  </si>
  <si>
    <t>31b. Please explain how COVID-19 has affected your business</t>
  </si>
  <si>
    <t>31b. Chonde fotokozani momwe Korona yakhudzira bizinezi yanu.</t>
  </si>
  <si>
    <t>${c19_additional}=1</t>
  </si>
  <si>
    <t>bribery_qns</t>
  </si>
  <si>
    <t>Fees &amp; Penalties  (Unofficial Payment)</t>
  </si>
  <si>
    <t>Fees &amp; Penalties  (Zolipira ndalama yapadera/Kangachepe/Chindapusa)</t>
  </si>
  <si>
    <t>intronote_bribery</t>
  </si>
  <si>
    <t xml:space="preserve">Now I would like to talk about the unofficial payments and gifts traders like you might have paid inspectors BEFORE COVID-19. Please only consider inspectors of the customs agency or other border agencies, not police officers.
&lt;b&gt; Unofficial payment is any money or in-kind gift that you pay to a official besides whatever formal payments you owe to the government. &lt;/b&gt;                                                      ***Please be assured that all survey responses and identities of respondents will be kept anonymous and confidential, and only available to the World Bank Group research team. Under no circumstances the information collected by the World Bank team will be shared with the Malawi Revenue Authorities or other agencies.    ****                                                                                          </t>
  </si>
  <si>
    <t>Tsopano ndikufuna kucheza nanu zokhuza malipilro ndi mphatso zina zapadera zomwe anthu amalonda ngati inu munaperekako kwa ma insipekitala pamene COVID-19 anali asanayambe. Chonde mungolingalira ma insipekitala a mabungwe a kasitomu, mabungwe ena a pa boda, osati  a polisi. Ndalama yolipilayi ndi ndalama yiliyonse kapena mphatso yomwe mumapereka kwa ogwira ntchito kupatula zomwe zimaperekedwa kuboma zovomerezeka.                                                                              Chonde mukhale otsimikizika mtima kuti zonse zimene tikambirane pano komaso zonse zokhudzana ndi inu zidzasungidwa mwachinsinsi ndipo kuti zidzagwiritsidwa ntchito ndi a kafukufuku a bungwe la World Bank okha basi. Ndipo kuti a World Bank sadzagawana zimene mutiuze ndi a bungwe la Malawi Revenue Authority kapena mabungwe ena a boma</t>
  </si>
  <si>
    <t>select_one yesnodk</t>
  </si>
  <si>
    <t>bribed</t>
  </si>
  <si>
    <t>32. Have you ever come across a situation where you had to make unofficial payment?</t>
  </si>
  <si>
    <t>32. Kodi munayamba mwakumanizana ndi nthawi yoti mumaenera kupereka kangachepe?</t>
  </si>
  <si>
    <t>bribe1_gr</t>
  </si>
  <si>
    <t>Unofficial payments to evade taxes</t>
  </si>
  <si>
    <t>Kupereka kangachepe  pofuna kuthawa misonkho</t>
  </si>
  <si>
    <t>note_evadetaxbribe</t>
  </si>
  <si>
    <t>Consider the situations in which traders like you made unofficial payment so that the inspector would give them special treatment  - e.g. by misreporting a shipment’s monetary value, weight, type of goods, or origin in order to evade taxes. In these situations;</t>
  </si>
  <si>
    <t>Mulingalire nthawi yomwe a malonda ngati inu anapereka kangachepe/ndalama yapadera kuti insipekitala awathandize mwapaderadera - monga, potchula molakwika ndalama za katundu , kulemera, mtundu wa katundu, kapena kumwe zagulidwa pofuna kuthawa msonkho. Mu nthawi ngati zimenezi</t>
  </si>
  <si>
    <t>bribe1_amt</t>
  </si>
  <si>
    <t>33a. What was the average amount of the unofficial payment?</t>
  </si>
  <si>
    <t>33a. Kodi zinkakwana ndalama zingati kulipira kangachepe/ndalama yapadera?</t>
  </si>
  <si>
    <t>in MWK. Please enter -8888 if never been in such situation or enter -9999 if trader "don't know" or enter -9997 if trader "wish not to respond".</t>
  </si>
  <si>
    <t>(.&gt;0 and .&lt;=999) or .=  -8888 or .= -9999 or .= -9997</t>
  </si>
  <si>
    <t>Please enter valid amount.</t>
  </si>
  <si>
    <t>bribe1_unit</t>
  </si>
  <si>
    <t>33b. Please select unit for the amount of the unofficial payment</t>
  </si>
  <si>
    <t>33b. Chonde sankhani mtundu wa ndalama mumalipilira mwapadera</t>
  </si>
  <si>
    <t>${bribe1_amt}&gt;0</t>
  </si>
  <si>
    <t>bribe1_amt_saved</t>
  </si>
  <si>
    <t>34a. What was the average amount saved?</t>
  </si>
  <si>
    <t>34a. Kodi munapulumutsa (kuseva) ndalama zingati?</t>
  </si>
  <si>
    <t>in MWK. Please enter -9999 if the trader  "don't know" or enter -9997 if the trader "wish not to respond".</t>
  </si>
  <si>
    <t>(.&gt;=0 and .&lt;=999) or .=-9999 or .=-9997</t>
  </si>
  <si>
    <t>bribe1saved_unit</t>
  </si>
  <si>
    <t>34b. Please select unit for the amount saved</t>
  </si>
  <si>
    <t>34b. Chonde sankhani mtundu wa ndalama zomwe munapulumutsa</t>
  </si>
  <si>
    <t>${bribe1_amt_saved}&gt;0</t>
  </si>
  <si>
    <t>bribe1_portion</t>
  </si>
  <si>
    <t xml:space="preserve">35. Of 10  import shipments. How many of them involves the trader making unofficial payment to one or more inspectors? </t>
  </si>
  <si>
    <t>35. Kodi katundu akayitanitsidwa ka khumi. Ndi kangati pakakhumipo, komwe wamalonda amatha kupereka kangachepe kwa insipekitala kapena mainsipekitala angapo?</t>
  </si>
  <si>
    <t>Please enter -9999 if the trader  "don't know" or enter -9997 if the trader "wish not to respond".</t>
  </si>
  <si>
    <t>(.&gt;=0 and .&lt;11) or .= -9999 or .=-9997</t>
  </si>
  <si>
    <t>Please enter value between 0 and 10</t>
  </si>
  <si>
    <t>${bribe1_amt}!=-8888</t>
  </si>
  <si>
    <t>bribe2_gr</t>
  </si>
  <si>
    <t>note_bribe2</t>
  </si>
  <si>
    <t>Consider the situations in which traders like you made unofficial payment so that the inspector would not hassle them - e.g. by delaying them, fining them, or confiscating their goods for no reason. In these situations ;</t>
  </si>
  <si>
    <t>Mulingalire nthawi yomwe a malonda ngati inu anapereka kangachepe/ndalama yapadera kuti musavutitsidwe - monga kuwachedwetsa, kuwalipiritsa chindapusa, kapena kuwalanda katundu popanda chifukwa choyenerera. Mu nthawi ngati zimenezi;</t>
  </si>
  <si>
    <t>bribe2_amt</t>
  </si>
  <si>
    <t>36a. In these situations, what was the average amount of the unofficial payment?</t>
  </si>
  <si>
    <t>36a. Panthawi ngati imeneyi, kodi zimakhala ndalama zingati  zoti mulipire  mwapadera/kangachepe?</t>
  </si>
  <si>
    <t>(.&gt;0 and .&lt;=999) or .= -8888 or .=-9999 or .=-9997</t>
  </si>
  <si>
    <t>bribe2_unit</t>
  </si>
  <si>
    <t>36b. Please select unit for the amount of the unofficial payment</t>
  </si>
  <si>
    <t>36b. Chonde sankhani mtundu wa ndalama mumalipilira mwapadera/kangachepe</t>
  </si>
  <si>
    <t>${bribe2_amt}&gt;0</t>
  </si>
  <si>
    <t>bribe2_portion</t>
  </si>
  <si>
    <t xml:space="preserve">37.  Of 10 import shipments. How many of them involves the trader making unofficial payment to one or more inspectors, not to be hassled? </t>
  </si>
  <si>
    <t>37. Kodi pa katundu oyitanitsidwa kakhumi(10). Ndi kangati komwe wamalonda amatha kupereka kangachepe/ndalama yapadera kwa insipekitala kapena mainsipekitala angapo?</t>
  </si>
  <si>
    <t>policebribes</t>
  </si>
  <si>
    <t>intronote_policebribes</t>
  </si>
  <si>
    <t>Now I would like to talk about the gifts and unofficial  payments traders like you paid police officers, not inspectors of the customs agency or other border agencies.</t>
  </si>
  <si>
    <t>Tsopano ndikufuna tiyankhualne za mphatso ndi malipiro ena/kangachepe omwe a malonda ngati inu anaperekapo kwa  a polisi, osati kwa ma insipekitala a mabungwe a kasitomu kapena mabungwe ena a pa boda.</t>
  </si>
  <si>
    <t>policebribe_portion</t>
  </si>
  <si>
    <t>38. Consider 10 typical import shipments. How many of them involve the trader making unofficial payment to one or more police officers?</t>
  </si>
  <si>
    <t>38. Mulingalire kuyitanitsa katundu kokwana kakhumi(10). Ndi kangati komwe wa malonda amapereka kangachepe/ndalama yapadera kwa wapolisi kapena a polisi angapo?</t>
  </si>
  <si>
    <t>Please enter -8888 if the trader never been in such situation or  enter -9999 if the trader  "don't know" or enter -9997 if the trader "wish not to respond".</t>
  </si>
  <si>
    <t>(.&gt;=0 and .&lt;11) or .= -9999 or .=-8888 or .=-9997</t>
  </si>
  <si>
    <t>policebribe_amt</t>
  </si>
  <si>
    <t>39a. Consider 10 typical import shipments in which the trader does make unofficial payment to one or more police officers. What is the average payment amount?</t>
  </si>
  <si>
    <t>39a. Mulingalire kuyitanitsa katundu kokwana khumi  komwe wa malonda amapereka ndalama yapadera/kangachepe kwa wapolisi kapena a polisi angapo. Kodi zimakhala ndalama zingati zolipira mwapadera/kangachepe?</t>
  </si>
  <si>
    <t>in MWK. Please enter -8888 if the trader never been in such situation or please enter -9999 if the trader  "don't know" or enter -9997 if the trader "wish not to respond".</t>
  </si>
  <si>
    <t>(.&gt;=0 and .&lt;=999) or .=-9999 or .=-9997 or .=-8888</t>
  </si>
  <si>
    <t>policebribe_unit</t>
  </si>
  <si>
    <t>39b. Please select unit for the amount of the unofficial payment</t>
  </si>
  <si>
    <t>39b. Chonde sankhani mtundu wa ndalama umalipiridwa mwapaderawu</t>
  </si>
  <si>
    <t>${policebribe_amt}&gt;0</t>
  </si>
  <si>
    <t>briberycovid</t>
  </si>
  <si>
    <t>COVID19, Trade,  Fees &amp; Penalties</t>
  </si>
  <si>
    <t>COVID 19, malonda, fizi ndi zilango/zindapusa</t>
  </si>
  <si>
    <t>intronote_c19_bribery</t>
  </si>
  <si>
    <t xml:space="preserve">Now I would like to talk about the gifts and unofficial payments traders like you might have paid inspectors  SINCE COVID-19.
Again, please only consider inspectors of the customs agency or other border agencies, not police officers.
&lt;b&gt;Remember, unofficial payment is any money or in-kind gift that you pay to a bureaucrat besides whatever formal payments you owe to the government.&lt;/b&gt;                                       ***Please be assured that all survey responses and identities of respondents will be kept anonymous and confidential, and only available to the World Bank Group research team. Under no circumstances the information collected by the World Bank team will be shared with the Malawi Revenue Authorities or other agencies.    ****                                                                                          </t>
  </si>
  <si>
    <t>Tsopano ndiyankhula zokhudza mphatso ndi zolipira zosavomelezeka/kangachepe komwe kamaperekedwa ndi a malonda ngati inu kwa ma insipekitala chiyambireni COVID 19. mungolingaliranso ma insipekitala a mabungwe a kasitomu kapena mabungwe  pa boda, osati a polisi.  &lt;b&gt;Kumbukirani kangachepe ndi ndalama yiliyonse kapena mphatso yomwe yimaperekedwa kwa wina wa mu ofesi kupatula pa zolipira zoyenerera zomwe zimayenera kuperekedwa ku boma.                                                                                Chonde mukhale otsimikizika mtima kuti zonse zimene tikambirane pano komaso zonse zokhudzana ndi inu zidzasungidwa mwachinsinsi ndipo kuti zidzagwiritsidwa ntchito ndi a kafukufuku a bungwe la World Bank okha basi. Ndipo kuti a World Bank sadzagawana zimene mutiuze ndi a bungwe la Malawi Revenue Authority kapena mabungwe ena a boma &lt;/b&gt;</t>
  </si>
  <si>
    <t>select_one decinc</t>
  </si>
  <si>
    <t>c19_bribery_freq</t>
  </si>
  <si>
    <t>40. Has COVID19 increased or decreased the frequency of unofficial payments?</t>
  </si>
  <si>
    <t>40. Kodi COVID 19 wachulutsa kapena kuchepetsa kuchuluka kwa kalipiridwe ka ndalama yapadera/kangachepe kuti ziyende?</t>
  </si>
  <si>
    <t>Are unofficial payment paid more often?</t>
  </si>
  <si>
    <t>c19_bribery_mag</t>
  </si>
  <si>
    <t>41. Has COVID19 increased or decreased the magnitude of unofficial payments?</t>
  </si>
  <si>
    <t>41. Kodi COVID 19 wachulutsa kapena kuchepetsa kukula kwa kulipira ndalama yapadera/kangachepe ?</t>
  </si>
  <si>
    <t>i.e. Larger unofficial payments</t>
  </si>
  <si>
    <t>c19_bribe1_gr</t>
  </si>
  <si>
    <t>c19_note_evadetaxbribe</t>
  </si>
  <si>
    <t>Mulingalire nthawi yomwe a malonda ngati inu anapereka kangachepe kuti insipekitala awathandize mwadala - monga, potchula molakwika dala ndalama za katundu , kulemera, mtundu wa katundu,kapena komwe zagulidwa pofuna kuthawa msonkho. Mu nthawi ngati zimenezi</t>
  </si>
  <si>
    <t>c19_bribe1_amt</t>
  </si>
  <si>
    <t>42a. In these situations, what was the average amount of the unofficial payment?</t>
  </si>
  <si>
    <t>42a. Kodi zinkakwana ndalama zingati kulipira mwapadera/kangachepe?</t>
  </si>
  <si>
    <t>in MWK. Please enter -8888 if never been in such situation or enter -9999 if the trader "don't know" or enter -9997 if trader "wish not to respond".</t>
  </si>
  <si>
    <t>c19_bribe1_unit</t>
  </si>
  <si>
    <t>42b. Please select unit for the amount of the unofficial payment</t>
  </si>
  <si>
    <t>42b. Chonde sankhani mtundu wa ndalama umalipiridwa mwapadera</t>
  </si>
  <si>
    <t>${c19_bribe1_amt}&gt;0</t>
  </si>
  <si>
    <t>c19_bribe1_amt_saved</t>
  </si>
  <si>
    <t>43a. What was the average amount saved?</t>
  </si>
  <si>
    <t>43a. Kodi zinapulumutsa ndalama zingati?</t>
  </si>
  <si>
    <t>c19bribe1saved_unit</t>
  </si>
  <si>
    <t>43b. Please select unit for the amount saved</t>
  </si>
  <si>
    <t>43b. Chonde sankhani mtundu wa ndalama zomwe munapulumutsa</t>
  </si>
  <si>
    <t>${c19_bribe1_amt_saved}&gt;0</t>
  </si>
  <si>
    <t>c19_bribe1_portion</t>
  </si>
  <si>
    <t xml:space="preserve">44. Of 10  import shipments. How many of them involved the trader making unofficial payment to one or more inspectors? </t>
  </si>
  <si>
    <t>44. Kodi pa katundu oyitanitsidwa  kakhumi (10). Ndi kangati komwe wamalonda amakhudzika ndi kupereka kangachepe/kulipira mwapadera kwa insipekitala kapena mainsipekitala angapo?</t>
  </si>
  <si>
    <t>Please enter -9999 if the trader "don't know" or enter -9997 if trader "wish not to respond".</t>
  </si>
  <si>
    <t>(.&gt;=0 and .&lt;11) or .=-9999 or .=-9997</t>
  </si>
  <si>
    <t>${c19_bribe1_amt}!=-8888</t>
  </si>
  <si>
    <t>c19_bribe2_gr</t>
  </si>
  <si>
    <t>c19_note_bribe2</t>
  </si>
  <si>
    <t>Consider the situations in which traders like you made unofficial payment so that the inspector would not hassle them - e.g. by delaying them, fining them, or confiscating their goods for no reason.</t>
  </si>
  <si>
    <t>Mulingalire nthawi yomwe a malonda ngati inu anapereka ndalama yapadera/kangachepe kuti insipekitala asawavutitse - monga kuwachedwetsa, kuwalipiritsa, kapena kuwalanda katundu popanda chifukwa choyenerera. Mu nthawi ngati zimenezi;</t>
  </si>
  <si>
    <t>c19_bribe2_amt</t>
  </si>
  <si>
    <t>45a. In these situations, what was the average amount of the unofficial payment?</t>
  </si>
  <si>
    <t>45a. Munthawi ngati zimenezo, kodi zinali ndalama zingati zolipira ngati chindapusa?</t>
  </si>
  <si>
    <t>in MWK. Please enter -8888 if never been in such situation or enter -9999 if trader  "don't know" or enter -9997 if the trader "wish not to respond".</t>
  </si>
  <si>
    <t>c19_bribe2_unit</t>
  </si>
  <si>
    <t>45b. Please select unit for the average amount of the unofficial payment</t>
  </si>
  <si>
    <t>${c19_bribe2_amt}&gt;0</t>
  </si>
  <si>
    <t>c19_bribe2_portion</t>
  </si>
  <si>
    <t xml:space="preserve">46.  Of 10 import shipments. How many of them involved the trader making unofficial payment to one or more inspectors, not to be hassled? </t>
  </si>
  <si>
    <t>46. Kodi pa katundu oyitanitsidwa ka khumi. Ndi kangati komwe wamalonda amakhudzika ndi kupereka kangachepe kwa insipekitala kapena mainsipekitala angapo kuti asavutitsidwe?</t>
  </si>
  <si>
    <t>Please enter -9999 if trader "don't know" or enter -9997 if trader "wish not to respond".</t>
  </si>
  <si>
    <t>${c19_bribe2_amt}!=-8888</t>
  </si>
  <si>
    <t>bribery_open</t>
  </si>
  <si>
    <t xml:space="preserve">47. Is there anything else you would like to say about unofficial payments at Malawi’s border posts? </t>
  </si>
  <si>
    <t>47. Kodi pali china chilichonse chomwe mukufuna kunena zokhudza kulipira ndalama ngati chindapusa mu zipata zolowera mu Malawi(Maboda)?</t>
  </si>
  <si>
    <t xml:space="preserve">agent_confirmation      </t>
  </si>
  <si>
    <t>48a. Do you use an agent to clear your goods at the border?</t>
  </si>
  <si>
    <t>48a. Kodi mumagwiritsa ntchito ma ajenti powombola katundu wanu pa boda?</t>
  </si>
  <si>
    <t>agent</t>
  </si>
  <si>
    <t>48b. Which agent do you most often work with? Company / Name</t>
  </si>
  <si>
    <t>48b. Kodi mumagwira ntchito kwambiri ndi ajenti uti? Kampani kapena dzina la ajenti</t>
  </si>
  <si>
    <t>Please indicate if trader does not deal with any agent.</t>
  </si>
  <si>
    <t>${agent_confirmation}=1</t>
  </si>
  <si>
    <t>tpin</t>
  </si>
  <si>
    <t>49. What is the taxpayer identification number(TPIN) for your business or the firm you are representing</t>
  </si>
  <si>
    <t>49. Kodi TPIN yanu kapena ya kampani mukuiimilira ndi chani?</t>
  </si>
  <si>
    <t>(Optional and it will be kept safe on a World Bank password-protected server). Skip if TPIN is not disclosed</t>
  </si>
  <si>
    <t>string-length(.)=8</t>
  </si>
  <si>
    <t>Please enter 8 digits</t>
  </si>
  <si>
    <t>no</t>
  </si>
  <si>
    <t>link</t>
  </si>
  <si>
    <t>50. Do you authorize the team to link the information given to your MRA declaration’s records? Only for the researchers to see.</t>
  </si>
  <si>
    <t>50. Kodi mupereka chilolezo kwa gululi kuti lilumikize ma rekodi omwe a MRA amakupatsani pa ma declaration? Kuti angoona a kafukufuku okha.</t>
  </si>
  <si>
    <t>end_note</t>
  </si>
  <si>
    <t>&lt;b&gt;Thank you for taking the time to talk to me today!&lt;/b&gt;</t>
  </si>
  <si>
    <t>&lt;b&gt; Zikomo kwambiri chifukwa chotenga nthawi yanu kuti mucheze nane lero.&lt;/b&gt;</t>
  </si>
  <si>
    <t>bc_note</t>
  </si>
  <si>
    <t>Please inform the trader about possible back-check, their purpose and when they can be expected to take place. Request permission for IKI to back-check the survey, and ask what time and survey mode will be most convenient for the respondent</t>
  </si>
  <si>
    <t>survey_mgt</t>
  </si>
  <si>
    <t>select_one mode</t>
  </si>
  <si>
    <t>survey_mode</t>
  </si>
  <si>
    <t>Enumerator : Please select survey mode used to conduct this interview.</t>
  </si>
  <si>
    <t>Chonde sankhani njira yomwe mwapangira kafukufuku uyu.</t>
  </si>
  <si>
    <t>spotchecked</t>
  </si>
  <si>
    <t>Was this interview spot-checked?</t>
  </si>
  <si>
    <t>Kodi analipo akuofesi omwe anazafunsanso mwa ena mwa mafunso amene afunsidwa mukafukufuku ameneyu?</t>
  </si>
  <si>
    <t>comments</t>
  </si>
  <si>
    <t>Any general comments for this interview?</t>
  </si>
  <si>
    <t>Pali ndemanga ina iliyonse yokhudzana ndi kafukufuku uyu?</t>
  </si>
  <si>
    <t>Please type comments in English only. Leave this blank if there are no general comments!!!</t>
  </si>
  <si>
    <t>list_name</t>
  </si>
  <si>
    <t>value</t>
  </si>
  <si>
    <t>image</t>
  </si>
  <si>
    <t>filter</t>
  </si>
  <si>
    <t>yesno</t>
  </si>
  <si>
    <t>Yes</t>
  </si>
  <si>
    <t>Inde</t>
  </si>
  <si>
    <t>No</t>
  </si>
  <si>
    <t>Ayi</t>
  </si>
  <si>
    <t>yesnodk</t>
  </si>
  <si>
    <t xml:space="preserve">Don't know </t>
  </si>
  <si>
    <t>Sindikudziwa</t>
  </si>
  <si>
    <t>Wish not to respond</t>
  </si>
  <si>
    <t>Ndasankha kusayankha</t>
  </si>
  <si>
    <t xml:space="preserve">enum </t>
  </si>
  <si>
    <t xml:space="preserve">Edith </t>
  </si>
  <si>
    <t>Edith</t>
  </si>
  <si>
    <t>Temwa</t>
  </si>
  <si>
    <t>Other</t>
  </si>
  <si>
    <t>Munthu wina</t>
  </si>
  <si>
    <t>Male</t>
  </si>
  <si>
    <t>Mwamuna</t>
  </si>
  <si>
    <t>Female</t>
  </si>
  <si>
    <t>Mkazi</t>
  </si>
  <si>
    <t>Other or wish not to disclose</t>
  </si>
  <si>
    <t>Ena kapena sakufuna kunena</t>
  </si>
  <si>
    <t>district</t>
  </si>
  <si>
    <t>Chitipa</t>
  </si>
  <si>
    <t>Karonga</t>
  </si>
  <si>
    <t>Likoma</t>
  </si>
  <si>
    <t>Mzimba</t>
  </si>
  <si>
    <t>Nkhata Bay</t>
  </si>
  <si>
    <t>Rumphi</t>
  </si>
  <si>
    <t>Dedza</t>
  </si>
  <si>
    <t>Dowa</t>
  </si>
  <si>
    <t>Kasungu</t>
  </si>
  <si>
    <t>Lilongwe</t>
  </si>
  <si>
    <t>Lilongwe City</t>
  </si>
  <si>
    <t>Mchinji</t>
  </si>
  <si>
    <t>Nkotakota</t>
  </si>
  <si>
    <t>Ntcheu</t>
  </si>
  <si>
    <t>Ntchisi</t>
  </si>
  <si>
    <t xml:space="preserve">Salima </t>
  </si>
  <si>
    <t>Balaka</t>
  </si>
  <si>
    <t>Blantyre</t>
  </si>
  <si>
    <t>Chikwawa</t>
  </si>
  <si>
    <t>Chiradzulu</t>
  </si>
  <si>
    <t>Machinga</t>
  </si>
  <si>
    <t>Mangochi</t>
  </si>
  <si>
    <t>Mulanje</t>
  </si>
  <si>
    <t>Mwanza</t>
  </si>
  <si>
    <t>Nsanje</t>
  </si>
  <si>
    <t>Thyolo</t>
  </si>
  <si>
    <t>Phalombe</t>
  </si>
  <si>
    <t>Zomba</t>
  </si>
  <si>
    <t>Neno</t>
  </si>
  <si>
    <t xml:space="preserve">Outside Malawi </t>
  </si>
  <si>
    <t>freq</t>
  </si>
  <si>
    <t>Once a week</t>
  </si>
  <si>
    <t>Kamodzi pa sabata</t>
  </si>
  <si>
    <t xml:space="preserve">Once a month </t>
  </si>
  <si>
    <t>Kamodzi pa mwezi</t>
  </si>
  <si>
    <t>Twice a month</t>
  </si>
  <si>
    <t>Kawiri pa mwezi</t>
  </si>
  <si>
    <t>Once in 2 months</t>
  </si>
  <si>
    <t>Kamodzi pa miyezi iwiri</t>
  </si>
  <si>
    <t>Once in 3 months</t>
  </si>
  <si>
    <t>Kamodzi mu miyezi itatu</t>
  </si>
  <si>
    <t>Once a year</t>
  </si>
  <si>
    <t>Kamodzi pa chaka</t>
  </si>
  <si>
    <t>Twice a year</t>
  </si>
  <si>
    <t>Kawiri pa chaka</t>
  </si>
  <si>
    <t>Kena</t>
  </si>
  <si>
    <t>revenue</t>
  </si>
  <si>
    <t>Hundred</t>
  </si>
  <si>
    <t>Thousand</t>
  </si>
  <si>
    <t>Million</t>
  </si>
  <si>
    <t>Billion</t>
  </si>
  <si>
    <t>time</t>
  </si>
  <si>
    <t>Hours</t>
  </si>
  <si>
    <t>Mmaola</t>
  </si>
  <si>
    <t>Days</t>
  </si>
  <si>
    <t>Mmasiku</t>
  </si>
  <si>
    <t>Weeks</t>
  </si>
  <si>
    <t>Mmasabata</t>
  </si>
  <si>
    <t>Months</t>
  </si>
  <si>
    <t>Mmiyezi</t>
  </si>
  <si>
    <t xml:space="preserve">Live animals </t>
  </si>
  <si>
    <t>Meat (edible)</t>
  </si>
  <si>
    <t>Edible fish (edible)</t>
  </si>
  <si>
    <t>Dairy produce (edible)</t>
  </si>
  <si>
    <t>Vegetables and fruits (edible)</t>
  </si>
  <si>
    <t xml:space="preserve">Coffee, tea &amp; spices </t>
  </si>
  <si>
    <t xml:space="preserve">Cereals </t>
  </si>
  <si>
    <t>Oils &amp; fats(edible)</t>
  </si>
  <si>
    <t>Oils &amp; fats (edible)</t>
  </si>
  <si>
    <t>Sugars</t>
  </si>
  <si>
    <t xml:space="preserve">Beverages &amp; spirits </t>
  </si>
  <si>
    <t xml:space="preserve">Chemicals </t>
  </si>
  <si>
    <t xml:space="preserve">Pharmaceutical products </t>
  </si>
  <si>
    <t>Fertilizers</t>
  </si>
  <si>
    <t xml:space="preserve">Soap and washing agents </t>
  </si>
  <si>
    <t xml:space="preserve">Plastics, and products thereof </t>
  </si>
  <si>
    <t>Rubber, and products thereof</t>
  </si>
  <si>
    <t xml:space="preserve">Article of leather </t>
  </si>
  <si>
    <t>Wood and articles of wood</t>
  </si>
  <si>
    <t xml:space="preserve">Cotton and cotton fabric </t>
  </si>
  <si>
    <t xml:space="preserve">Clothes </t>
  </si>
  <si>
    <t xml:space="preserve">Shoes </t>
  </si>
  <si>
    <t xml:space="preserve">Building materials, stone, plaster, cement </t>
  </si>
  <si>
    <t xml:space="preserve">Iron and Steel </t>
  </si>
  <si>
    <t>Base Metals (Copper, Nickel, Lead, Zinc)</t>
  </si>
  <si>
    <t>Electrical machinery and equipment and parts thereof</t>
  </si>
  <si>
    <t>Vehicles and spare part</t>
  </si>
  <si>
    <t xml:space="preserve">Furniture </t>
  </si>
  <si>
    <t>Toys, games and sport equipment</t>
  </si>
  <si>
    <t>Art</t>
  </si>
  <si>
    <t>Agriculture, forestry and fishing</t>
  </si>
  <si>
    <t>Zamalimidwe, nkhalango ndi usodzi</t>
  </si>
  <si>
    <t>Mining and quarrying</t>
  </si>
  <si>
    <t>Migodi ndi mtapo</t>
  </si>
  <si>
    <t>Manufacturing</t>
  </si>
  <si>
    <t>Zopanga zinthu</t>
  </si>
  <si>
    <t>Construction</t>
  </si>
  <si>
    <t>Zomangamanga</t>
  </si>
  <si>
    <t>Wholesale and retail trade</t>
  </si>
  <si>
    <t>Kuwodetsa ndi kugulitsa katundu</t>
  </si>
  <si>
    <t>Transportation and storage</t>
  </si>
  <si>
    <t>Zamtenga tenga ndi zosunga zinthu</t>
  </si>
  <si>
    <t>Service activities</t>
  </si>
  <si>
    <t>Ntchito</t>
  </si>
  <si>
    <t>Arts, entertainment and recreation</t>
  </si>
  <si>
    <t>Zisudzo, msangulutso ndi zokopa alendo</t>
  </si>
  <si>
    <t>Other service activities</t>
  </si>
  <si>
    <t>Ntchito zina</t>
  </si>
  <si>
    <t>costcat</t>
  </si>
  <si>
    <t>Don’t know</t>
  </si>
  <si>
    <t>Staff  (incl. Accomodation and food )</t>
  </si>
  <si>
    <t>Antchito kuphatikiza malo ogona ndi chakudya</t>
  </si>
  <si>
    <t>Fuel</t>
  </si>
  <si>
    <t>Mafuta a galimoto</t>
  </si>
  <si>
    <t>Taxes</t>
  </si>
  <si>
    <t>Misonkho</t>
  </si>
  <si>
    <t xml:space="preserve">Insurances </t>
  </si>
  <si>
    <t>Ishuransi</t>
  </si>
  <si>
    <t>Truck hire</t>
  </si>
  <si>
    <t>Hayala</t>
  </si>
  <si>
    <t>Unofficial payments</t>
  </si>
  <si>
    <t>Malipiro osadziwika</t>
  </si>
  <si>
    <t>Goods</t>
  </si>
  <si>
    <t>Katundu</t>
  </si>
  <si>
    <t>Transport/Bus fare</t>
  </si>
  <si>
    <t>Malipiro a Bus kapena galimoto(Thrasipoti)</t>
  </si>
  <si>
    <t xml:space="preserve">Other </t>
  </si>
  <si>
    <t>Malipiro ena</t>
  </si>
  <si>
    <t>Biriwiri Border</t>
  </si>
  <si>
    <t>Biriwiri</t>
  </si>
  <si>
    <t>Blantyre Port</t>
  </si>
  <si>
    <t>Chileka International Airport</t>
  </si>
  <si>
    <t>Chiponde Border</t>
  </si>
  <si>
    <t>Chiponde</t>
  </si>
  <si>
    <t>Chitipa Border</t>
  </si>
  <si>
    <t>Dedza Border</t>
  </si>
  <si>
    <t>Kamuzu International Airport</t>
  </si>
  <si>
    <t>Kaporo</t>
  </si>
  <si>
    <t>Lilongwe Port</t>
  </si>
  <si>
    <t>Liwonde Port</t>
  </si>
  <si>
    <t>Doko la Liwonde</t>
  </si>
  <si>
    <t>Marka Border</t>
  </si>
  <si>
    <t>Maraka</t>
  </si>
  <si>
    <t>Mchinji Border</t>
  </si>
  <si>
    <t>Mqocha</t>
  </si>
  <si>
    <t>Muloza Border</t>
  </si>
  <si>
    <t>Muloza</t>
  </si>
  <si>
    <t>Mwanza Border</t>
  </si>
  <si>
    <t>Mzuzu Port</t>
  </si>
  <si>
    <t>Mzuzu</t>
  </si>
  <si>
    <t>Nayuchi</t>
  </si>
  <si>
    <t>Songwe Border</t>
  </si>
  <si>
    <t>Songwe</t>
  </si>
  <si>
    <t>Kwina</t>
  </si>
  <si>
    <t>port</t>
  </si>
  <si>
    <t>Durban, SA</t>
  </si>
  <si>
    <t>Beira, Mozambique</t>
  </si>
  <si>
    <t>Maputo,  Mozambique</t>
  </si>
  <si>
    <t>Nacala, Mozambique</t>
  </si>
  <si>
    <t>Dar es Salaam, Tanzania</t>
  </si>
  <si>
    <t xml:space="preserve">Windhoek, Namibia </t>
  </si>
  <si>
    <t xml:space="preserve">I only import from within Africa </t>
  </si>
  <si>
    <t>Ndimaitanitsa katundu wanga muno mu Afirika basi</t>
  </si>
  <si>
    <t>origin</t>
  </si>
  <si>
    <t xml:space="preserve">South Africa </t>
  </si>
  <si>
    <t>South Africa (Joni)</t>
  </si>
  <si>
    <t xml:space="preserve">Great Britain  / The UK </t>
  </si>
  <si>
    <t>United Arab Emirates</t>
  </si>
  <si>
    <t xml:space="preserve">India </t>
  </si>
  <si>
    <t xml:space="preserve">China </t>
  </si>
  <si>
    <t xml:space="preserve">Tanzania </t>
  </si>
  <si>
    <t>Zambia</t>
  </si>
  <si>
    <t>Mozambique</t>
  </si>
  <si>
    <t>Mazambiki</t>
  </si>
  <si>
    <t>USA</t>
  </si>
  <si>
    <t>Kwa Amerika</t>
  </si>
  <si>
    <t>Japan</t>
  </si>
  <si>
    <t>c19challanges</t>
  </si>
  <si>
    <t>Difficulties in accessing customer due to mobility restrictions imposed by government</t>
  </si>
  <si>
    <t>Kuvuta kupeza makasitomala chifukwa cha chiletso choyenda kuchokera ku boma mu nyengo ya Kovidi</t>
  </si>
  <si>
    <t>Loss in demand due to other reasons (e.g., customers can't afford products or have cancelled orders)</t>
  </si>
  <si>
    <t>Kuchepa kwa makasitomala pa zifukwa zina monga makasitomala kusakwanitsa kugula kapena kuimitsa ma oda awo</t>
  </si>
  <si>
    <t>Difficulties in accessing suppliers  due to mobility restrictions imposed by government</t>
  </si>
  <si>
    <t>Kuvuta kupeza kogula chifukwa kwa chiletso cha boma mu nyengo ya Kovidi</t>
  </si>
  <si>
    <t>Reduction in the availability and/or price increases for the main inputs</t>
  </si>
  <si>
    <t>Kusowa kapena kudula kwa zinthu zopangira katundu wogulitsa</t>
  </si>
  <si>
    <t>Difficulties with worker absenteeism arising from mobility restrictions imposed by the government</t>
  </si>
  <si>
    <t>Kuonjezeleka kujomba kwa ogwira ntchito chifukwa cha chiletso choyenda kuchokera ku boma</t>
  </si>
  <si>
    <t>Difficulties with worker absenteeism arising from other reasons (e.g. workers being sick or not having childcare)</t>
  </si>
  <si>
    <t>Kuonjezeleka kujomba kwa ogwira ntchito pazifukwa zina monga kudwala kapena kusowa osamala ana kunyumba</t>
  </si>
  <si>
    <t>Difficulties in securing access to finance (e.g. banks or MF institutions)</t>
  </si>
  <si>
    <t>Kuvuta kupeza ndalama kapena mpamba monga ku banki kapena kobwereketsa ndalama kwina</t>
  </si>
  <si>
    <t>Difficulties tending to my business because I have to take care of a family member (e.g. children, sick relative, etc)</t>
  </si>
  <si>
    <t>Geni kapena ntchito kukanika kamba ka odwala kunyumba</t>
  </si>
  <si>
    <t>Depreciation of productive capital due to inactivity</t>
  </si>
  <si>
    <t>Kuchepa kwa mpamba chifukwa cha kusowa kwa makasitomala kapena kusayenda kwa bizinezi</t>
  </si>
  <si>
    <t>No particular challenge, things have proceeded as normal</t>
  </si>
  <si>
    <t>Palibe chovuta chilichonse , zinthu zinali bwino</t>
  </si>
  <si>
    <t>Zovuta zina</t>
  </si>
  <si>
    <t>level</t>
  </si>
  <si>
    <t xml:space="preserve">Higher </t>
  </si>
  <si>
    <t>Ndinagulitsa mokwera</t>
  </si>
  <si>
    <t xml:space="preserve">Lower </t>
  </si>
  <si>
    <t>Ndinagulitsa motsika</t>
  </si>
  <si>
    <t xml:space="preserve">The same </t>
  </si>
  <si>
    <t>Chimodzimodzi</t>
  </si>
  <si>
    <t xml:space="preserve">Don't Know </t>
  </si>
  <si>
    <t>levelchange</t>
  </si>
  <si>
    <t>1% - 25%</t>
  </si>
  <si>
    <t>26% - 50%</t>
  </si>
  <si>
    <t>51% - 75%</t>
  </si>
  <si>
    <t>76% - 100%</t>
  </si>
  <si>
    <t xml:space="preserve">Higher than 100% </t>
  </si>
  <si>
    <t xml:space="preserve">Koposa  100% </t>
  </si>
  <si>
    <t>buzstatus</t>
  </si>
  <si>
    <t xml:space="preserve">Temporarily closed by government mandate, due to COVID19 lockdown 
</t>
  </si>
  <si>
    <t>Yatsekedwa ndi boma moyembekezera chifukwa cha Kovidi</t>
  </si>
  <si>
    <t>Temporarily closed due to challenges related to the COVID19 outbreak</t>
  </si>
  <si>
    <t>Yatsekedwa  moyembekezera chifukwa cha mlili wa Kovidi</t>
  </si>
  <si>
    <t>Permanently closed due to challenges related to the COVID19 outbreak</t>
  </si>
  <si>
    <t>Tatsekeratu chifukwa cha mlili wa Kovidi</t>
  </si>
  <si>
    <t>Temporarily or permanently closed due to factors unrelated to the COVID19 outbreak</t>
  </si>
  <si>
    <t>Tatseka pa zifukwa zina zosagwilizana ndi mlili wa Kovidi</t>
  </si>
  <si>
    <t>Business remains open</t>
  </si>
  <si>
    <t>Sitinatseke</t>
  </si>
  <si>
    <t>Do not know</t>
  </si>
  <si>
    <t>Zina</t>
  </si>
  <si>
    <t>buzmod</t>
  </si>
  <si>
    <t xml:space="preserve">Use of phone for marketing or placing orders or delivering services </t>
  </si>
  <si>
    <t>Ndimagwiritsa ntchito lamya kutsatsa, kuoda kapena kugulitsa katundu wanga</t>
  </si>
  <si>
    <t>Use of Internet, online social media, specialized apps or digital platforms</t>
  </si>
  <si>
    <t>Ndimagwiritsa ntchito intaneti, masamba a mchenzo, ukadaulo wapalamya kapena mmasamba ena a intaneti</t>
  </si>
  <si>
    <t xml:space="preserve">Switched product or service </t>
  </si>
  <si>
    <t>Ndinasintha geni kapena ntchito yanga</t>
  </si>
  <si>
    <t>No change in business model</t>
  </si>
  <si>
    <t>Media (Advertizing on radio, TV and Newspaper)</t>
  </si>
  <si>
    <t>Kutsatsa malonda pa Wailesi, Kanema ndi Nyuzipepala</t>
  </si>
  <si>
    <t>Njira ina</t>
  </si>
  <si>
    <t>govtsupp</t>
  </si>
  <si>
    <t>Business loans</t>
  </si>
  <si>
    <t>Mpamba wochitira geni</t>
  </si>
  <si>
    <t>Loan payment deferrals</t>
  </si>
  <si>
    <t>Boma laimitsa kaye kubwenza ngongole</t>
  </si>
  <si>
    <t>Partial or total salary subsidies</t>
  </si>
  <si>
    <t>Boma likuwonjezerapo malipiro apamwezi</t>
  </si>
  <si>
    <t>Cash transfers of unemployment benefits</t>
  </si>
  <si>
    <t>Mtukula pakhomo kwa osalembedwa ntchito</t>
  </si>
  <si>
    <t>Rental or utilities subsidies</t>
  </si>
  <si>
    <t>Boma likutithandiza kulipira kokhala kapena zofunikira zina</t>
  </si>
  <si>
    <t>Rental or utilities deferrals</t>
  </si>
  <si>
    <t>Boma laimitsa kaye kulipira nyumba ndi zofunikira zina</t>
  </si>
  <si>
    <t>Training for digital marketing and selling</t>
  </si>
  <si>
    <t>Maphunziro otsatsa malonda mwamakono(intaneti)</t>
  </si>
  <si>
    <t>Subsidized provision of specific products, inputs or services</t>
  </si>
  <si>
    <t xml:space="preserve">Likutithandiza zina ndi zina kuphatikiza zakumunda </t>
  </si>
  <si>
    <t>Tax cuts</t>
  </si>
  <si>
    <t>Boma lachepetsako misonkho</t>
  </si>
  <si>
    <t>Deferral of tax payments</t>
  </si>
  <si>
    <t>Boma laimitsa kaye kulipira msonkho</t>
  </si>
  <si>
    <t>I haven't applied for any programs</t>
  </si>
  <si>
    <t>Sindinalembetse mupologalamu ina iliyonse</t>
  </si>
  <si>
    <t>Chithandizo china</t>
  </si>
  <si>
    <t>c19exp</t>
  </si>
  <si>
    <t>None</t>
  </si>
  <si>
    <t>Palibe</t>
  </si>
  <si>
    <t>Temporary layoff/suspension of work (without pay)</t>
  </si>
  <si>
    <t>Kuimitsidwa ntchito popanda malipiro</t>
  </si>
  <si>
    <t>Permanent layoff/suspension of work (without pay)</t>
  </si>
  <si>
    <t>Kuchokochedwa popanda malipiro</t>
  </si>
  <si>
    <t>Reduction in number of working hours</t>
  </si>
  <si>
    <t>Kuchepetsa nthawi yogwira ntchito</t>
  </si>
  <si>
    <t>Increase in number of working hours</t>
  </si>
  <si>
    <t>Kuonjezera nthawi yogwira ntchito</t>
  </si>
  <si>
    <t xml:space="preserve">Reduction in salary  </t>
  </si>
  <si>
    <t>Kuchepetsedwa kwa malipiro apamwezi</t>
  </si>
  <si>
    <t>Increase in salary</t>
  </si>
  <si>
    <t>Kuonjezeredwa malipiro apamwezi</t>
  </si>
  <si>
    <t>Delay in salary payment</t>
  </si>
  <si>
    <t>Kuchedwa kwa malipiro apamwezi</t>
  </si>
  <si>
    <t>Reduction in non-monetary benefits, such as employer-provided childcare, meals, transportation etc</t>
  </si>
  <si>
    <t>Kuchepetsedwa kwa maubwino osakhudza ndalama ngati chithandizo cha zaumoyo kwa ana, zakudya,mayendedwe ndizina zotero</t>
  </si>
  <si>
    <t>c19miti</t>
  </si>
  <si>
    <t>Temporarily migrated back to my original home place</t>
  </si>
  <si>
    <t>Ndabwelera kumudzi mongoyembekezera</t>
  </si>
  <si>
    <t>Permanently migrated back to my original home place</t>
  </si>
  <si>
    <t xml:space="preserve">Ndinasamukira kumudzi </t>
  </si>
  <si>
    <t xml:space="preserve">Looked for another job or way of earning money </t>
  </si>
  <si>
    <t>Ndinayan'gana ntchito ina kapena njira ina yopezera ndalama</t>
  </si>
  <si>
    <t xml:space="preserve">Found another job or way of earning money </t>
  </si>
  <si>
    <t>Ndinapeza ntchito ina kuti ndizipeza ndalama</t>
  </si>
  <si>
    <t>Spent savings to cover living expense</t>
  </si>
  <si>
    <t>Ndidagwiritsa ntchito ndalama zomwe ndimasunga podzisamala tsiku ndi tsiku</t>
  </si>
  <si>
    <t>Borrowed money to cover living expenses</t>
  </si>
  <si>
    <t>Ndinabweleka ndalama zodzisamalalira tsiku ndi tsiku</t>
  </si>
  <si>
    <t>Sold assets to cover living expenses</t>
  </si>
  <si>
    <t>Ndinagulitsa katundu wanga podzisamala tsiku ndi tsiku</t>
  </si>
  <si>
    <t>Relied on the help of extended family members to cover living expenses</t>
  </si>
  <si>
    <t>Achibale amandithandiza zosowa zanga za tsiku ndi tsiku</t>
  </si>
  <si>
    <t>Violate containment measures to maintain a living</t>
  </si>
  <si>
    <t>Ndinaphwanya malamulo kuti ndizisamale tsiku ndi tsiku</t>
  </si>
  <si>
    <t>Njira zina</t>
  </si>
  <si>
    <t>decinc</t>
  </si>
  <si>
    <t xml:space="preserve">Increased </t>
  </si>
  <si>
    <t>Wachulutsa</t>
  </si>
  <si>
    <t xml:space="preserve">Decreased </t>
  </si>
  <si>
    <t>Wachepetsa</t>
  </si>
  <si>
    <t>Stayed the same</t>
  </si>
  <si>
    <t>mode</t>
  </si>
  <si>
    <t>In-person</t>
  </si>
  <si>
    <t>Pamanso</t>
  </si>
  <si>
    <t>Phone-based</t>
  </si>
  <si>
    <t>Palamya</t>
  </si>
  <si>
    <t>Online/Email</t>
  </si>
  <si>
    <t>Paintaneti kapena Imelo</t>
  </si>
  <si>
    <t>currency</t>
  </si>
  <si>
    <t>Malawi Kwacha(MWK)</t>
  </si>
  <si>
    <t>South African Rand(ZAR)</t>
  </si>
  <si>
    <t>United States Dollar(USD)</t>
  </si>
  <si>
    <t>Tanzanian Shillling(TSh)</t>
  </si>
  <si>
    <t>mwk_scale</t>
  </si>
  <si>
    <t>Sauzande</t>
  </si>
  <si>
    <t>Miliyoni</t>
  </si>
  <si>
    <t>Biliyoni</t>
  </si>
  <si>
    <t>tspcost</t>
  </si>
  <si>
    <t>Transport cost only</t>
  </si>
  <si>
    <t>Transport and other costs</t>
  </si>
  <si>
    <t>Mobile (Cellphone)</t>
  </si>
  <si>
    <t>Groundline(MTL)</t>
  </si>
  <si>
    <t>form_title</t>
  </si>
  <si>
    <t>form_id</t>
  </si>
  <si>
    <t>version</t>
  </si>
  <si>
    <t>public_key</t>
  </si>
  <si>
    <t>submission_url</t>
  </si>
  <si>
    <t>default_language</t>
  </si>
  <si>
    <t>instance_name</t>
  </si>
  <si>
    <t>MW_NSW_traders_encrypted</t>
  </si>
  <si>
    <t>TF_BL_tradersurvey_encrypted</t>
  </si>
  <si>
    <t>MIIBIjANBgkqhkiG9w0BAQEFAAOCAQ8AMIIBCgKCAQEAyPSdkg6dfyM02m82oOql
OytosroGu5SLhBSnND0h6LLhzsEz29UUcTT2/90ob4fZNRg5kpNpvOCM3Xw0CR6/
047XzCzshyD+LafwwCsL6naeyXGD0t1u4bxI2tn5giXOmBGJsrQexPmLr53h8E8+
kl8XqdyTAqww/TmiQ5Y+Ge8WuPiRQ7i5QbEmNrXN8jGKLjKeJlEiWJFugLl1B+so
737iwkSO6faHXqRHP66jsnzpNvkzvVLZ0/elUy6oKvKpVlYCsYWcIValI+XMj41S
eo3uzhoxP7Tc5MgUDP0GoaLjE2x7ipA1l4aSuuFL4m1NXghgfq+sonDcm7WSpdBi
bwIDAQAB</t>
  </si>
  <si>
    <t>English</t>
  </si>
  <si>
    <t>concat(${id},' - ', ${firmname})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</si>
  <si>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</si>
  <si>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</si>
  <si>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t>
  </si>
  <si>
    <t>label:languagename</t>
  </si>
  <si>
    <t>hint:languagename</t>
  </si>
  <si>
    <t>constraint message:languagename</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</si>
  <si>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</si>
  <si>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</si>
  <si>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</si>
  <si>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</si>
  <si>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</si>
  <si>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</si>
  <si>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</si>
  <si>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</si>
  <si>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</si>
  <si>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</si>
  <si>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</si>
  <si>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</si>
  <si>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</si>
  <si>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</si>
  <si>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</si>
  <si>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</si>
  <si>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</si>
  <si>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</si>
  <si>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</si>
  <si>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</si>
  <si>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</si>
  <si>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</si>
  <si>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</si>
  <si>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</si>
  <si>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</si>
  <si>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</si>
  <si>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</si>
  <si>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</si>
  <si>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</si>
  <si>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</si>
  <si>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</si>
  <si>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</si>
  <si>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</si>
  <si>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</si>
  <si>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indexed="8"/>
        <rFont val="Calibri"/>
        <family val="2"/>
      </rPr>
      <t xml:space="preserve"> (scroll right for appearance styles)</t>
    </r>
  </si>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</sst>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2"/>
      <color indexed="8"/>
      <name val="Calibri"/>
      <family val="2"/>
    </font>
    <font>
      <sz val="8"/>
      <name val="Verdana"/>
      <family val="2"/>
    </font>
    <font>
      <u/>
      <sz val="12"/>
      <color indexed="12"/>
      <name val="Calibri"/>
      <family val="2"/>
    </font>
    <font>
      <sz val="12"/>
      <color theme="1"/>
      <name val="Calibri"/>
      <family val="2"/>
      <charset val="129"/>
      <scheme val="minor"/>
    </font>
    <font>
      <b/>
      <sz val="12"/>
      <color indexed="8"/>
      <name val="Calibri"/>
      <family val="2"/>
      <scheme val="minor"/>
    </font>
    <font>
      <b/>
      <sz val="12"/>
      <name val="Calibri"/>
      <family val="2"/>
      <scheme val="minor"/>
    </font>
    <font>
      <u/>
      <sz val="12"/>
      <color theme="11"/>
      <name val="Calibri"/>
      <family val="2"/>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sz val="10"/>
      <color indexed="8"/>
      <name val="Calibri"/>
      <family val="2"/>
    </font>
    <font>
      <b/>
      <sz val="10"/>
      <color indexed="8"/>
      <name val="Calibri"/>
      <family val="2"/>
    </font>
    <font>
      <sz val="10"/>
      <color rgb="FF000000"/>
      <name val="Calibri"/>
      <family val="2"/>
    </font>
    <font>
      <sz val="7"/>
      <color rgb="FF3C4043"/>
      <name val="Arial"/>
      <family val="2"/>
    </font>
    <font>
      <b/>
      <sz val="10"/>
      <color indexed="8"/>
      <name val="Calibri"/>
      <family val="2"/>
      <scheme val="minor"/>
    </font>
    <font>
      <sz val="10"/>
      <color indexed="8"/>
      <name val="Calibri"/>
      <family val="2"/>
      <scheme val="minor"/>
    </font>
    <font>
      <b/>
      <sz val="10"/>
      <name val="Calibri"/>
      <family val="2"/>
      <scheme val="minor"/>
    </font>
    <font>
      <sz val="10"/>
      <name val="Calibri"/>
      <family val="2"/>
      <scheme val="minor"/>
    </font>
    <font>
      <sz val="10"/>
      <color rgb="FFFF0000"/>
      <name val="Calibri"/>
      <family val="2"/>
      <scheme val="minor"/>
    </font>
    <font>
      <sz val="11"/>
      <color indexed="8"/>
      <name val="Calibri"/>
      <family val="2"/>
    </font>
    <font>
      <b/>
      <sz val="10"/>
      <color theme="1"/>
      <name val="Arial Unicode MS"/>
      <family val="2"/>
    </font>
    <font>
      <sz val="10"/>
      <color indexed="8"/>
      <name val="Arial Unicode MS"/>
      <family val="2"/>
    </font>
    <font>
      <sz val="11"/>
      <color rgb="FF000000"/>
      <name val="Calibri"/>
      <family val="2"/>
    </font>
  </fonts>
  <fills count="13">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DE9D9"/>
        <bgColor rgb="FF000000"/>
      </patternFill>
    </fill>
    <fill>
      <patternFill patternType="solid">
        <fgColor rgb="FF00B0F0"/>
        <bgColor indexed="64"/>
      </patternFill>
    </fill>
    <fill>
      <patternFill patternType="solid">
        <fgColor theme="0"/>
        <bgColor indexed="64"/>
      </patternFill>
    </fill>
    <fill>
      <patternFill patternType="solid">
        <fgColor theme="1"/>
        <bgColor indexed="64"/>
      </patternFill>
    </fill>
    <fill>
      <patternFill patternType="solid">
        <fgColor rgb="FFFFFF00"/>
        <bgColor indexed="64"/>
      </patternFill>
    </fill>
    <fill>
      <patternFill patternType="solid">
        <fgColor theme="2" tint="-0.499984740745262"/>
        <bgColor indexed="64"/>
      </patternFill>
    </fill>
  </fills>
  <borders count="20">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thin">
        <color auto="1"/>
      </left>
      <right style="thin">
        <color auto="1"/>
      </right>
      <top style="thin">
        <color auto="1"/>
      </top>
      <bottom style="thin">
        <color auto="1"/>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bottom style="thin">
        <color theme="0" tint="-0.499984740745262"/>
      </bottom>
      <diagonal/>
    </border>
  </borders>
  <cellStyleXfs count="16">
    <xf numFmtId="0" fontId="0" fillId="0" borderId="0"/>
    <xf numFmtId="0" fontId="2" fillId="0" borderId="0" applyNumberFormat="0" applyFill="0" applyBorder="0" applyAlignment="0" applyProtection="0">
      <alignment vertical="top"/>
      <protection locked="0"/>
    </xf>
    <xf numFmtId="0" fontId="3" fillId="0" borderId="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24" fillId="0" borderId="0"/>
  </cellStyleXfs>
  <cellXfs count="139">
    <xf numFmtId="0" fontId="0" fillId="0" borderId="0" xfId="0"/>
    <xf numFmtId="0" fontId="4" fillId="2" borderId="0" xfId="0" applyFont="1" applyFill="1"/>
    <xf numFmtId="0" fontId="4" fillId="2" borderId="0" xfId="0" applyFont="1" applyFill="1" applyAlignment="1">
      <alignment wrapText="1"/>
    </xf>
    <xf numFmtId="0" fontId="4" fillId="2" borderId="2" xfId="0" applyFont="1" applyFill="1" applyBorder="1"/>
    <xf numFmtId="49" fontId="4" fillId="2" borderId="2" xfId="0" applyNumberFormat="1" applyFont="1" applyFill="1" applyBorder="1" applyAlignment="1">
      <alignment wrapText="1"/>
    </xf>
    <xf numFmtId="0" fontId="5" fillId="2" borderId="2" xfId="0" applyFont="1" applyFill="1" applyBorder="1" applyAlignment="1">
      <alignment wrapText="1"/>
    </xf>
    <xf numFmtId="0" fontId="0" fillId="0" borderId="2" xfId="0" applyBorder="1"/>
    <xf numFmtId="0" fontId="2" fillId="0" borderId="2" xfId="1" applyBorder="1" applyAlignment="1" applyProtection="1"/>
    <xf numFmtId="0" fontId="0" fillId="0" borderId="0" xfId="0" applyAlignment="1">
      <alignment wrapText="1"/>
    </xf>
    <xf numFmtId="0" fontId="4" fillId="2" borderId="1" xfId="0" applyFont="1" applyFill="1" applyBorder="1"/>
    <xf numFmtId="0" fontId="4" fillId="2" borderId="1" xfId="0" applyFont="1" applyFill="1" applyBorder="1" applyAlignment="1">
      <alignment wrapText="1"/>
    </xf>
    <xf numFmtId="0" fontId="5" fillId="2" borderId="1" xfId="0" applyFont="1" applyFill="1" applyBorder="1" applyAlignment="1">
      <alignment wrapText="1"/>
    </xf>
    <xf numFmtId="0" fontId="0" fillId="5" borderId="1" xfId="0" applyFill="1" applyBorder="1" applyAlignment="1">
      <alignment horizontal="left" vertical="top" wrapText="1"/>
    </xf>
    <xf numFmtId="0" fontId="0" fillId="5" borderId="1" xfId="0" applyFill="1" applyBorder="1" applyAlignment="1">
      <alignment vertical="top"/>
    </xf>
    <xf numFmtId="0" fontId="0" fillId="6" borderId="1" xfId="0" applyFill="1" applyBorder="1" applyAlignment="1">
      <alignment wrapText="1"/>
    </xf>
    <xf numFmtId="0" fontId="0" fillId="6" borderId="1" xfId="0" applyFill="1" applyBorder="1"/>
    <xf numFmtId="0" fontId="0" fillId="6" borderId="0" xfId="0" applyFill="1"/>
    <xf numFmtId="0" fontId="0" fillId="6" borderId="1" xfId="0" applyFill="1" applyBorder="1" applyAlignment="1">
      <alignment horizontal="left" vertical="top"/>
    </xf>
    <xf numFmtId="0" fontId="0" fillId="6" borderId="1" xfId="0" applyFill="1" applyBorder="1" applyAlignment="1">
      <alignment horizontal="left" vertical="top" wrapText="1"/>
    </xf>
    <xf numFmtId="0" fontId="11" fillId="7" borderId="9" xfId="0" applyFont="1" applyFill="1" applyBorder="1" applyAlignment="1">
      <alignment horizontal="left" vertical="top" wrapText="1"/>
    </xf>
    <xf numFmtId="0" fontId="0" fillId="6" borderId="1" xfId="0" applyFill="1" applyBorder="1" applyAlignment="1">
      <alignment horizontal="center" vertical="top"/>
    </xf>
    <xf numFmtId="0" fontId="0" fillId="3" borderId="1" xfId="0" applyFill="1" applyBorder="1" applyAlignment="1">
      <alignment wrapText="1"/>
    </xf>
    <xf numFmtId="0" fontId="0" fillId="3" borderId="1" xfId="0" applyFill="1" applyBorder="1"/>
    <xf numFmtId="0" fontId="0" fillId="0" borderId="1" xfId="0" applyBorder="1"/>
    <xf numFmtId="0" fontId="12" fillId="3" borderId="1" xfId="0" applyFont="1" applyFill="1" applyBorder="1" applyAlignment="1">
      <alignment horizontal="center"/>
    </xf>
    <xf numFmtId="0" fontId="13" fillId="3" borderId="1" xfId="0" applyFont="1" applyFill="1" applyBorder="1" applyAlignment="1">
      <alignment horizontal="center"/>
    </xf>
    <xf numFmtId="16" fontId="13" fillId="3" borderId="1" xfId="0" applyNumberFormat="1" applyFont="1" applyFill="1" applyBorder="1" applyAlignment="1">
      <alignment horizontal="center"/>
    </xf>
    <xf numFmtId="0" fontId="13"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4" fillId="2" borderId="2" xfId="0" applyFont="1" applyFill="1" applyBorder="1" applyAlignment="1">
      <alignment wrapText="1"/>
    </xf>
    <xf numFmtId="0" fontId="0" fillId="0" borderId="0" xfId="0" applyAlignment="1">
      <alignment horizontal="left" vertical="center" wrapText="1"/>
    </xf>
    <xf numFmtId="0" fontId="4"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49" fontId="0" fillId="0" borderId="0" xfId="0" applyNumberFormat="1" applyAlignment="1">
      <alignment horizontal="left" vertical="center" wrapText="1"/>
    </xf>
    <xf numFmtId="0" fontId="15" fillId="0" borderId="2" xfId="0" applyFont="1" applyBorder="1"/>
    <xf numFmtId="0" fontId="15" fillId="0" borderId="0" xfId="0" applyFont="1"/>
    <xf numFmtId="0" fontId="16" fillId="2" borderId="2" xfId="0" applyFont="1" applyFill="1" applyBorder="1"/>
    <xf numFmtId="49" fontId="16" fillId="2" borderId="2" xfId="0" applyNumberFormat="1" applyFont="1" applyFill="1" applyBorder="1" applyAlignment="1">
      <alignment wrapText="1"/>
    </xf>
    <xf numFmtId="0" fontId="16" fillId="2" borderId="0" xfId="0" applyFont="1" applyFill="1"/>
    <xf numFmtId="0" fontId="17" fillId="0" borderId="0" xfId="0" applyFont="1" applyAlignment="1">
      <alignment horizontal="left" vertical="center"/>
    </xf>
    <xf numFmtId="0" fontId="15" fillId="0" borderId="2" xfId="0" applyFont="1" applyBorder="1" applyAlignment="1">
      <alignment vertical="top" wrapText="1"/>
    </xf>
    <xf numFmtId="9" fontId="17" fillId="0" borderId="0" xfId="0" quotePrefix="1" applyNumberFormat="1" applyFont="1" applyAlignment="1">
      <alignment horizontal="left" vertical="center"/>
    </xf>
    <xf numFmtId="0" fontId="18" fillId="0" borderId="0" xfId="0" applyFont="1"/>
    <xf numFmtId="0" fontId="15" fillId="0" borderId="16" xfId="0" applyFont="1" applyBorder="1"/>
    <xf numFmtId="0" fontId="15" fillId="0" borderId="17" xfId="0" applyFont="1" applyBorder="1"/>
    <xf numFmtId="0" fontId="15" fillId="0" borderId="15" xfId="0" applyFont="1" applyBorder="1"/>
    <xf numFmtId="0" fontId="3" fillId="0" borderId="2" xfId="2" applyBorder="1" applyAlignment="1">
      <alignment horizontal="left" vertical="top" wrapText="1"/>
    </xf>
    <xf numFmtId="0" fontId="9" fillId="0" borderId="0" xfId="0" applyFont="1"/>
    <xf numFmtId="0" fontId="19" fillId="2" borderId="1" xfId="0" applyFont="1" applyFill="1" applyBorder="1"/>
    <xf numFmtId="49" fontId="20" fillId="2" borderId="1" xfId="0" applyNumberFormat="1" applyFont="1" applyFill="1" applyBorder="1" applyAlignment="1">
      <alignment wrapText="1"/>
    </xf>
    <xf numFmtId="0" fontId="21" fillId="2" borderId="1" xfId="0" applyFont="1" applyFill="1" applyBorder="1" applyAlignment="1">
      <alignment wrapText="1"/>
    </xf>
    <xf numFmtId="0" fontId="19" fillId="2" borderId="1" xfId="0" applyFont="1" applyFill="1" applyBorder="1" applyAlignment="1">
      <alignment wrapText="1"/>
    </xf>
    <xf numFmtId="0" fontId="19" fillId="2" borderId="0" xfId="0" applyFont="1" applyFill="1"/>
    <xf numFmtId="0" fontId="20" fillId="0" borderId="1" xfId="0" applyFont="1" applyBorder="1"/>
    <xf numFmtId="49" fontId="20" fillId="0" borderId="1" xfId="0" applyNumberFormat="1" applyFont="1" applyBorder="1" applyAlignment="1">
      <alignment wrapText="1"/>
    </xf>
    <xf numFmtId="0" fontId="20" fillId="0" borderId="1" xfId="0" applyFont="1" applyBorder="1" applyAlignment="1">
      <alignment wrapText="1"/>
    </xf>
    <xf numFmtId="0" fontId="20" fillId="0" borderId="0" xfId="0" applyFont="1"/>
    <xf numFmtId="49" fontId="20" fillId="0" borderId="1" xfId="0" applyNumberFormat="1" applyFont="1" applyBorder="1" applyAlignment="1">
      <alignment vertical="top" wrapText="1"/>
    </xf>
    <xf numFmtId="0" fontId="20" fillId="8" borderId="1" xfId="0" applyFont="1" applyFill="1" applyBorder="1"/>
    <xf numFmtId="49" fontId="20" fillId="8" borderId="1" xfId="0" applyNumberFormat="1" applyFont="1" applyFill="1" applyBorder="1" applyAlignment="1">
      <alignment wrapText="1"/>
    </xf>
    <xf numFmtId="0" fontId="20" fillId="8" borderId="1" xfId="0" applyFont="1" applyFill="1" applyBorder="1" applyAlignment="1">
      <alignment wrapText="1"/>
    </xf>
    <xf numFmtId="0" fontId="20" fillId="8" borderId="0" xfId="0" applyFont="1" applyFill="1"/>
    <xf numFmtId="0" fontId="20" fillId="9" borderId="1" xfId="0" applyFont="1" applyFill="1" applyBorder="1"/>
    <xf numFmtId="49" fontId="20" fillId="9" borderId="1" xfId="0" applyNumberFormat="1" applyFont="1" applyFill="1" applyBorder="1" applyAlignment="1">
      <alignment wrapText="1"/>
    </xf>
    <xf numFmtId="0" fontId="20" fillId="9" borderId="1" xfId="0" applyFont="1" applyFill="1" applyBorder="1" applyAlignment="1">
      <alignment wrapText="1"/>
    </xf>
    <xf numFmtId="0" fontId="20" fillId="9" borderId="0" xfId="0" applyFont="1" applyFill="1"/>
    <xf numFmtId="0" fontId="20" fillId="0" borderId="10" xfId="0" applyFont="1" applyBorder="1"/>
    <xf numFmtId="0" fontId="20" fillId="0" borderId="10" xfId="0" applyFont="1" applyBorder="1" applyAlignment="1">
      <alignment wrapText="1"/>
    </xf>
    <xf numFmtId="0" fontId="20" fillId="0" borderId="14" xfId="0" applyFont="1" applyBorder="1" applyAlignment="1">
      <alignment wrapText="1"/>
    </xf>
    <xf numFmtId="0" fontId="20" fillId="0" borderId="14" xfId="0" applyFont="1" applyBorder="1"/>
    <xf numFmtId="0" fontId="20" fillId="9" borderId="10" xfId="0" applyFont="1" applyFill="1" applyBorder="1"/>
    <xf numFmtId="49" fontId="20" fillId="9" borderId="10" xfId="0" applyNumberFormat="1" applyFont="1" applyFill="1" applyBorder="1" applyAlignment="1">
      <alignment wrapText="1"/>
    </xf>
    <xf numFmtId="0" fontId="20" fillId="9" borderId="10" xfId="0" applyFont="1" applyFill="1" applyBorder="1" applyAlignment="1">
      <alignment wrapText="1"/>
    </xf>
    <xf numFmtId="0" fontId="20" fillId="0" borderId="11" xfId="0" applyFont="1" applyBorder="1"/>
    <xf numFmtId="49" fontId="20" fillId="0" borderId="10" xfId="0" applyNumberFormat="1" applyFont="1" applyBorder="1" applyAlignment="1">
      <alignment wrapText="1"/>
    </xf>
    <xf numFmtId="0" fontId="22" fillId="10" borderId="10" xfId="0" applyFont="1" applyFill="1" applyBorder="1" applyAlignment="1">
      <alignment wrapText="1"/>
    </xf>
    <xf numFmtId="0" fontId="23" fillId="0" borderId="1" xfId="0" applyFont="1" applyBorder="1"/>
    <xf numFmtId="0" fontId="15" fillId="0" borderId="0" xfId="0" applyFont="1" applyAlignment="1">
      <alignment wrapText="1"/>
    </xf>
    <xf numFmtId="0" fontId="20" fillId="11" borderId="1" xfId="0" applyFont="1" applyFill="1" applyBorder="1"/>
    <xf numFmtId="49" fontId="20" fillId="9" borderId="1" xfId="0" applyNumberFormat="1" applyFont="1" applyFill="1" applyBorder="1" applyAlignment="1">
      <alignment vertical="top" wrapText="1"/>
    </xf>
    <xf numFmtId="0" fontId="19" fillId="9" borderId="1" xfId="0" applyFont="1" applyFill="1" applyBorder="1"/>
    <xf numFmtId="0" fontId="17" fillId="0" borderId="0" xfId="0" quotePrefix="1" applyFont="1" applyAlignment="1">
      <alignment horizontal="left" vertical="center"/>
    </xf>
    <xf numFmtId="0" fontId="15" fillId="0" borderId="2" xfId="0" applyFont="1" applyBorder="1" applyAlignment="1">
      <alignment horizontal="right"/>
    </xf>
    <xf numFmtId="0" fontId="15" fillId="0" borderId="18" xfId="0" applyFont="1" applyBorder="1"/>
    <xf numFmtId="0" fontId="15" fillId="0" borderId="18" xfId="0" applyFont="1" applyBorder="1" applyAlignment="1">
      <alignment wrapText="1"/>
    </xf>
    <xf numFmtId="49" fontId="20" fillId="0" borderId="1" xfId="0" applyNumberFormat="1" applyFont="1" applyBorder="1"/>
    <xf numFmtId="49" fontId="20" fillId="0" borderId="1" xfId="0" applyNumberFormat="1" applyFont="1" applyBorder="1" applyAlignment="1">
      <alignment vertical="center" wrapText="1"/>
    </xf>
    <xf numFmtId="0" fontId="20" fillId="0" borderId="19" xfId="0" applyFont="1" applyBorder="1"/>
    <xf numFmtId="49" fontId="20" fillId="0" borderId="0" xfId="0" applyNumberFormat="1" applyFont="1" applyAlignment="1">
      <alignment wrapText="1"/>
    </xf>
    <xf numFmtId="49" fontId="20" fillId="0" borderId="0" xfId="0" applyNumberFormat="1" applyFont="1"/>
    <xf numFmtId="0" fontId="20" fillId="0" borderId="0" xfId="0" applyFont="1" applyAlignment="1">
      <alignment wrapText="1"/>
    </xf>
    <xf numFmtId="0" fontId="17" fillId="0" borderId="18" xfId="0" applyFont="1" applyBorder="1"/>
    <xf numFmtId="0" fontId="17" fillId="0" borderId="18" xfId="0" applyFont="1" applyBorder="1" applyAlignment="1">
      <alignment wrapText="1"/>
    </xf>
    <xf numFmtId="0" fontId="22" fillId="0" borderId="10" xfId="0" applyFont="1" applyBorder="1" applyAlignment="1">
      <alignment wrapText="1"/>
    </xf>
    <xf numFmtId="49" fontId="20" fillId="9" borderId="14" xfId="0" applyNumberFormat="1" applyFont="1" applyFill="1" applyBorder="1" applyAlignment="1">
      <alignment wrapText="1"/>
    </xf>
    <xf numFmtId="0" fontId="20" fillId="9" borderId="14" xfId="0" applyFont="1" applyFill="1" applyBorder="1"/>
    <xf numFmtId="0" fontId="20" fillId="0" borderId="1" xfId="0" applyFont="1" applyBorder="1" applyAlignment="1">
      <alignment horizontal="left"/>
    </xf>
    <xf numFmtId="0" fontId="20" fillId="9" borderId="1" xfId="0" applyFont="1" applyFill="1" applyBorder="1" applyAlignment="1">
      <alignment vertical="center" wrapText="1"/>
    </xf>
    <xf numFmtId="0" fontId="25" fillId="12" borderId="0" xfId="15" applyFont="1" applyFill="1"/>
    <xf numFmtId="0" fontId="26" fillId="0" borderId="0" xfId="0" applyFont="1" applyAlignment="1">
      <alignment vertical="center"/>
    </xf>
    <xf numFmtId="0" fontId="20" fillId="0" borderId="10" xfId="0" applyFont="1" applyBorder="1" applyAlignment="1">
      <alignment vertical="top" wrapText="1"/>
    </xf>
    <xf numFmtId="0" fontId="20" fillId="0" borderId="10" xfId="0" applyFont="1" applyBorder="1" applyAlignment="1">
      <alignment vertical="top"/>
    </xf>
    <xf numFmtId="0" fontId="20" fillId="11" borderId="14" xfId="0" applyFont="1" applyFill="1" applyBorder="1" applyAlignment="1">
      <alignment wrapText="1"/>
    </xf>
    <xf numFmtId="0" fontId="20" fillId="0" borderId="1" xfId="0" applyFont="1" applyBorder="1" applyAlignment="1">
      <alignment vertical="top"/>
    </xf>
    <xf numFmtId="0" fontId="20" fillId="9" borderId="1" xfId="0" applyFont="1" applyFill="1" applyBorder="1" applyAlignment="1">
      <alignment vertical="top"/>
    </xf>
    <xf numFmtId="0" fontId="20" fillId="9" borderId="1" xfId="0" applyFont="1" applyFill="1" applyBorder="1" applyAlignment="1">
      <alignment vertical="top" wrapText="1"/>
    </xf>
    <xf numFmtId="0" fontId="20" fillId="0" borderId="0" xfId="0" applyFont="1" applyAlignment="1">
      <alignment vertical="top"/>
    </xf>
    <xf numFmtId="0" fontId="20" fillId="9" borderId="0" xfId="0" applyFont="1" applyFill="1" applyAlignment="1">
      <alignment vertical="top"/>
    </xf>
    <xf numFmtId="0" fontId="20" fillId="0" borderId="1" xfId="0" applyFont="1" applyBorder="1" applyAlignment="1">
      <alignment vertical="top" wrapText="1"/>
    </xf>
    <xf numFmtId="0" fontId="20" fillId="0" borderId="14" xfId="0" applyFont="1" applyBorder="1" applyAlignment="1">
      <alignment vertical="top" wrapText="1"/>
    </xf>
    <xf numFmtId="0" fontId="20" fillId="0" borderId="11" xfId="0" applyFont="1" applyBorder="1" applyAlignment="1">
      <alignment vertical="top"/>
    </xf>
    <xf numFmtId="0" fontId="20" fillId="11" borderId="1" xfId="0" applyFont="1" applyFill="1" applyBorder="1" applyAlignment="1">
      <alignment vertical="top"/>
    </xf>
    <xf numFmtId="0" fontId="20" fillId="8" borderId="1" xfId="0" applyFont="1" applyFill="1" applyBorder="1" applyAlignment="1">
      <alignment vertical="top"/>
    </xf>
    <xf numFmtId="49" fontId="20" fillId="8" borderId="1" xfId="0" applyNumberFormat="1" applyFont="1" applyFill="1" applyBorder="1" applyAlignment="1">
      <alignment vertical="top" wrapText="1"/>
    </xf>
    <xf numFmtId="0" fontId="20" fillId="8" borderId="1" xfId="0" applyFont="1" applyFill="1" applyBorder="1" applyAlignment="1">
      <alignment vertical="top" wrapText="1"/>
    </xf>
    <xf numFmtId="0" fontId="20" fillId="8" borderId="0" xfId="0" applyFont="1" applyFill="1" applyAlignment="1">
      <alignment vertical="top"/>
    </xf>
    <xf numFmtId="0" fontId="27" fillId="0" borderId="18" xfId="0" applyFont="1" applyBorder="1"/>
    <xf numFmtId="0" fontId="24" fillId="0" borderId="18" xfId="0" applyFont="1" applyBorder="1" applyAlignment="1">
      <alignment horizontal="left"/>
    </xf>
    <xf numFmtId="49" fontId="24" fillId="0" borderId="18" xfId="0" applyNumberFormat="1" applyFont="1" applyBorder="1" applyAlignment="1">
      <alignment wrapText="1"/>
    </xf>
    <xf numFmtId="0" fontId="27" fillId="0" borderId="18" xfId="0" applyFont="1" applyBorder="1" applyAlignment="1">
      <alignment wrapText="1"/>
    </xf>
    <xf numFmtId="0" fontId="24" fillId="0" borderId="18" xfId="0" applyFont="1" applyBorder="1"/>
    <xf numFmtId="0" fontId="24" fillId="0" borderId="18" xfId="0" applyFont="1" applyBorder="1" applyAlignment="1">
      <alignment wrapText="1"/>
    </xf>
    <xf numFmtId="0" fontId="24" fillId="0" borderId="0" xfId="0" applyFont="1"/>
    <xf numFmtId="0" fontId="22" fillId="10" borderId="14" xfId="0" applyFont="1" applyFill="1" applyBorder="1" applyAlignment="1">
      <alignment wrapText="1"/>
    </xf>
    <xf numFmtId="49" fontId="20" fillId="0" borderId="0" xfId="0" applyNumberFormat="1" applyFont="1" applyAlignment="1">
      <alignment vertical="center" wrapText="1"/>
    </xf>
    <xf numFmtId="0" fontId="17" fillId="0" borderId="0" xfId="0" applyFont="1"/>
    <xf numFmtId="0" fontId="17" fillId="0" borderId="0" xfId="0" applyFont="1" applyAlignment="1">
      <alignment wrapText="1"/>
    </xf>
    <xf numFmtId="0" fontId="7" fillId="4" borderId="3" xfId="0" applyFont="1" applyFill="1" applyBorder="1" applyAlignment="1">
      <alignment horizontal="left" vertical="center" wrapText="1"/>
    </xf>
    <xf numFmtId="0" fontId="7" fillId="4" borderId="4" xfId="0" applyFont="1" applyFill="1" applyBorder="1" applyAlignment="1">
      <alignment horizontal="left"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7" xfId="0" applyFill="1" applyBorder="1" applyAlignment="1">
      <alignment horizontal="left" vertical="center" wrapText="1"/>
    </xf>
    <xf numFmtId="0" fontId="0" fillId="5" borderId="8" xfId="0" applyFill="1" applyBorder="1" applyAlignment="1">
      <alignment horizontal="left" vertical="center" wrapText="1"/>
    </xf>
    <xf numFmtId="0" fontId="10" fillId="6" borderId="1" xfId="0" applyFont="1" applyFill="1" applyBorder="1" applyAlignment="1">
      <alignment horizontal="left"/>
    </xf>
    <xf numFmtId="0" fontId="10" fillId="3" borderId="10" xfId="0" applyFont="1" applyFill="1" applyBorder="1" applyAlignment="1">
      <alignment horizontal="left"/>
    </xf>
    <xf numFmtId="0" fontId="10" fillId="3" borderId="11" xfId="0" applyFont="1" applyFill="1" applyBorder="1" applyAlignment="1">
      <alignment horizontal="left"/>
    </xf>
    <xf numFmtId="0" fontId="14" fillId="5" borderId="12" xfId="0" applyFont="1" applyFill="1" applyBorder="1" applyAlignment="1">
      <alignment horizontal="left" vertical="center" wrapText="1"/>
    </xf>
    <xf numFmtId="0" fontId="14" fillId="5" borderId="13" xfId="0" applyFont="1" applyFill="1" applyBorder="1" applyAlignment="1">
      <alignment horizontal="left" vertical="center" wrapText="1"/>
    </xf>
  </cellXfs>
  <cellStyles count="16">
    <cellStyle name="Followed Hyperlink" xfId="14" builtinId="9" hidden="1"/>
    <cellStyle name="Followed Hyperlink" xfId="13" builtinId="9" hidden="1"/>
    <cellStyle name="Followed Hyperlink" xfId="11" builtinId="9" hidden="1"/>
    <cellStyle name="Followed Hyperlink" xfId="12" builtinId="9" hidden="1"/>
    <cellStyle name="Followed Hyperlink" xfId="5" builtinId="9" hidden="1"/>
    <cellStyle name="Followed Hyperlink" xfId="6" builtinId="9" hidden="1"/>
    <cellStyle name="Followed Hyperlink" xfId="10" builtinId="9" hidden="1"/>
    <cellStyle name="Followed Hyperlink" xfId="7" builtinId="9" hidden="1"/>
    <cellStyle name="Followed Hyperlink" xfId="8" builtinId="9" hidden="1"/>
    <cellStyle name="Followed Hyperlink" xfId="9" builtinId="9" hidden="1"/>
    <cellStyle name="Followed Hyperlink" xfId="4" builtinId="9" hidden="1"/>
    <cellStyle name="Followed Hyperlink" xfId="3" builtinId="9" hidden="1"/>
    <cellStyle name="Hyperlink" xfId="1" builtinId="8"/>
    <cellStyle name="Normal" xfId="0" builtinId="0"/>
    <cellStyle name="Normal 2" xfId="2" xr:uid="{00000000-0005-0000-0000-00000E000000}"/>
    <cellStyle name="Normal 7" xfId="15" xr:uid="{00000000-0005-0000-0000-00000F000000}"/>
  </cellStyles>
  <dxfs count="3035">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FFBB57"/>
          <bgColor rgb="FFFFBB57"/>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99BCE7"/>
          <bgColor rgb="FF99BCE7"/>
        </patternFill>
      </fill>
    </dxf>
    <dxf>
      <fill>
        <patternFill patternType="solid">
          <fgColor rgb="FFDBE5F1"/>
          <bgColor rgb="FFDBE5F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FBFB00"/>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82"/>
  <sheetViews>
    <sheetView tabSelected="1" zoomScale="90" zoomScaleNormal="90" workbookViewId="0">
      <pane xSplit="3" ySplit="1" topLeftCell="E19" activePane="bottomRight" state="frozen"/>
      <selection pane="bottomRight" activeCell="E20" sqref="E20"/>
      <selection pane="bottomLeft" activeCell="A2" sqref="A2"/>
      <selection pane="topRight" activeCell="D1" sqref="D1"/>
    </sheetView>
  </sheetViews>
  <sheetFormatPr defaultColWidth="11" defaultRowHeight="12.75"/>
  <cols>
    <col min="1" max="1" width="29" style="54" customWidth="1"/>
    <col min="2" max="2" width="22.5" style="54" customWidth="1"/>
    <col min="3" max="3" width="64.875" style="55" customWidth="1"/>
    <col min="4" max="4" width="66.125" style="55" customWidth="1"/>
    <col min="5" max="5" width="10.625" style="54" customWidth="1"/>
    <col min="6" max="6" width="7.125" style="54" bestFit="1" customWidth="1"/>
    <col min="7" max="7" width="20.625" style="54" customWidth="1"/>
    <col min="8" max="8" width="20.875" style="54" customWidth="1"/>
    <col min="9" max="9" width="17.875" style="56" customWidth="1"/>
    <col min="10" max="10" width="19.625" style="54" customWidth="1"/>
    <col min="11" max="11" width="8.125" style="54" bestFit="1" customWidth="1"/>
    <col min="12" max="12" width="8.375" style="54" bestFit="1" customWidth="1"/>
    <col min="13" max="13" width="18" style="54" customWidth="1"/>
    <col min="14" max="14" width="9.125" style="54" bestFit="1" customWidth="1"/>
    <col min="15" max="15" width="18.375" style="54" customWidth="1"/>
    <col min="16" max="16" width="13.125" style="54" customWidth="1"/>
    <col min="17" max="17" width="12" style="54" bestFit="1" customWidth="1"/>
    <col min="18" max="18" width="11.625" style="54" bestFit="1" customWidth="1"/>
    <col min="19" max="19" width="11.5" style="54" bestFit="1" customWidth="1"/>
    <col min="20" max="20" width="11.5" style="54" customWidth="1"/>
    <col min="21" max="22" width="48" style="54" customWidth="1"/>
    <col min="23" max="23" width="10.875" style="54" bestFit="1" customWidth="1"/>
    <col min="24" max="24" width="17" style="54" bestFit="1" customWidth="1"/>
    <col min="25" max="16384" width="11" style="57"/>
  </cols>
  <sheetData>
    <row r="1" spans="1:25" s="53" customFormat="1" ht="18" customHeight="1">
      <c r="A1" s="49" t="s">
        <v>0</v>
      </c>
      <c r="B1" s="49" t="s">
        <v>1</v>
      </c>
      <c r="C1" s="50" t="s">
        <v>2</v>
      </c>
      <c r="D1" s="50" t="s">
        <v>3</v>
      </c>
      <c r="E1" s="49" t="s">
        <v>4</v>
      </c>
      <c r="F1" s="49" t="s">
        <v>5</v>
      </c>
      <c r="G1" s="51" t="s">
        <v>6</v>
      </c>
      <c r="H1" s="49" t="s">
        <v>7</v>
      </c>
      <c r="I1" s="52" t="s">
        <v>8</v>
      </c>
      <c r="J1" s="49" t="s">
        <v>9</v>
      </c>
      <c r="K1" s="49" t="s">
        <v>10</v>
      </c>
      <c r="L1" s="49" t="s">
        <v>11</v>
      </c>
      <c r="M1" s="49" t="s">
        <v>12</v>
      </c>
      <c r="N1" s="49" t="s">
        <v>13</v>
      </c>
      <c r="O1" s="49" t="s">
        <v>14</v>
      </c>
      <c r="P1" s="49" t="s">
        <v>15</v>
      </c>
      <c r="Q1" s="49" t="s">
        <v>16</v>
      </c>
      <c r="R1" s="49" t="s">
        <v>17</v>
      </c>
      <c r="S1" s="49" t="s">
        <v>18</v>
      </c>
      <c r="T1" s="49" t="s">
        <v>19</v>
      </c>
      <c r="U1" s="49" t="s">
        <v>20</v>
      </c>
      <c r="V1" s="49" t="s">
        <v>21</v>
      </c>
      <c r="W1" s="49" t="s">
        <v>22</v>
      </c>
      <c r="X1" s="49" t="s">
        <v>23</v>
      </c>
    </row>
    <row r="2" spans="1:25">
      <c r="A2" s="54" t="s">
        <v>24</v>
      </c>
      <c r="B2" s="54" t="s">
        <v>25</v>
      </c>
      <c r="J2" s="56"/>
      <c r="K2" s="56"/>
      <c r="W2" s="54" t="s">
        <v>26</v>
      </c>
    </row>
    <row r="3" spans="1:25">
      <c r="A3" s="54" t="s">
        <v>27</v>
      </c>
      <c r="B3" s="54" t="s">
        <v>28</v>
      </c>
      <c r="W3" s="54" t="s">
        <v>26</v>
      </c>
    </row>
    <row r="4" spans="1:25">
      <c r="A4" s="54" t="s">
        <v>29</v>
      </c>
      <c r="B4" s="54" t="s">
        <v>29</v>
      </c>
      <c r="W4" s="54" t="s">
        <v>26</v>
      </c>
    </row>
    <row r="5" spans="1:25">
      <c r="A5" s="54" t="s">
        <v>30</v>
      </c>
      <c r="B5" s="54" t="s">
        <v>30</v>
      </c>
      <c r="W5" s="54" t="s">
        <v>26</v>
      </c>
    </row>
    <row r="6" spans="1:25">
      <c r="A6" s="54" t="s">
        <v>31</v>
      </c>
      <c r="B6" s="54" t="s">
        <v>32</v>
      </c>
      <c r="W6" s="54" t="s">
        <v>26</v>
      </c>
    </row>
    <row r="7" spans="1:25">
      <c r="A7" s="54" t="s">
        <v>33</v>
      </c>
      <c r="B7" s="54" t="s">
        <v>34</v>
      </c>
      <c r="W7" s="54" t="s">
        <v>26</v>
      </c>
    </row>
    <row r="8" spans="1:25">
      <c r="A8" s="54" t="s">
        <v>35</v>
      </c>
      <c r="B8" s="54" t="s">
        <v>35</v>
      </c>
      <c r="C8" s="55" t="s">
        <v>36</v>
      </c>
      <c r="D8" s="55" t="s">
        <v>36</v>
      </c>
      <c r="E8" s="56" t="s">
        <v>36</v>
      </c>
      <c r="F8" s="54" t="s">
        <v>36</v>
      </c>
      <c r="G8" s="54" t="s">
        <v>36</v>
      </c>
      <c r="H8" s="54" t="s">
        <v>36</v>
      </c>
      <c r="I8" s="56" t="s">
        <v>36</v>
      </c>
      <c r="J8" s="56" t="s">
        <v>36</v>
      </c>
      <c r="K8" s="56" t="s">
        <v>36</v>
      </c>
      <c r="L8" s="54" t="s">
        <v>36</v>
      </c>
      <c r="M8" s="54" t="s">
        <v>36</v>
      </c>
      <c r="N8" s="54" t="s">
        <v>36</v>
      </c>
      <c r="O8" s="54" t="s">
        <v>36</v>
      </c>
      <c r="P8" s="54" t="s">
        <v>36</v>
      </c>
      <c r="Q8" s="54" t="s">
        <v>36</v>
      </c>
      <c r="R8" s="54" t="s">
        <v>36</v>
      </c>
      <c r="S8" s="54" t="s">
        <v>36</v>
      </c>
      <c r="U8" s="54" t="s">
        <v>36</v>
      </c>
      <c r="V8" s="54" t="s">
        <v>36</v>
      </c>
      <c r="W8" s="54" t="s">
        <v>26</v>
      </c>
      <c r="X8" s="54" t="s">
        <v>36</v>
      </c>
    </row>
    <row r="9" spans="1:25">
      <c r="A9" s="54" t="s">
        <v>37</v>
      </c>
      <c r="B9" s="54" t="s">
        <v>38</v>
      </c>
      <c r="C9" s="55" t="s">
        <v>36</v>
      </c>
      <c r="D9" s="55" t="s">
        <v>36</v>
      </c>
      <c r="E9" s="56" t="s">
        <v>36</v>
      </c>
      <c r="F9" s="54" t="s">
        <v>36</v>
      </c>
      <c r="G9" s="54" t="s">
        <v>36</v>
      </c>
      <c r="H9" s="54" t="s">
        <v>36</v>
      </c>
      <c r="I9" s="56" t="s">
        <v>36</v>
      </c>
      <c r="J9" s="56" t="s">
        <v>36</v>
      </c>
      <c r="K9" s="56" t="s">
        <v>36</v>
      </c>
      <c r="L9" s="54" t="s">
        <v>36</v>
      </c>
      <c r="M9" s="54" t="s">
        <v>36</v>
      </c>
      <c r="N9" s="54" t="s">
        <v>36</v>
      </c>
      <c r="O9" s="54" t="s">
        <v>39</v>
      </c>
      <c r="P9" s="54" t="s">
        <v>36</v>
      </c>
      <c r="Q9" s="54" t="s">
        <v>36</v>
      </c>
      <c r="R9" s="54" t="s">
        <v>36</v>
      </c>
      <c r="S9" s="54" t="s">
        <v>36</v>
      </c>
      <c r="U9" s="54" t="s">
        <v>36</v>
      </c>
      <c r="V9" s="54" t="s">
        <v>36</v>
      </c>
      <c r="W9" s="54" t="s">
        <v>26</v>
      </c>
      <c r="X9" s="54" t="s">
        <v>36</v>
      </c>
    </row>
    <row r="10" spans="1:25">
      <c r="A10" s="54" t="s">
        <v>40</v>
      </c>
      <c r="B10" s="54" t="s">
        <v>40</v>
      </c>
      <c r="C10" s="55" t="s">
        <v>36</v>
      </c>
      <c r="D10" s="55" t="s">
        <v>36</v>
      </c>
      <c r="E10" s="56" t="s">
        <v>36</v>
      </c>
      <c r="F10" s="54" t="s">
        <v>36</v>
      </c>
      <c r="G10" s="54" t="s">
        <v>36</v>
      </c>
      <c r="H10" s="54" t="s">
        <v>36</v>
      </c>
      <c r="I10" s="56" t="s">
        <v>36</v>
      </c>
      <c r="J10" s="56" t="s">
        <v>36</v>
      </c>
      <c r="K10" s="56" t="s">
        <v>36</v>
      </c>
      <c r="L10" s="54" t="s">
        <v>36</v>
      </c>
      <c r="M10" s="54" t="s">
        <v>36</v>
      </c>
      <c r="N10" s="54" t="s">
        <v>36</v>
      </c>
      <c r="O10" s="54" t="s">
        <v>36</v>
      </c>
      <c r="P10" s="54" t="s">
        <v>36</v>
      </c>
      <c r="Q10" s="54" t="s">
        <v>36</v>
      </c>
      <c r="R10" s="54" t="s">
        <v>36</v>
      </c>
      <c r="S10" s="54" t="s">
        <v>36</v>
      </c>
      <c r="U10" s="54" t="s">
        <v>36</v>
      </c>
      <c r="V10" s="54" t="s">
        <v>36</v>
      </c>
      <c r="W10" s="54" t="s">
        <v>26</v>
      </c>
      <c r="X10" s="88" t="s">
        <v>36</v>
      </c>
    </row>
    <row r="11" spans="1:25">
      <c r="A11" s="54" t="s">
        <v>41</v>
      </c>
      <c r="B11" s="54" t="s">
        <v>42</v>
      </c>
      <c r="E11" s="56"/>
      <c r="G11" s="54" t="s">
        <v>43</v>
      </c>
      <c r="J11" s="56"/>
      <c r="K11" s="56"/>
      <c r="W11" s="54" t="s">
        <v>26</v>
      </c>
      <c r="X11" s="88"/>
    </row>
    <row r="12" spans="1:25">
      <c r="A12" s="54" t="s">
        <v>44</v>
      </c>
      <c r="B12" s="54" t="s">
        <v>45</v>
      </c>
      <c r="C12" s="55" t="s">
        <v>46</v>
      </c>
      <c r="D12" s="56" t="s">
        <v>47</v>
      </c>
      <c r="G12" s="36" t="s">
        <v>48</v>
      </c>
      <c r="H12" s="36" t="s">
        <v>49</v>
      </c>
      <c r="I12" s="36" t="s">
        <v>50</v>
      </c>
      <c r="L12" s="36" t="s">
        <v>26</v>
      </c>
      <c r="Y12" s="54"/>
    </row>
    <row r="13" spans="1:25">
      <c r="A13" s="54" t="s">
        <v>37</v>
      </c>
      <c r="B13" s="54" t="s">
        <v>51</v>
      </c>
      <c r="C13" s="55" t="s">
        <v>36</v>
      </c>
      <c r="D13" s="56"/>
      <c r="H13" s="56"/>
      <c r="I13" s="54"/>
      <c r="N13" s="36"/>
      <c r="O13" s="36" t="s">
        <v>52</v>
      </c>
      <c r="W13" s="54" t="s">
        <v>26</v>
      </c>
    </row>
    <row r="14" spans="1:25" ht="25.5">
      <c r="A14" s="36" t="s">
        <v>20</v>
      </c>
      <c r="B14" s="36" t="s">
        <v>53</v>
      </c>
      <c r="C14" s="78" t="s">
        <v>54</v>
      </c>
      <c r="D14" s="56" t="s">
        <v>55</v>
      </c>
      <c r="H14" s="56"/>
      <c r="I14" s="36"/>
      <c r="J14" s="36" t="s">
        <v>56</v>
      </c>
      <c r="K14" s="36"/>
      <c r="L14" s="36" t="s">
        <v>26</v>
      </c>
    </row>
    <row r="15" spans="1:25">
      <c r="A15" s="36" t="s">
        <v>57</v>
      </c>
      <c r="B15" s="36" t="s">
        <v>58</v>
      </c>
      <c r="C15" s="78" t="s">
        <v>59</v>
      </c>
      <c r="D15" s="56" t="s">
        <v>60</v>
      </c>
      <c r="H15" s="56"/>
      <c r="I15" s="54"/>
      <c r="K15" s="36"/>
      <c r="L15" s="36" t="s">
        <v>26</v>
      </c>
    </row>
    <row r="16" spans="1:25" ht="25.5">
      <c r="A16" s="36" t="s">
        <v>20</v>
      </c>
      <c r="B16" s="36" t="s">
        <v>61</v>
      </c>
      <c r="C16" s="78" t="s">
        <v>62</v>
      </c>
      <c r="D16" s="56" t="s">
        <v>63</v>
      </c>
      <c r="H16" s="56"/>
      <c r="I16" s="36"/>
      <c r="J16" s="36" t="s">
        <v>64</v>
      </c>
      <c r="K16" s="36"/>
      <c r="L16" s="36" t="s">
        <v>26</v>
      </c>
    </row>
    <row r="17" spans="1:24">
      <c r="A17" s="54" t="s">
        <v>37</v>
      </c>
      <c r="B17" s="54" t="s">
        <v>65</v>
      </c>
      <c r="C17" s="55" t="s">
        <v>36</v>
      </c>
      <c r="D17" s="56"/>
      <c r="H17" s="56"/>
      <c r="I17" s="54"/>
      <c r="N17" s="36"/>
      <c r="O17" s="36" t="s">
        <v>66</v>
      </c>
      <c r="W17" s="54" t="s">
        <v>26</v>
      </c>
    </row>
    <row r="18" spans="1:24">
      <c r="A18" s="57" t="s">
        <v>37</v>
      </c>
      <c r="B18" s="57" t="s">
        <v>67</v>
      </c>
      <c r="C18" s="89"/>
      <c r="D18" s="56"/>
      <c r="H18" s="56"/>
      <c r="I18" s="54"/>
      <c r="K18" s="57"/>
      <c r="L18" s="57"/>
      <c r="N18" s="36"/>
      <c r="O18" s="36" t="s">
        <v>68</v>
      </c>
      <c r="W18" s="54" t="s">
        <v>26</v>
      </c>
    </row>
    <row r="19" spans="1:24">
      <c r="A19" s="36"/>
      <c r="B19" s="36"/>
      <c r="C19" s="36"/>
      <c r="D19" s="56"/>
      <c r="H19" s="56"/>
      <c r="I19" s="54"/>
      <c r="K19" s="36"/>
      <c r="L19" s="36"/>
    </row>
    <row r="20" spans="1:24" ht="25.5">
      <c r="A20" s="54" t="s">
        <v>69</v>
      </c>
      <c r="B20" s="54" t="s">
        <v>70</v>
      </c>
      <c r="C20" s="55" t="s">
        <v>71</v>
      </c>
      <c r="D20" s="55" t="s">
        <v>72</v>
      </c>
      <c r="E20" s="54" t="s">
        <v>73</v>
      </c>
      <c r="F20" s="54" t="s">
        <v>36</v>
      </c>
      <c r="G20" s="54" t="s">
        <v>74</v>
      </c>
      <c r="H20" s="54" t="s">
        <v>75</v>
      </c>
      <c r="I20" s="56" t="s">
        <v>76</v>
      </c>
      <c r="J20" s="54" t="s">
        <v>36</v>
      </c>
      <c r="K20" s="54" t="s">
        <v>36</v>
      </c>
      <c r="L20" s="54" t="s">
        <v>26</v>
      </c>
      <c r="M20" s="54" t="s">
        <v>76</v>
      </c>
      <c r="N20" s="54" t="s">
        <v>36</v>
      </c>
      <c r="O20" s="54" t="s">
        <v>36</v>
      </c>
      <c r="P20" s="54" t="s">
        <v>36</v>
      </c>
      <c r="Q20" s="54" t="s">
        <v>36</v>
      </c>
      <c r="R20" s="54" t="s">
        <v>36</v>
      </c>
      <c r="S20" s="54" t="s">
        <v>36</v>
      </c>
      <c r="U20" s="54" t="s">
        <v>36</v>
      </c>
      <c r="V20" s="54" t="s">
        <v>36</v>
      </c>
      <c r="W20" s="54" t="s">
        <v>26</v>
      </c>
    </row>
    <row r="21" spans="1:24">
      <c r="A21" s="54" t="s">
        <v>37</v>
      </c>
      <c r="B21" s="54" t="s">
        <v>77</v>
      </c>
      <c r="C21" s="86"/>
      <c r="D21" s="86"/>
      <c r="E21" s="56"/>
      <c r="J21" s="56"/>
      <c r="K21" s="56"/>
      <c r="O21" s="54" t="s">
        <v>78</v>
      </c>
      <c r="W21" s="54" t="s">
        <v>26</v>
      </c>
    </row>
    <row r="22" spans="1:24">
      <c r="A22" s="57" t="s">
        <v>37</v>
      </c>
      <c r="B22" s="57" t="s">
        <v>79</v>
      </c>
      <c r="C22" s="90"/>
      <c r="D22" s="90"/>
      <c r="E22" s="56"/>
      <c r="I22" s="91"/>
      <c r="J22" s="91"/>
      <c r="K22" s="91"/>
      <c r="L22" s="57"/>
      <c r="O22" s="54" t="s">
        <v>80</v>
      </c>
      <c r="W22" s="54" t="s">
        <v>26</v>
      </c>
    </row>
    <row r="23" spans="1:24" ht="38.25">
      <c r="A23" s="36" t="s">
        <v>20</v>
      </c>
      <c r="B23" s="36" t="s">
        <v>81</v>
      </c>
      <c r="C23" s="78" t="s">
        <v>82</v>
      </c>
      <c r="D23" s="78" t="s">
        <v>82</v>
      </c>
      <c r="H23" s="56"/>
      <c r="I23" s="36"/>
      <c r="J23" s="36" t="s">
        <v>83</v>
      </c>
      <c r="K23" s="36"/>
      <c r="L23" s="36" t="s">
        <v>26</v>
      </c>
    </row>
    <row r="24" spans="1:24" ht="38.25">
      <c r="A24" s="54" t="s">
        <v>20</v>
      </c>
      <c r="B24" s="54" t="s">
        <v>84</v>
      </c>
      <c r="C24" s="87" t="s">
        <v>85</v>
      </c>
      <c r="D24" s="87" t="s">
        <v>86</v>
      </c>
      <c r="E24" s="56"/>
      <c r="J24" s="56"/>
      <c r="K24" s="56"/>
    </row>
    <row r="25" spans="1:24" ht="63.75">
      <c r="A25" s="57" t="s">
        <v>57</v>
      </c>
      <c r="B25" s="57" t="s">
        <v>87</v>
      </c>
      <c r="C25" s="125" t="s">
        <v>88</v>
      </c>
      <c r="D25" s="125" t="s">
        <v>89</v>
      </c>
      <c r="E25" s="56" t="s">
        <v>90</v>
      </c>
      <c r="I25" s="91"/>
      <c r="J25" s="91"/>
      <c r="K25" s="91"/>
      <c r="L25" s="57" t="s">
        <v>26</v>
      </c>
      <c r="W25" s="54" t="s">
        <v>26</v>
      </c>
    </row>
    <row r="26" spans="1:24" customFormat="1" ht="12.75" customHeight="1">
      <c r="A26" s="126" t="s">
        <v>20</v>
      </c>
      <c r="B26" s="126" t="s">
        <v>91</v>
      </c>
      <c r="C26" s="127" t="s">
        <v>92</v>
      </c>
      <c r="D26" s="127" t="s">
        <v>93</v>
      </c>
      <c r="E26" s="92" t="s">
        <v>36</v>
      </c>
      <c r="F26" s="92" t="s">
        <v>36</v>
      </c>
      <c r="G26" s="92" t="s">
        <v>36</v>
      </c>
      <c r="H26" s="93" t="s">
        <v>36</v>
      </c>
      <c r="I26" s="126" t="s">
        <v>36</v>
      </c>
      <c r="J26" s="126" t="s">
        <v>94</v>
      </c>
      <c r="K26" s="126" t="s">
        <v>36</v>
      </c>
      <c r="L26" s="126"/>
      <c r="M26" s="92" t="s">
        <v>36</v>
      </c>
      <c r="N26" s="92" t="s">
        <v>36</v>
      </c>
      <c r="O26" s="92" t="s">
        <v>36</v>
      </c>
      <c r="P26" s="92" t="s">
        <v>36</v>
      </c>
      <c r="Q26" s="92" t="s">
        <v>36</v>
      </c>
      <c r="R26" s="92" t="s">
        <v>36</v>
      </c>
      <c r="S26" s="92" t="s">
        <v>36</v>
      </c>
      <c r="T26" s="92" t="s">
        <v>36</v>
      </c>
      <c r="U26" s="92" t="s">
        <v>36</v>
      </c>
      <c r="V26" s="92" t="s">
        <v>36</v>
      </c>
      <c r="W26" s="92" t="s">
        <v>36</v>
      </c>
      <c r="X26" s="92" t="s">
        <v>36</v>
      </c>
    </row>
    <row r="27" spans="1:24">
      <c r="C27" s="87"/>
      <c r="D27" s="87"/>
      <c r="E27" s="56"/>
      <c r="J27" s="56"/>
      <c r="K27" s="56"/>
    </row>
    <row r="28" spans="1:24" ht="25.5">
      <c r="A28" s="54" t="s">
        <v>95</v>
      </c>
      <c r="B28" s="54" t="s">
        <v>96</v>
      </c>
      <c r="C28" s="87"/>
      <c r="D28" s="87"/>
      <c r="E28" s="56"/>
      <c r="J28" s="56" t="s">
        <v>97</v>
      </c>
      <c r="K28" s="56"/>
    </row>
    <row r="29" spans="1:24" ht="190.5" customHeight="1">
      <c r="A29" s="54" t="s">
        <v>20</v>
      </c>
      <c r="B29" s="54" t="s">
        <v>98</v>
      </c>
      <c r="C29" s="58" t="s">
        <v>99</v>
      </c>
      <c r="D29" s="58" t="s">
        <v>100</v>
      </c>
      <c r="W29" s="54" t="s">
        <v>26</v>
      </c>
    </row>
    <row r="30" spans="1:24">
      <c r="A30" s="54" t="s">
        <v>57</v>
      </c>
      <c r="B30" s="54" t="s">
        <v>101</v>
      </c>
      <c r="C30" s="55" t="s">
        <v>102</v>
      </c>
      <c r="D30" s="55" t="s">
        <v>103</v>
      </c>
      <c r="L30" s="54" t="s">
        <v>26</v>
      </c>
      <c r="W30" s="54" t="s">
        <v>26</v>
      </c>
    </row>
    <row r="31" spans="1:24" ht="25.5">
      <c r="A31" s="54" t="s">
        <v>44</v>
      </c>
      <c r="B31" s="54" t="s">
        <v>104</v>
      </c>
      <c r="C31" s="55" t="s">
        <v>105</v>
      </c>
      <c r="D31" s="55" t="s">
        <v>106</v>
      </c>
      <c r="J31" s="54" t="s">
        <v>107</v>
      </c>
      <c r="W31" s="54" t="s">
        <v>26</v>
      </c>
    </row>
    <row r="32" spans="1:24">
      <c r="A32" s="54" t="s">
        <v>57</v>
      </c>
      <c r="B32" s="54" t="s">
        <v>108</v>
      </c>
      <c r="C32" s="55" t="s">
        <v>109</v>
      </c>
      <c r="D32" s="55" t="s">
        <v>110</v>
      </c>
      <c r="L32" s="54" t="s">
        <v>26</v>
      </c>
      <c r="V32" s="54" t="s">
        <v>111</v>
      </c>
      <c r="W32" s="54" t="s">
        <v>26</v>
      </c>
    </row>
    <row r="33" spans="1:24" ht="25.5">
      <c r="A33" s="54" t="s">
        <v>44</v>
      </c>
      <c r="B33" s="54" t="s">
        <v>112</v>
      </c>
      <c r="C33" s="55" t="s">
        <v>113</v>
      </c>
      <c r="D33" s="55" t="s">
        <v>114</v>
      </c>
      <c r="J33" s="54" t="s">
        <v>115</v>
      </c>
      <c r="L33" s="54" t="s">
        <v>26</v>
      </c>
    </row>
    <row r="34" spans="1:24">
      <c r="A34" s="54" t="s">
        <v>95</v>
      </c>
      <c r="B34" s="54" t="s">
        <v>116</v>
      </c>
      <c r="C34" s="55" t="s">
        <v>117</v>
      </c>
      <c r="D34" s="55" t="s">
        <v>118</v>
      </c>
      <c r="G34" s="54" t="s">
        <v>119</v>
      </c>
      <c r="J34" s="54" t="s">
        <v>120</v>
      </c>
      <c r="U34" s="54" t="s">
        <v>121</v>
      </c>
      <c r="W34" s="54" t="s">
        <v>26</v>
      </c>
    </row>
    <row r="36" spans="1:24" s="62" customFormat="1">
      <c r="A36" s="59" t="s">
        <v>122</v>
      </c>
      <c r="B36" s="59" t="s">
        <v>123</v>
      </c>
      <c r="C36" s="60" t="s">
        <v>124</v>
      </c>
      <c r="D36" s="60" t="s">
        <v>124</v>
      </c>
      <c r="E36" s="59"/>
      <c r="F36" s="59"/>
      <c r="G36" s="59"/>
      <c r="H36" s="59"/>
      <c r="I36" s="61"/>
      <c r="J36" s="59"/>
      <c r="K36" s="59"/>
      <c r="L36" s="59"/>
      <c r="M36" s="59"/>
      <c r="N36" s="59"/>
      <c r="O36" s="59"/>
      <c r="P36" s="59"/>
      <c r="Q36" s="59"/>
      <c r="R36" s="59"/>
      <c r="S36" s="59"/>
      <c r="T36" s="59"/>
      <c r="U36" s="59"/>
      <c r="V36" s="59"/>
      <c r="W36" s="59" t="s">
        <v>26</v>
      </c>
      <c r="X36" s="59"/>
    </row>
    <row r="37" spans="1:24" s="62" customFormat="1">
      <c r="A37" s="59" t="s">
        <v>95</v>
      </c>
      <c r="B37" s="59" t="s">
        <v>125</v>
      </c>
      <c r="C37" s="60"/>
      <c r="D37" s="60"/>
      <c r="E37" s="59"/>
      <c r="F37" s="59"/>
      <c r="G37" s="59" t="s">
        <v>126</v>
      </c>
      <c r="H37" s="59"/>
      <c r="I37" s="61"/>
      <c r="J37" s="59"/>
      <c r="K37" s="59"/>
      <c r="L37" s="59"/>
      <c r="M37" s="59"/>
      <c r="N37" s="59"/>
      <c r="O37" s="59"/>
      <c r="P37" s="59"/>
      <c r="Q37" s="59"/>
      <c r="R37" s="59"/>
      <c r="S37" s="59"/>
      <c r="T37" s="59"/>
      <c r="U37" s="59"/>
      <c r="V37" s="59"/>
      <c r="W37" s="59" t="s">
        <v>26</v>
      </c>
      <c r="X37" s="59"/>
    </row>
    <row r="38" spans="1:24">
      <c r="A38" s="54" t="s">
        <v>127</v>
      </c>
      <c r="B38" s="54" t="s">
        <v>128</v>
      </c>
      <c r="C38" s="55" t="s">
        <v>129</v>
      </c>
      <c r="D38" s="55" t="s">
        <v>130</v>
      </c>
      <c r="L38" s="54" t="s">
        <v>26</v>
      </c>
      <c r="W38" s="54" t="s">
        <v>26</v>
      </c>
    </row>
    <row r="39" spans="1:24" ht="26.25" customHeight="1">
      <c r="A39" s="54" t="s">
        <v>69</v>
      </c>
      <c r="B39" s="54" t="s">
        <v>131</v>
      </c>
      <c r="C39" s="55" t="s">
        <v>132</v>
      </c>
      <c r="D39" s="55" t="s">
        <v>133</v>
      </c>
      <c r="H39" s="54" t="s">
        <v>134</v>
      </c>
      <c r="I39" s="56" t="s">
        <v>135</v>
      </c>
      <c r="L39" s="54" t="s">
        <v>26</v>
      </c>
      <c r="U39" s="54" t="s">
        <v>136</v>
      </c>
      <c r="V39" s="54" t="s">
        <v>137</v>
      </c>
      <c r="W39" s="54" t="s">
        <v>26</v>
      </c>
    </row>
    <row r="40" spans="1:24">
      <c r="A40" s="54" t="s">
        <v>138</v>
      </c>
      <c r="B40" s="54" t="s">
        <v>125</v>
      </c>
      <c r="W40" s="54" t="s">
        <v>26</v>
      </c>
    </row>
    <row r="41" spans="1:24" ht="38.25">
      <c r="A41" s="54" t="s">
        <v>139</v>
      </c>
      <c r="B41" s="54" t="s">
        <v>140</v>
      </c>
      <c r="C41" s="55" t="s">
        <v>141</v>
      </c>
      <c r="D41" s="55" t="s">
        <v>142</v>
      </c>
      <c r="E41" s="85" t="s">
        <v>143</v>
      </c>
      <c r="H41" s="84"/>
      <c r="I41" s="84"/>
      <c r="L41" s="54" t="s">
        <v>26</v>
      </c>
      <c r="W41" s="54" t="s">
        <v>26</v>
      </c>
    </row>
    <row r="42" spans="1:24" ht="114.75">
      <c r="A42" s="54" t="s">
        <v>69</v>
      </c>
      <c r="B42" s="54" t="s">
        <v>144</v>
      </c>
      <c r="C42" s="55" t="s">
        <v>145</v>
      </c>
      <c r="D42" s="55" t="s">
        <v>146</v>
      </c>
      <c r="E42" s="85" t="s">
        <v>147</v>
      </c>
      <c r="H42" s="84" t="s">
        <v>148</v>
      </c>
      <c r="I42" s="84" t="s">
        <v>149</v>
      </c>
      <c r="J42" s="54" t="s">
        <v>150</v>
      </c>
      <c r="L42" s="54" t="s">
        <v>26</v>
      </c>
      <c r="W42" s="54" t="s">
        <v>26</v>
      </c>
    </row>
    <row r="43" spans="1:24" ht="114.75">
      <c r="A43" s="54" t="s">
        <v>69</v>
      </c>
      <c r="B43" s="54" t="s">
        <v>151</v>
      </c>
      <c r="C43" s="55" t="s">
        <v>152</v>
      </c>
      <c r="D43" s="55" t="s">
        <v>153</v>
      </c>
      <c r="E43" s="85" t="s">
        <v>147</v>
      </c>
      <c r="H43" s="84" t="s">
        <v>148</v>
      </c>
      <c r="I43" s="84" t="s">
        <v>149</v>
      </c>
      <c r="J43" s="54" t="s">
        <v>150</v>
      </c>
      <c r="L43" s="54" t="s">
        <v>26</v>
      </c>
      <c r="W43" s="54" t="s">
        <v>26</v>
      </c>
    </row>
    <row r="44" spans="1:24" ht="25.5">
      <c r="A44" s="54" t="s">
        <v>20</v>
      </c>
      <c r="B44" s="54" t="s">
        <v>154</v>
      </c>
      <c r="C44" s="55" t="s">
        <v>155</v>
      </c>
      <c r="D44" s="55" t="s">
        <v>156</v>
      </c>
      <c r="E44" s="78"/>
      <c r="H44" s="36"/>
      <c r="I44" s="36"/>
      <c r="J44" s="54" t="s">
        <v>157</v>
      </c>
      <c r="W44" s="54" t="s">
        <v>26</v>
      </c>
    </row>
    <row r="45" spans="1:24">
      <c r="E45" s="78"/>
      <c r="H45" s="36"/>
      <c r="I45" s="36"/>
    </row>
    <row r="46" spans="1:24" ht="76.5">
      <c r="A46" s="54" t="s">
        <v>69</v>
      </c>
      <c r="B46" s="54" t="s">
        <v>158</v>
      </c>
      <c r="C46" s="55" t="s">
        <v>145</v>
      </c>
      <c r="D46" s="55" t="s">
        <v>146</v>
      </c>
      <c r="E46" s="85" t="s">
        <v>159</v>
      </c>
      <c r="H46" s="84" t="s">
        <v>160</v>
      </c>
      <c r="I46" s="84"/>
      <c r="J46" s="54" t="s">
        <v>161</v>
      </c>
      <c r="L46" s="54" t="s">
        <v>26</v>
      </c>
      <c r="W46" s="54" t="s">
        <v>26</v>
      </c>
    </row>
    <row r="47" spans="1:24" ht="76.5">
      <c r="A47" s="54" t="s">
        <v>69</v>
      </c>
      <c r="B47" s="54" t="s">
        <v>162</v>
      </c>
      <c r="C47" s="55" t="s">
        <v>152</v>
      </c>
      <c r="D47" s="55" t="s">
        <v>153</v>
      </c>
      <c r="E47" s="85" t="s">
        <v>159</v>
      </c>
      <c r="H47" s="84" t="s">
        <v>160</v>
      </c>
      <c r="I47" s="84"/>
      <c r="J47" s="54" t="s">
        <v>161</v>
      </c>
      <c r="L47" s="54" t="s">
        <v>26</v>
      </c>
      <c r="W47" s="54" t="s">
        <v>26</v>
      </c>
    </row>
    <row r="48" spans="1:24" ht="25.5">
      <c r="A48" s="54" t="s">
        <v>20</v>
      </c>
      <c r="B48" s="54" t="s">
        <v>163</v>
      </c>
      <c r="C48" s="55" t="s">
        <v>155</v>
      </c>
      <c r="D48" s="55" t="s">
        <v>156</v>
      </c>
      <c r="E48" s="78"/>
      <c r="H48" s="36"/>
      <c r="I48" s="36"/>
      <c r="J48" s="54" t="s">
        <v>164</v>
      </c>
      <c r="W48" s="54" t="s">
        <v>26</v>
      </c>
    </row>
    <row r="49" spans="1:24">
      <c r="E49" s="78"/>
      <c r="H49" s="36"/>
      <c r="I49" s="36"/>
    </row>
    <row r="50" spans="1:24">
      <c r="A50" s="54" t="s">
        <v>165</v>
      </c>
      <c r="B50" s="54" t="s">
        <v>166</v>
      </c>
      <c r="C50" s="55" t="s">
        <v>167</v>
      </c>
      <c r="D50" s="55" t="s">
        <v>168</v>
      </c>
      <c r="G50" s="54" t="s">
        <v>169</v>
      </c>
      <c r="L50" s="54" t="s">
        <v>26</v>
      </c>
      <c r="W50" s="54" t="s">
        <v>26</v>
      </c>
    </row>
    <row r="51" spans="1:24" s="62" customFormat="1">
      <c r="A51" s="59" t="s">
        <v>138</v>
      </c>
      <c r="B51" s="59" t="s">
        <v>123</v>
      </c>
      <c r="C51" s="60"/>
      <c r="D51" s="60"/>
      <c r="E51" s="59"/>
      <c r="F51" s="59"/>
      <c r="G51" s="59"/>
      <c r="H51" s="59"/>
      <c r="I51" s="61"/>
      <c r="J51" s="59"/>
      <c r="K51" s="59"/>
      <c r="L51" s="59"/>
      <c r="M51" s="59"/>
      <c r="N51" s="59"/>
      <c r="O51" s="59"/>
      <c r="P51" s="59"/>
      <c r="Q51" s="59"/>
      <c r="R51" s="59"/>
      <c r="S51" s="59"/>
      <c r="T51" s="59"/>
      <c r="U51" s="59"/>
      <c r="V51" s="59"/>
      <c r="W51" s="59" t="s">
        <v>26</v>
      </c>
      <c r="X51" s="59"/>
    </row>
    <row r="53" spans="1:24" s="62" customFormat="1">
      <c r="A53" s="59" t="s">
        <v>122</v>
      </c>
      <c r="B53" s="59" t="s">
        <v>170</v>
      </c>
      <c r="C53" s="60" t="s">
        <v>171</v>
      </c>
      <c r="D53" s="60" t="s">
        <v>172</v>
      </c>
      <c r="E53" s="59"/>
      <c r="F53" s="59"/>
      <c r="G53" s="59"/>
      <c r="H53" s="59"/>
      <c r="I53" s="61"/>
      <c r="J53" s="59"/>
      <c r="K53" s="59"/>
      <c r="L53" s="59"/>
      <c r="M53" s="59"/>
      <c r="N53" s="59"/>
      <c r="O53" s="59"/>
      <c r="P53" s="59"/>
      <c r="Q53" s="59"/>
      <c r="R53" s="59"/>
      <c r="S53" s="59"/>
      <c r="T53" s="59"/>
      <c r="U53" s="59"/>
      <c r="V53" s="59"/>
      <c r="W53" s="59" t="s">
        <v>26</v>
      </c>
      <c r="X53" s="59"/>
    </row>
    <row r="54" spans="1:24" s="66" customFormat="1" ht="51">
      <c r="A54" s="63" t="s">
        <v>20</v>
      </c>
      <c r="B54" s="63" t="s">
        <v>173</v>
      </c>
      <c r="C54" s="64" t="s">
        <v>174</v>
      </c>
      <c r="D54" s="64" t="s">
        <v>175</v>
      </c>
      <c r="E54" s="63"/>
      <c r="F54" s="63"/>
      <c r="G54" s="63"/>
      <c r="H54" s="63"/>
      <c r="I54" s="65"/>
      <c r="J54" s="63"/>
      <c r="K54" s="63"/>
      <c r="L54" s="63"/>
      <c r="M54" s="63"/>
      <c r="N54" s="63"/>
      <c r="O54" s="63"/>
      <c r="P54" s="63"/>
      <c r="Q54" s="63"/>
      <c r="R54" s="63"/>
      <c r="S54" s="63"/>
      <c r="T54" s="63"/>
      <c r="U54" s="63"/>
      <c r="V54" s="63"/>
      <c r="W54" s="63" t="s">
        <v>26</v>
      </c>
      <c r="X54" s="63"/>
    </row>
    <row r="55" spans="1:24">
      <c r="A55" s="67" t="s">
        <v>176</v>
      </c>
      <c r="B55" s="67" t="s">
        <v>177</v>
      </c>
      <c r="C55" s="68" t="s">
        <v>178</v>
      </c>
      <c r="D55" s="69" t="s">
        <v>179</v>
      </c>
      <c r="E55" s="70"/>
      <c r="F55" s="67"/>
      <c r="G55" s="67"/>
      <c r="H55" s="67"/>
      <c r="I55" s="67"/>
      <c r="J55" s="67"/>
      <c r="K55" s="67"/>
      <c r="L55" s="67" t="s">
        <v>26</v>
      </c>
      <c r="M55" s="67"/>
      <c r="N55" s="67"/>
      <c r="O55" s="67"/>
      <c r="P55" s="67"/>
      <c r="Q55" s="67"/>
      <c r="R55" s="67"/>
      <c r="S55" s="67"/>
      <c r="T55" s="67"/>
      <c r="U55" s="67"/>
      <c r="V55" s="67"/>
      <c r="W55" s="67" t="s">
        <v>26</v>
      </c>
      <c r="X55" s="67"/>
    </row>
    <row r="56" spans="1:24">
      <c r="A56" s="67" t="s">
        <v>37</v>
      </c>
      <c r="B56" s="67" t="s">
        <v>180</v>
      </c>
      <c r="C56" s="68"/>
      <c r="D56" s="69"/>
      <c r="E56" s="70"/>
      <c r="F56" s="67"/>
      <c r="G56" s="67"/>
      <c r="H56" s="67"/>
      <c r="I56" s="67"/>
      <c r="J56" s="67"/>
      <c r="K56" s="67"/>
      <c r="L56" s="67"/>
      <c r="M56" s="67"/>
      <c r="N56" s="67"/>
      <c r="O56" s="67" t="s">
        <v>181</v>
      </c>
      <c r="P56" s="67"/>
      <c r="Q56" s="67"/>
      <c r="R56" s="67"/>
      <c r="S56" s="67"/>
      <c r="T56" s="67"/>
      <c r="U56" s="67"/>
      <c r="V56" s="67"/>
      <c r="W56" s="67"/>
      <c r="X56" s="67"/>
    </row>
    <row r="57" spans="1:24">
      <c r="A57" s="67" t="s">
        <v>44</v>
      </c>
      <c r="B57" s="67" t="s">
        <v>182</v>
      </c>
      <c r="C57" s="68" t="s">
        <v>183</v>
      </c>
      <c r="D57" s="68" t="s">
        <v>184</v>
      </c>
      <c r="E57" s="70"/>
      <c r="F57" s="67"/>
      <c r="G57" s="67"/>
      <c r="H57" s="67"/>
      <c r="I57" s="67"/>
      <c r="J57" s="67" t="s">
        <v>185</v>
      </c>
      <c r="K57" s="67"/>
      <c r="L57" s="67" t="s">
        <v>26</v>
      </c>
      <c r="M57" s="67"/>
      <c r="N57" s="67"/>
      <c r="O57" s="67"/>
      <c r="P57" s="67"/>
      <c r="Q57" s="67"/>
      <c r="R57" s="67"/>
      <c r="S57" s="67"/>
      <c r="T57" s="67"/>
      <c r="U57" s="67"/>
      <c r="V57" s="67"/>
      <c r="W57" s="67" t="s">
        <v>26</v>
      </c>
      <c r="X57" s="67"/>
    </row>
    <row r="58" spans="1:24" s="67" customFormat="1" ht="114.75">
      <c r="A58" s="102" t="s">
        <v>186</v>
      </c>
      <c r="B58" s="102" t="s">
        <v>187</v>
      </c>
      <c r="C58" s="101" t="s">
        <v>188</v>
      </c>
      <c r="D58" s="101" t="s">
        <v>189</v>
      </c>
      <c r="E58" s="68" t="s">
        <v>190</v>
      </c>
      <c r="H58" s="67" t="s">
        <v>191</v>
      </c>
      <c r="I58" s="68" t="s">
        <v>192</v>
      </c>
      <c r="L58" s="67" t="s">
        <v>26</v>
      </c>
      <c r="W58" s="67" t="s">
        <v>26</v>
      </c>
    </row>
    <row r="59" spans="1:24">
      <c r="A59" s="67" t="s">
        <v>44</v>
      </c>
      <c r="B59" s="67" t="s">
        <v>193</v>
      </c>
      <c r="C59" s="68" t="s">
        <v>183</v>
      </c>
      <c r="D59" s="68" t="s">
        <v>184</v>
      </c>
      <c r="E59" s="70"/>
      <c r="F59" s="67"/>
      <c r="G59" s="67"/>
      <c r="H59" s="67"/>
      <c r="I59" s="67"/>
      <c r="J59" s="67" t="s">
        <v>194</v>
      </c>
      <c r="K59" s="67"/>
      <c r="L59" s="67" t="s">
        <v>26</v>
      </c>
      <c r="M59" s="67"/>
      <c r="N59" s="67"/>
      <c r="O59" s="67"/>
      <c r="P59" s="67"/>
      <c r="Q59" s="67"/>
      <c r="R59" s="67"/>
      <c r="S59" s="67"/>
      <c r="T59" s="67"/>
      <c r="U59" s="67"/>
      <c r="V59" s="67"/>
      <c r="W59" s="67" t="s">
        <v>26</v>
      </c>
      <c r="X59" s="67"/>
    </row>
    <row r="60" spans="1:24" s="66" customFormat="1">
      <c r="A60" s="71" t="s">
        <v>122</v>
      </c>
      <c r="B60" s="71" t="s">
        <v>195</v>
      </c>
      <c r="C60" s="72"/>
      <c r="D60" s="72"/>
      <c r="E60" s="71"/>
      <c r="F60" s="71"/>
      <c r="G60" s="71"/>
      <c r="H60" s="71"/>
      <c r="I60" s="73"/>
      <c r="J60" s="71"/>
      <c r="K60" s="71"/>
      <c r="L60" s="71"/>
      <c r="M60" s="71"/>
      <c r="N60" s="71"/>
      <c r="O60" s="71"/>
      <c r="P60" s="71"/>
      <c r="Q60" s="71"/>
      <c r="R60" s="71"/>
      <c r="S60" s="71"/>
      <c r="T60" s="71"/>
      <c r="U60" s="71"/>
      <c r="V60" s="71"/>
      <c r="W60" s="71" t="s">
        <v>26</v>
      </c>
      <c r="X60" s="71"/>
    </row>
    <row r="61" spans="1:24" s="66" customFormat="1">
      <c r="A61" s="71" t="s">
        <v>95</v>
      </c>
      <c r="B61" s="71" t="s">
        <v>196</v>
      </c>
      <c r="C61" s="72" t="s">
        <v>197</v>
      </c>
      <c r="D61" s="95"/>
      <c r="E61" s="96"/>
      <c r="F61" s="71"/>
      <c r="G61" s="59"/>
      <c r="H61" s="71"/>
      <c r="I61" s="73"/>
      <c r="J61" s="71"/>
      <c r="K61" s="71"/>
      <c r="L61" s="71"/>
      <c r="M61" s="71"/>
      <c r="N61" s="71"/>
      <c r="O61" s="71"/>
      <c r="P61" s="71"/>
      <c r="Q61" s="71"/>
      <c r="R61" s="71"/>
      <c r="S61" s="71"/>
      <c r="T61" s="71"/>
      <c r="U61" s="71"/>
      <c r="V61" s="71"/>
      <c r="W61" s="71"/>
      <c r="X61" s="71"/>
    </row>
    <row r="62" spans="1:24" ht="38.25">
      <c r="A62" s="54" t="s">
        <v>198</v>
      </c>
      <c r="B62" s="67" t="s">
        <v>199</v>
      </c>
      <c r="C62" s="94" t="s">
        <v>200</v>
      </c>
      <c r="D62" s="69" t="s">
        <v>201</v>
      </c>
      <c r="E62" s="74" t="s">
        <v>202</v>
      </c>
      <c r="H62" s="54" t="s">
        <v>203</v>
      </c>
      <c r="I62" s="56" t="s">
        <v>204</v>
      </c>
      <c r="L62" s="54" t="s">
        <v>26</v>
      </c>
      <c r="W62" s="54" t="s">
        <v>26</v>
      </c>
    </row>
    <row r="63" spans="1:24">
      <c r="A63" s="54" t="s">
        <v>205</v>
      </c>
      <c r="B63" s="67" t="s">
        <v>206</v>
      </c>
      <c r="C63" s="68" t="s">
        <v>207</v>
      </c>
      <c r="D63" s="103" t="s">
        <v>208</v>
      </c>
      <c r="E63" s="74" t="s">
        <v>209</v>
      </c>
      <c r="J63" s="97" t="s">
        <v>210</v>
      </c>
      <c r="K63" s="97"/>
      <c r="L63" s="54" t="s">
        <v>26</v>
      </c>
      <c r="W63" s="54" t="s">
        <v>26</v>
      </c>
    </row>
    <row r="64" spans="1:24">
      <c r="A64" s="54" t="s">
        <v>211</v>
      </c>
      <c r="B64" s="67" t="s">
        <v>196</v>
      </c>
      <c r="C64" s="68"/>
      <c r="D64" s="69"/>
      <c r="E64" s="74"/>
    </row>
    <row r="65" spans="1:24" ht="25.5">
      <c r="A65" s="54" t="s">
        <v>69</v>
      </c>
      <c r="B65" s="67" t="s">
        <v>212</v>
      </c>
      <c r="C65" s="68" t="s">
        <v>213</v>
      </c>
      <c r="D65" s="69" t="s">
        <v>214</v>
      </c>
      <c r="E65" s="74" t="s">
        <v>215</v>
      </c>
      <c r="H65" s="54" t="s">
        <v>216</v>
      </c>
      <c r="I65" s="56" t="s">
        <v>217</v>
      </c>
      <c r="L65" s="54" t="s">
        <v>26</v>
      </c>
      <c r="W65" s="54" t="s">
        <v>26</v>
      </c>
    </row>
    <row r="66" spans="1:24" ht="51">
      <c r="A66" s="54" t="s">
        <v>69</v>
      </c>
      <c r="B66" s="67" t="s">
        <v>218</v>
      </c>
      <c r="C66" s="68" t="s">
        <v>219</v>
      </c>
      <c r="D66" s="69" t="s">
        <v>220</v>
      </c>
      <c r="E66" s="74" t="s">
        <v>221</v>
      </c>
      <c r="H66" s="54" t="s">
        <v>222</v>
      </c>
      <c r="I66" s="56" t="s">
        <v>223</v>
      </c>
      <c r="L66" s="54" t="s">
        <v>26</v>
      </c>
      <c r="W66" s="54" t="s">
        <v>26</v>
      </c>
    </row>
    <row r="67" spans="1:24">
      <c r="A67" s="54" t="s">
        <v>224</v>
      </c>
      <c r="B67" s="54" t="s">
        <v>225</v>
      </c>
      <c r="C67" s="55" t="s">
        <v>226</v>
      </c>
      <c r="D67" s="55" t="s">
        <v>227</v>
      </c>
      <c r="L67" s="54" t="s">
        <v>26</v>
      </c>
      <c r="W67" s="54" t="s">
        <v>26</v>
      </c>
    </row>
    <row r="68" spans="1:24">
      <c r="A68" s="54" t="s">
        <v>44</v>
      </c>
      <c r="B68" s="54" t="s">
        <v>228</v>
      </c>
      <c r="C68" s="68" t="s">
        <v>183</v>
      </c>
      <c r="D68" s="68" t="s">
        <v>184</v>
      </c>
      <c r="J68" s="67" t="s">
        <v>229</v>
      </c>
      <c r="L68" s="54" t="s">
        <v>26</v>
      </c>
      <c r="W68" s="54" t="s">
        <v>26</v>
      </c>
    </row>
    <row r="69" spans="1:24" ht="25.5">
      <c r="A69" s="54" t="s">
        <v>198</v>
      </c>
      <c r="B69" s="67" t="s">
        <v>230</v>
      </c>
      <c r="C69" s="68" t="s">
        <v>231</v>
      </c>
      <c r="D69" s="69" t="s">
        <v>232</v>
      </c>
      <c r="E69" s="74" t="s">
        <v>233</v>
      </c>
      <c r="H69" s="54" t="s">
        <v>234</v>
      </c>
      <c r="I69" s="65" t="s">
        <v>235</v>
      </c>
      <c r="L69" s="54" t="s">
        <v>26</v>
      </c>
      <c r="W69" s="54" t="s">
        <v>26</v>
      </c>
    </row>
    <row r="70" spans="1:24">
      <c r="A70" s="54" t="s">
        <v>236</v>
      </c>
      <c r="B70" s="67" t="s">
        <v>237</v>
      </c>
      <c r="C70" s="68" t="s">
        <v>238</v>
      </c>
      <c r="D70" s="69" t="s">
        <v>239</v>
      </c>
      <c r="E70" s="74"/>
      <c r="J70" s="54" t="s">
        <v>240</v>
      </c>
      <c r="L70" s="54" t="s">
        <v>26</v>
      </c>
      <c r="W70" s="54" t="s">
        <v>26</v>
      </c>
    </row>
    <row r="71" spans="1:24">
      <c r="A71" s="54" t="s">
        <v>241</v>
      </c>
      <c r="B71" s="67" t="s">
        <v>242</v>
      </c>
      <c r="C71" s="68" t="s">
        <v>243</v>
      </c>
      <c r="D71" s="69" t="s">
        <v>244</v>
      </c>
      <c r="E71" s="74"/>
      <c r="J71" s="54" t="s">
        <v>240</v>
      </c>
      <c r="L71" s="54" t="s">
        <v>26</v>
      </c>
      <c r="W71" s="54" t="s">
        <v>26</v>
      </c>
    </row>
    <row r="72" spans="1:24">
      <c r="A72" s="54" t="s">
        <v>44</v>
      </c>
      <c r="B72" s="67" t="s">
        <v>245</v>
      </c>
      <c r="C72" s="68" t="s">
        <v>183</v>
      </c>
      <c r="D72" s="69" t="s">
        <v>246</v>
      </c>
      <c r="E72" s="74"/>
      <c r="J72" s="67" t="s">
        <v>247</v>
      </c>
      <c r="L72" s="54" t="s">
        <v>26</v>
      </c>
      <c r="W72" s="54" t="s">
        <v>26</v>
      </c>
    </row>
    <row r="73" spans="1:24">
      <c r="A73" s="54" t="s">
        <v>138</v>
      </c>
      <c r="B73" s="54" t="s">
        <v>195</v>
      </c>
      <c r="J73" s="67"/>
      <c r="W73" s="54" t="s">
        <v>26</v>
      </c>
    </row>
    <row r="74" spans="1:24">
      <c r="A74" s="67" t="s">
        <v>122</v>
      </c>
      <c r="B74" s="67" t="s">
        <v>248</v>
      </c>
      <c r="C74" s="75" t="s">
        <v>249</v>
      </c>
      <c r="D74" s="75" t="s">
        <v>250</v>
      </c>
      <c r="E74" s="67"/>
      <c r="F74" s="67"/>
      <c r="G74" s="67"/>
      <c r="H74" s="67"/>
      <c r="I74" s="68"/>
      <c r="J74" s="67"/>
      <c r="K74" s="67"/>
      <c r="L74" s="67"/>
      <c r="M74" s="67"/>
      <c r="N74" s="67"/>
      <c r="O74" s="67"/>
      <c r="P74" s="67"/>
      <c r="Q74" s="67"/>
      <c r="R74" s="67"/>
      <c r="S74" s="67"/>
      <c r="T74" s="67"/>
      <c r="U74" s="67"/>
      <c r="V74" s="67"/>
      <c r="W74" s="67" t="s">
        <v>26</v>
      </c>
      <c r="X74" s="67"/>
    </row>
    <row r="75" spans="1:24" s="67" customFormat="1" ht="25.5">
      <c r="A75" s="67" t="s">
        <v>251</v>
      </c>
      <c r="B75" s="67" t="s">
        <v>252</v>
      </c>
      <c r="C75" s="68" t="s">
        <v>253</v>
      </c>
      <c r="D75" s="68" t="s">
        <v>254</v>
      </c>
      <c r="L75" s="67" t="s">
        <v>26</v>
      </c>
      <c r="T75" s="67" t="s">
        <v>255</v>
      </c>
      <c r="W75" s="67" t="s">
        <v>26</v>
      </c>
    </row>
    <row r="76" spans="1:24" s="67" customFormat="1">
      <c r="A76" s="67" t="s">
        <v>44</v>
      </c>
      <c r="B76" s="67" t="s">
        <v>256</v>
      </c>
      <c r="C76" s="68" t="s">
        <v>183</v>
      </c>
      <c r="D76" s="68" t="s">
        <v>184</v>
      </c>
      <c r="J76" s="67" t="s">
        <v>257</v>
      </c>
      <c r="W76" s="67" t="s">
        <v>26</v>
      </c>
    </row>
    <row r="77" spans="1:24" s="67" customFormat="1" ht="25.5">
      <c r="A77" s="67" t="s">
        <v>258</v>
      </c>
      <c r="B77" s="67" t="s">
        <v>259</v>
      </c>
      <c r="C77" s="68" t="s">
        <v>260</v>
      </c>
      <c r="D77" s="68" t="s">
        <v>261</v>
      </c>
      <c r="L77" s="67" t="s">
        <v>26</v>
      </c>
      <c r="W77" s="67" t="s">
        <v>26</v>
      </c>
    </row>
    <row r="78" spans="1:24" s="67" customFormat="1">
      <c r="A78" s="67" t="s">
        <v>44</v>
      </c>
      <c r="B78" s="67" t="s">
        <v>262</v>
      </c>
      <c r="C78" s="68" t="s">
        <v>183</v>
      </c>
      <c r="D78" s="68" t="s">
        <v>184</v>
      </c>
      <c r="J78" s="67" t="s">
        <v>263</v>
      </c>
      <c r="W78" s="67" t="s">
        <v>26</v>
      </c>
    </row>
    <row r="79" spans="1:24" s="67" customFormat="1">
      <c r="A79" s="67" t="s">
        <v>264</v>
      </c>
      <c r="B79" s="67" t="s">
        <v>265</v>
      </c>
      <c r="C79" s="68" t="s">
        <v>266</v>
      </c>
      <c r="D79" s="68" t="s">
        <v>267</v>
      </c>
      <c r="L79" s="67" t="s">
        <v>26</v>
      </c>
      <c r="W79" s="67" t="s">
        <v>26</v>
      </c>
    </row>
    <row r="80" spans="1:24">
      <c r="A80" s="67" t="s">
        <v>44</v>
      </c>
      <c r="B80" s="67" t="s">
        <v>268</v>
      </c>
      <c r="C80" s="68" t="s">
        <v>183</v>
      </c>
      <c r="D80" s="68" t="s">
        <v>184</v>
      </c>
      <c r="E80" s="70"/>
      <c r="F80" s="67"/>
      <c r="G80" s="67"/>
      <c r="H80" s="67"/>
      <c r="I80" s="67"/>
      <c r="J80" s="67" t="s">
        <v>269</v>
      </c>
      <c r="K80" s="67"/>
      <c r="L80" s="67"/>
      <c r="M80" s="67"/>
      <c r="N80" s="67"/>
      <c r="O80" s="67"/>
      <c r="P80" s="67"/>
      <c r="Q80" s="67"/>
      <c r="R80" s="67"/>
      <c r="S80" s="67"/>
      <c r="T80" s="67"/>
      <c r="U80" s="67"/>
      <c r="V80" s="67"/>
      <c r="W80" s="67" t="s">
        <v>26</v>
      </c>
      <c r="X80" s="67"/>
    </row>
    <row r="81" spans="1:24">
      <c r="A81" s="67" t="s">
        <v>138</v>
      </c>
      <c r="B81" s="67" t="s">
        <v>248</v>
      </c>
      <c r="C81" s="68"/>
      <c r="D81" s="69"/>
      <c r="E81" s="70"/>
      <c r="F81" s="67"/>
      <c r="G81" s="67"/>
      <c r="H81" s="67"/>
      <c r="I81" s="67"/>
      <c r="J81" s="57"/>
      <c r="K81" s="67"/>
      <c r="L81" s="67"/>
      <c r="M81" s="67"/>
      <c r="N81" s="67"/>
      <c r="O81" s="67"/>
      <c r="P81" s="67"/>
      <c r="Q81" s="67"/>
      <c r="R81" s="67"/>
      <c r="S81" s="67"/>
      <c r="T81" s="67"/>
      <c r="U81" s="67"/>
      <c r="V81" s="67"/>
      <c r="W81" s="67" t="s">
        <v>26</v>
      </c>
      <c r="X81" s="67"/>
    </row>
    <row r="82" spans="1:24">
      <c r="A82" s="67" t="s">
        <v>95</v>
      </c>
      <c r="B82" s="67" t="s">
        <v>270</v>
      </c>
      <c r="C82" s="68"/>
      <c r="D82" s="69"/>
      <c r="E82" s="70"/>
      <c r="F82" s="67"/>
      <c r="G82" s="67"/>
      <c r="H82" s="67"/>
      <c r="I82" s="67"/>
      <c r="J82" s="67"/>
      <c r="K82" s="67"/>
      <c r="L82" s="67"/>
      <c r="M82" s="67"/>
      <c r="N82" s="67"/>
      <c r="O82" s="67"/>
      <c r="P82" s="67"/>
      <c r="Q82" s="67"/>
      <c r="R82" s="67"/>
      <c r="S82" s="67"/>
      <c r="T82" s="67"/>
      <c r="U82" s="67"/>
      <c r="V82" s="67"/>
      <c r="W82" s="67" t="s">
        <v>26</v>
      </c>
      <c r="X82" s="67"/>
    </row>
    <row r="83" spans="1:24" ht="25.5">
      <c r="A83" s="67" t="s">
        <v>20</v>
      </c>
      <c r="B83" s="67" t="s">
        <v>271</v>
      </c>
      <c r="C83" s="68" t="s">
        <v>272</v>
      </c>
      <c r="D83" s="69" t="s">
        <v>273</v>
      </c>
      <c r="E83" s="70"/>
      <c r="F83" s="67"/>
      <c r="G83" s="67"/>
      <c r="H83" s="67"/>
      <c r="I83" s="67"/>
      <c r="J83" s="67"/>
      <c r="K83" s="67"/>
      <c r="L83" s="67"/>
      <c r="M83" s="67"/>
      <c r="N83" s="67"/>
      <c r="O83" s="67"/>
      <c r="P83" s="67"/>
      <c r="Q83" s="67"/>
      <c r="R83" s="67"/>
      <c r="S83" s="67"/>
      <c r="T83" s="67"/>
      <c r="U83" s="67"/>
      <c r="V83" s="67"/>
      <c r="W83" s="67" t="s">
        <v>26</v>
      </c>
      <c r="X83" s="67"/>
    </row>
    <row r="84" spans="1:24" ht="25.5">
      <c r="A84" s="54" t="s">
        <v>69</v>
      </c>
      <c r="B84" s="67" t="s">
        <v>274</v>
      </c>
      <c r="C84" s="76" t="s">
        <v>275</v>
      </c>
      <c r="D84" s="124" t="s">
        <v>276</v>
      </c>
      <c r="E84" s="74" t="s">
        <v>277</v>
      </c>
      <c r="H84" s="54" t="s">
        <v>222</v>
      </c>
      <c r="L84" s="54" t="s">
        <v>26</v>
      </c>
      <c r="W84" s="54" t="s">
        <v>26</v>
      </c>
    </row>
    <row r="85" spans="1:24" ht="25.5">
      <c r="A85" s="54" t="s">
        <v>69</v>
      </c>
      <c r="B85" s="67" t="s">
        <v>278</v>
      </c>
      <c r="C85" s="68" t="s">
        <v>279</v>
      </c>
      <c r="D85" s="69" t="s">
        <v>280</v>
      </c>
      <c r="E85" s="74" t="s">
        <v>281</v>
      </c>
      <c r="H85" s="54" t="s">
        <v>282</v>
      </c>
      <c r="I85" s="56" t="s">
        <v>283</v>
      </c>
      <c r="L85" s="54" t="s">
        <v>26</v>
      </c>
      <c r="W85" s="54" t="s">
        <v>26</v>
      </c>
    </row>
    <row r="86" spans="1:24" ht="25.5">
      <c r="A86" s="54" t="s">
        <v>198</v>
      </c>
      <c r="B86" s="67" t="s">
        <v>284</v>
      </c>
      <c r="C86" s="68" t="s">
        <v>285</v>
      </c>
      <c r="D86" s="69" t="s">
        <v>286</v>
      </c>
      <c r="E86" s="74" t="s">
        <v>287</v>
      </c>
      <c r="F86" s="77"/>
      <c r="H86" s="54" t="s">
        <v>288</v>
      </c>
      <c r="I86" s="78" t="s">
        <v>289</v>
      </c>
      <c r="L86" s="54" t="s">
        <v>26</v>
      </c>
      <c r="W86" s="54" t="s">
        <v>26</v>
      </c>
    </row>
    <row r="87" spans="1:24">
      <c r="A87" s="54" t="s">
        <v>205</v>
      </c>
      <c r="B87" s="67" t="s">
        <v>290</v>
      </c>
      <c r="C87" s="68" t="s">
        <v>291</v>
      </c>
      <c r="D87" s="69" t="s">
        <v>292</v>
      </c>
      <c r="E87" s="74"/>
      <c r="J87" s="54" t="s">
        <v>293</v>
      </c>
      <c r="L87" s="54" t="s">
        <v>26</v>
      </c>
      <c r="W87" s="54" t="s">
        <v>26</v>
      </c>
    </row>
    <row r="88" spans="1:24">
      <c r="A88" s="54" t="s">
        <v>198</v>
      </c>
      <c r="B88" s="67" t="s">
        <v>294</v>
      </c>
      <c r="C88" s="68" t="s">
        <v>295</v>
      </c>
      <c r="D88" s="69" t="s">
        <v>296</v>
      </c>
      <c r="E88" s="74" t="s">
        <v>297</v>
      </c>
      <c r="H88" s="54" t="s">
        <v>298</v>
      </c>
      <c r="L88" s="54" t="s">
        <v>26</v>
      </c>
      <c r="W88" s="54" t="s">
        <v>26</v>
      </c>
    </row>
    <row r="89" spans="1:24">
      <c r="A89" s="54" t="s">
        <v>205</v>
      </c>
      <c r="B89" s="67" t="s">
        <v>299</v>
      </c>
      <c r="C89" s="68" t="s">
        <v>300</v>
      </c>
      <c r="D89" s="69" t="s">
        <v>301</v>
      </c>
      <c r="E89" s="74"/>
      <c r="J89" s="54" t="s">
        <v>302</v>
      </c>
      <c r="L89" s="54" t="s">
        <v>26</v>
      </c>
      <c r="W89" s="54" t="s">
        <v>26</v>
      </c>
    </row>
    <row r="90" spans="1:24">
      <c r="A90" s="54" t="s">
        <v>211</v>
      </c>
      <c r="B90" s="67" t="s">
        <v>270</v>
      </c>
      <c r="C90" s="68"/>
      <c r="D90" s="69"/>
      <c r="E90" s="74"/>
      <c r="W90" s="54" t="s">
        <v>26</v>
      </c>
    </row>
    <row r="91" spans="1:24">
      <c r="A91" s="54" t="s">
        <v>122</v>
      </c>
      <c r="B91" s="67" t="s">
        <v>303</v>
      </c>
      <c r="C91" s="68"/>
      <c r="D91" s="69"/>
      <c r="E91" s="74"/>
      <c r="W91" s="54" t="s">
        <v>26</v>
      </c>
    </row>
    <row r="92" spans="1:24" ht="25.5">
      <c r="A92" s="54" t="s">
        <v>198</v>
      </c>
      <c r="B92" s="67" t="s">
        <v>304</v>
      </c>
      <c r="C92" s="68" t="s">
        <v>305</v>
      </c>
      <c r="D92" s="69" t="s">
        <v>306</v>
      </c>
      <c r="E92" s="74" t="s">
        <v>307</v>
      </c>
      <c r="H92" s="54" t="s">
        <v>308</v>
      </c>
      <c r="I92" s="78" t="s">
        <v>309</v>
      </c>
      <c r="L92" s="54" t="s">
        <v>26</v>
      </c>
      <c r="W92" s="54" t="s">
        <v>26</v>
      </c>
    </row>
    <row r="93" spans="1:24">
      <c r="A93" s="54" t="s">
        <v>205</v>
      </c>
      <c r="B93" s="67" t="s">
        <v>310</v>
      </c>
      <c r="C93" s="68" t="s">
        <v>311</v>
      </c>
      <c r="D93" s="69" t="s">
        <v>312</v>
      </c>
      <c r="E93" s="74" t="s">
        <v>313</v>
      </c>
      <c r="J93" s="54" t="s">
        <v>314</v>
      </c>
      <c r="L93" s="54" t="s">
        <v>26</v>
      </c>
      <c r="W93" s="54" t="s">
        <v>26</v>
      </c>
    </row>
    <row r="94" spans="1:24" ht="25.5">
      <c r="A94" s="54" t="s">
        <v>315</v>
      </c>
      <c r="B94" s="67" t="s">
        <v>316</v>
      </c>
      <c r="C94" s="68" t="s">
        <v>317</v>
      </c>
      <c r="D94" s="69" t="s">
        <v>318</v>
      </c>
      <c r="E94" s="74"/>
      <c r="L94" s="54" t="s">
        <v>26</v>
      </c>
      <c r="W94" s="54" t="s">
        <v>26</v>
      </c>
    </row>
    <row r="95" spans="1:24">
      <c r="A95" s="54" t="s">
        <v>138</v>
      </c>
      <c r="B95" s="67" t="s">
        <v>303</v>
      </c>
      <c r="C95" s="68"/>
      <c r="D95" s="69"/>
      <c r="E95" s="74"/>
      <c r="J95" s="67"/>
      <c r="W95" s="54" t="s">
        <v>26</v>
      </c>
    </row>
    <row r="96" spans="1:24">
      <c r="A96" s="54" t="s">
        <v>44</v>
      </c>
      <c r="B96" s="67" t="s">
        <v>319</v>
      </c>
      <c r="C96" s="68" t="s">
        <v>183</v>
      </c>
      <c r="D96" s="68" t="s">
        <v>184</v>
      </c>
      <c r="E96" s="74"/>
      <c r="J96" s="67" t="s">
        <v>320</v>
      </c>
      <c r="L96" s="54" t="s">
        <v>26</v>
      </c>
      <c r="W96" s="54" t="s">
        <v>26</v>
      </c>
    </row>
    <row r="97" spans="1:24" s="62" customFormat="1">
      <c r="A97" s="59" t="s">
        <v>138</v>
      </c>
      <c r="B97" s="59" t="s">
        <v>170</v>
      </c>
      <c r="C97" s="60"/>
      <c r="D97" s="60"/>
      <c r="E97" s="59"/>
      <c r="F97" s="59"/>
      <c r="G97" s="59"/>
      <c r="H97" s="59"/>
      <c r="I97" s="61"/>
      <c r="J97" s="59"/>
      <c r="K97" s="59"/>
      <c r="L97" s="59"/>
      <c r="M97" s="59"/>
      <c r="N97" s="59"/>
      <c r="O97" s="59"/>
      <c r="P97" s="59"/>
      <c r="Q97" s="59"/>
      <c r="R97" s="59"/>
      <c r="S97" s="59"/>
      <c r="T97" s="59"/>
      <c r="U97" s="59"/>
      <c r="V97" s="59"/>
      <c r="W97" s="59" t="s">
        <v>26</v>
      </c>
      <c r="X97" s="59"/>
    </row>
    <row r="99" spans="1:24" s="62" customFormat="1">
      <c r="A99" s="59" t="s">
        <v>122</v>
      </c>
      <c r="B99" s="59" t="s">
        <v>321</v>
      </c>
      <c r="C99" s="60" t="s">
        <v>322</v>
      </c>
      <c r="D99" s="60" t="s">
        <v>322</v>
      </c>
      <c r="E99" s="59"/>
      <c r="F99" s="59"/>
      <c r="G99" s="59"/>
      <c r="H99" s="59"/>
      <c r="I99" s="61"/>
      <c r="J99" s="59"/>
      <c r="K99" s="59"/>
      <c r="L99" s="59"/>
      <c r="M99" s="59"/>
      <c r="N99" s="59"/>
      <c r="O99" s="59"/>
      <c r="P99" s="59"/>
      <c r="Q99" s="59"/>
      <c r="R99" s="59"/>
      <c r="S99" s="59"/>
      <c r="T99" s="59"/>
      <c r="U99" s="59"/>
      <c r="V99" s="59"/>
      <c r="W99" s="59" t="s">
        <v>26</v>
      </c>
      <c r="X99" s="59"/>
    </row>
    <row r="100" spans="1:24">
      <c r="A100" s="54" t="s">
        <v>20</v>
      </c>
      <c r="B100" s="54" t="s">
        <v>323</v>
      </c>
      <c r="C100" s="55" t="s">
        <v>324</v>
      </c>
      <c r="D100" s="55" t="s">
        <v>325</v>
      </c>
      <c r="W100" s="54" t="s">
        <v>26</v>
      </c>
    </row>
    <row r="101" spans="1:24" ht="38.25">
      <c r="A101" s="63" t="s">
        <v>326</v>
      </c>
      <c r="B101" s="54" t="s">
        <v>327</v>
      </c>
      <c r="C101" s="64" t="s">
        <v>328</v>
      </c>
      <c r="D101" s="64" t="s">
        <v>329</v>
      </c>
      <c r="H101" s="92" t="s">
        <v>330</v>
      </c>
      <c r="I101" s="93" t="s">
        <v>331</v>
      </c>
      <c r="L101" s="54" t="s">
        <v>26</v>
      </c>
      <c r="W101" s="54" t="s">
        <v>26</v>
      </c>
    </row>
    <row r="102" spans="1:24" ht="25.5">
      <c r="A102" s="63" t="s">
        <v>44</v>
      </c>
      <c r="B102" s="54" t="s">
        <v>332</v>
      </c>
      <c r="C102" s="68" t="s">
        <v>183</v>
      </c>
      <c r="D102" s="68" t="s">
        <v>184</v>
      </c>
      <c r="I102" s="67"/>
      <c r="J102" s="68" t="s">
        <v>333</v>
      </c>
      <c r="L102" s="54" t="s">
        <v>26</v>
      </c>
      <c r="W102" s="54" t="s">
        <v>26</v>
      </c>
    </row>
    <row r="103" spans="1:24" ht="25.5">
      <c r="A103" s="63" t="s">
        <v>334</v>
      </c>
      <c r="B103" s="54" t="s">
        <v>335</v>
      </c>
      <c r="C103" s="64" t="s">
        <v>336</v>
      </c>
      <c r="D103" s="64" t="s">
        <v>337</v>
      </c>
      <c r="J103" s="57"/>
      <c r="L103" s="54" t="s">
        <v>26</v>
      </c>
      <c r="W103" s="54" t="s">
        <v>26</v>
      </c>
    </row>
    <row r="104" spans="1:24">
      <c r="A104" s="63" t="s">
        <v>338</v>
      </c>
      <c r="B104" s="54" t="s">
        <v>339</v>
      </c>
      <c r="C104" s="64" t="s">
        <v>340</v>
      </c>
      <c r="D104" s="64" t="s">
        <v>341</v>
      </c>
      <c r="E104" s="54" t="s">
        <v>342</v>
      </c>
      <c r="J104" s="54" t="s">
        <v>343</v>
      </c>
      <c r="L104" s="54" t="s">
        <v>26</v>
      </c>
      <c r="W104" s="54" t="s">
        <v>26</v>
      </c>
    </row>
    <row r="105" spans="1:24">
      <c r="A105" s="63" t="s">
        <v>338</v>
      </c>
      <c r="B105" s="54" t="s">
        <v>344</v>
      </c>
      <c r="C105" s="64" t="s">
        <v>345</v>
      </c>
      <c r="D105" s="64" t="s">
        <v>346</v>
      </c>
      <c r="E105" s="54" t="s">
        <v>342</v>
      </c>
      <c r="J105" s="54" t="s">
        <v>347</v>
      </c>
      <c r="L105" s="54" t="s">
        <v>26</v>
      </c>
      <c r="W105" s="54" t="s">
        <v>26</v>
      </c>
    </row>
    <row r="106" spans="1:24">
      <c r="A106" s="63" t="s">
        <v>348</v>
      </c>
      <c r="B106" s="54" t="s">
        <v>349</v>
      </c>
      <c r="C106" s="64" t="s">
        <v>350</v>
      </c>
      <c r="D106" s="64" t="s">
        <v>351</v>
      </c>
      <c r="E106" s="54" t="s">
        <v>352</v>
      </c>
      <c r="L106" s="54" t="s">
        <v>26</v>
      </c>
      <c r="W106" s="54" t="s">
        <v>26</v>
      </c>
    </row>
    <row r="107" spans="1:24">
      <c r="A107" s="63" t="s">
        <v>44</v>
      </c>
      <c r="B107" s="54" t="s">
        <v>353</v>
      </c>
      <c r="C107" s="68" t="s">
        <v>183</v>
      </c>
      <c r="D107" s="68" t="s">
        <v>184</v>
      </c>
      <c r="J107" s="54" t="s">
        <v>354</v>
      </c>
      <c r="L107" s="54" t="s">
        <v>26</v>
      </c>
      <c r="W107" s="54" t="s">
        <v>26</v>
      </c>
    </row>
    <row r="108" spans="1:24" ht="38.25">
      <c r="A108" s="63" t="s">
        <v>355</v>
      </c>
      <c r="B108" s="54" t="s">
        <v>356</v>
      </c>
      <c r="C108" s="64" t="s">
        <v>357</v>
      </c>
      <c r="D108" s="64" t="s">
        <v>358</v>
      </c>
      <c r="H108" s="92" t="s">
        <v>359</v>
      </c>
      <c r="I108" s="93" t="s">
        <v>360</v>
      </c>
      <c r="J108" s="57"/>
      <c r="L108" s="54" t="s">
        <v>26</v>
      </c>
      <c r="W108" s="54" t="s">
        <v>26</v>
      </c>
    </row>
    <row r="109" spans="1:24" ht="25.5">
      <c r="A109" s="63" t="s">
        <v>44</v>
      </c>
      <c r="B109" s="54" t="s">
        <v>361</v>
      </c>
      <c r="C109" s="64" t="s">
        <v>183</v>
      </c>
      <c r="D109" s="64" t="s">
        <v>362</v>
      </c>
      <c r="I109" s="68"/>
      <c r="J109" s="68" t="s">
        <v>363</v>
      </c>
      <c r="L109" s="54" t="s">
        <v>26</v>
      </c>
      <c r="W109" s="54" t="s">
        <v>26</v>
      </c>
    </row>
    <row r="110" spans="1:24" ht="38.25">
      <c r="A110" s="63" t="s">
        <v>364</v>
      </c>
      <c r="B110" s="54" t="s">
        <v>365</v>
      </c>
      <c r="C110" s="64" t="s">
        <v>366</v>
      </c>
      <c r="D110" s="64" t="s">
        <v>367</v>
      </c>
      <c r="E110" s="54" t="s">
        <v>368</v>
      </c>
      <c r="H110" s="92" t="s">
        <v>369</v>
      </c>
      <c r="I110" s="93" t="s">
        <v>370</v>
      </c>
      <c r="L110" s="54" t="s">
        <v>26</v>
      </c>
      <c r="W110" s="54" t="s">
        <v>26</v>
      </c>
    </row>
    <row r="111" spans="1:24" ht="25.5">
      <c r="A111" s="63" t="s">
        <v>44</v>
      </c>
      <c r="B111" s="54" t="s">
        <v>371</v>
      </c>
      <c r="C111" s="68" t="s">
        <v>183</v>
      </c>
      <c r="D111" s="68" t="s">
        <v>184</v>
      </c>
      <c r="I111" s="68"/>
      <c r="J111" s="68" t="s">
        <v>372</v>
      </c>
      <c r="L111" s="54" t="s">
        <v>26</v>
      </c>
      <c r="W111" s="54" t="s">
        <v>26</v>
      </c>
    </row>
    <row r="112" spans="1:24" ht="25.5">
      <c r="A112" s="63" t="s">
        <v>373</v>
      </c>
      <c r="B112" s="54" t="s">
        <v>374</v>
      </c>
      <c r="C112" s="64" t="s">
        <v>375</v>
      </c>
      <c r="D112" s="64" t="s">
        <v>376</v>
      </c>
      <c r="H112" s="92" t="s">
        <v>377</v>
      </c>
      <c r="I112" s="93" t="s">
        <v>378</v>
      </c>
      <c r="J112" s="57"/>
      <c r="L112" s="54" t="s">
        <v>26</v>
      </c>
      <c r="W112" s="54" t="s">
        <v>26</v>
      </c>
    </row>
    <row r="113" spans="1:24" ht="25.5">
      <c r="A113" s="63" t="s">
        <v>44</v>
      </c>
      <c r="B113" s="54" t="s">
        <v>379</v>
      </c>
      <c r="C113" s="68" t="s">
        <v>183</v>
      </c>
      <c r="D113" s="68" t="s">
        <v>362</v>
      </c>
      <c r="I113" s="68"/>
      <c r="J113" s="68" t="s">
        <v>380</v>
      </c>
      <c r="L113" s="54" t="s">
        <v>26</v>
      </c>
      <c r="W113" s="54" t="s">
        <v>26</v>
      </c>
    </row>
    <row r="114" spans="1:24" ht="25.5">
      <c r="A114" s="63" t="s">
        <v>381</v>
      </c>
      <c r="B114" s="54" t="s">
        <v>382</v>
      </c>
      <c r="C114" s="64" t="s">
        <v>383</v>
      </c>
      <c r="D114" s="64" t="s">
        <v>384</v>
      </c>
      <c r="H114" s="92" t="s">
        <v>377</v>
      </c>
      <c r="I114" s="93" t="s">
        <v>378</v>
      </c>
      <c r="J114" s="54" t="s">
        <v>385</v>
      </c>
      <c r="L114" s="54" t="s">
        <v>26</v>
      </c>
      <c r="W114" s="54" t="s">
        <v>26</v>
      </c>
    </row>
    <row r="115" spans="1:24" ht="25.5">
      <c r="A115" s="63" t="s">
        <v>44</v>
      </c>
      <c r="B115" s="54" t="s">
        <v>386</v>
      </c>
      <c r="C115" s="68" t="s">
        <v>183</v>
      </c>
      <c r="D115" s="68" t="s">
        <v>184</v>
      </c>
      <c r="I115" s="68"/>
      <c r="J115" s="68" t="s">
        <v>387</v>
      </c>
      <c r="L115" s="54" t="s">
        <v>26</v>
      </c>
      <c r="W115" s="54" t="s">
        <v>26</v>
      </c>
    </row>
    <row r="116" spans="1:24" ht="25.5">
      <c r="A116" s="54" t="s">
        <v>57</v>
      </c>
      <c r="B116" s="54" t="s">
        <v>388</v>
      </c>
      <c r="C116" s="64" t="s">
        <v>389</v>
      </c>
      <c r="D116" s="64" t="s">
        <v>390</v>
      </c>
      <c r="J116" s="57"/>
      <c r="L116" s="54" t="s">
        <v>26</v>
      </c>
      <c r="W116" s="54" t="s">
        <v>26</v>
      </c>
    </row>
    <row r="117" spans="1:24">
      <c r="A117" s="54" t="s">
        <v>44</v>
      </c>
      <c r="B117" s="54" t="s">
        <v>391</v>
      </c>
      <c r="C117" s="64" t="s">
        <v>392</v>
      </c>
      <c r="D117" s="64" t="s">
        <v>393</v>
      </c>
      <c r="J117" s="57" t="s">
        <v>394</v>
      </c>
      <c r="L117" s="54" t="s">
        <v>26</v>
      </c>
      <c r="W117" s="54" t="s">
        <v>26</v>
      </c>
    </row>
    <row r="118" spans="1:24" s="62" customFormat="1">
      <c r="A118" s="59" t="s">
        <v>138</v>
      </c>
      <c r="B118" s="59" t="s">
        <v>321</v>
      </c>
      <c r="C118" s="60"/>
      <c r="D118" s="60"/>
      <c r="E118" s="59"/>
      <c r="F118" s="59"/>
      <c r="G118" s="59"/>
      <c r="H118" s="59"/>
      <c r="I118" s="61"/>
      <c r="J118" s="59"/>
      <c r="K118" s="59"/>
      <c r="L118" s="59"/>
      <c r="M118" s="59"/>
      <c r="N118" s="59"/>
      <c r="O118" s="59"/>
      <c r="P118" s="59"/>
      <c r="Q118" s="59"/>
      <c r="R118" s="59"/>
      <c r="S118" s="59"/>
      <c r="T118" s="59"/>
      <c r="U118" s="59"/>
      <c r="V118" s="59"/>
      <c r="W118" s="59" t="s">
        <v>26</v>
      </c>
      <c r="X118" s="59"/>
    </row>
    <row r="119" spans="1:24">
      <c r="J119" s="59"/>
    </row>
    <row r="120" spans="1:24" s="62" customFormat="1">
      <c r="A120" s="59" t="s">
        <v>122</v>
      </c>
      <c r="B120" s="59" t="s">
        <v>395</v>
      </c>
      <c r="C120" s="60" t="s">
        <v>396</v>
      </c>
      <c r="D120" s="60" t="s">
        <v>397</v>
      </c>
      <c r="E120" s="59"/>
      <c r="F120" s="59"/>
      <c r="G120" s="59"/>
      <c r="H120" s="59"/>
      <c r="I120" s="61"/>
      <c r="K120" s="59"/>
      <c r="L120" s="59"/>
      <c r="M120" s="59"/>
      <c r="N120" s="59"/>
      <c r="O120" s="59"/>
      <c r="P120" s="59"/>
      <c r="Q120" s="59"/>
      <c r="R120" s="59"/>
      <c r="S120" s="59"/>
      <c r="T120" s="59"/>
      <c r="U120" s="59"/>
      <c r="V120" s="59"/>
      <c r="W120" s="59" t="s">
        <v>26</v>
      </c>
      <c r="X120" s="59"/>
    </row>
    <row r="121" spans="1:24" s="66" customFormat="1" ht="127.5">
      <c r="A121" s="63" t="s">
        <v>20</v>
      </c>
      <c r="B121" s="63" t="s">
        <v>398</v>
      </c>
      <c r="C121" s="64" t="s">
        <v>399</v>
      </c>
      <c r="D121" s="80" t="s">
        <v>400</v>
      </c>
      <c r="E121" s="63"/>
      <c r="F121" s="63"/>
      <c r="G121" s="63"/>
      <c r="H121" s="63"/>
      <c r="I121" s="65"/>
      <c r="J121" s="63"/>
      <c r="K121" s="63"/>
      <c r="L121" s="63"/>
      <c r="M121" s="63"/>
      <c r="N121" s="63"/>
      <c r="O121" s="63"/>
      <c r="P121" s="63"/>
      <c r="Q121" s="63"/>
      <c r="R121" s="63"/>
      <c r="S121" s="63"/>
      <c r="T121" s="63"/>
      <c r="U121" s="63"/>
      <c r="V121" s="63"/>
      <c r="W121" s="63" t="s">
        <v>26</v>
      </c>
      <c r="X121" s="63"/>
    </row>
    <row r="122" spans="1:24" s="66" customFormat="1">
      <c r="A122" s="63" t="s">
        <v>401</v>
      </c>
      <c r="B122" s="63" t="s">
        <v>402</v>
      </c>
      <c r="C122" s="63" t="s">
        <v>403</v>
      </c>
      <c r="D122" s="63" t="s">
        <v>404</v>
      </c>
      <c r="E122" s="63"/>
      <c r="F122" s="63"/>
      <c r="G122" s="63"/>
      <c r="H122" s="63"/>
      <c r="I122" s="65"/>
      <c r="J122" s="63"/>
      <c r="K122" s="63"/>
      <c r="L122" s="63" t="s">
        <v>26</v>
      </c>
      <c r="M122" s="63"/>
      <c r="N122" s="63"/>
      <c r="O122" s="63"/>
      <c r="P122" s="63"/>
      <c r="Q122" s="63"/>
      <c r="R122" s="63"/>
      <c r="S122" s="63"/>
      <c r="T122" s="63"/>
      <c r="U122" s="63"/>
      <c r="V122" s="63"/>
      <c r="W122" s="63" t="s">
        <v>26</v>
      </c>
      <c r="X122" s="63"/>
    </row>
    <row r="123" spans="1:24" s="66" customFormat="1">
      <c r="A123" s="63" t="s">
        <v>95</v>
      </c>
      <c r="B123" s="63" t="s">
        <v>405</v>
      </c>
      <c r="C123" s="64" t="s">
        <v>406</v>
      </c>
      <c r="D123" s="64" t="s">
        <v>407</v>
      </c>
      <c r="E123" s="63"/>
      <c r="F123" s="63"/>
      <c r="G123" s="63"/>
      <c r="H123" s="63"/>
      <c r="I123" s="65"/>
      <c r="K123" s="63"/>
      <c r="L123" s="63"/>
      <c r="M123" s="63"/>
      <c r="N123" s="63"/>
      <c r="O123" s="63"/>
      <c r="P123" s="63"/>
      <c r="Q123" s="63"/>
      <c r="R123" s="63"/>
      <c r="S123" s="63"/>
      <c r="T123" s="63"/>
      <c r="U123" s="63"/>
      <c r="V123" s="63"/>
      <c r="W123" s="63" t="s">
        <v>26</v>
      </c>
      <c r="X123" s="63"/>
    </row>
    <row r="124" spans="1:24" s="66" customFormat="1" ht="51">
      <c r="A124" s="63" t="s">
        <v>20</v>
      </c>
      <c r="B124" s="63" t="s">
        <v>408</v>
      </c>
      <c r="C124" s="64" t="s">
        <v>409</v>
      </c>
      <c r="D124" s="64" t="s">
        <v>410</v>
      </c>
      <c r="E124" s="63"/>
      <c r="F124" s="63"/>
      <c r="G124" s="63"/>
      <c r="H124" s="63"/>
      <c r="I124" s="65"/>
      <c r="J124" s="63"/>
      <c r="K124" s="63"/>
      <c r="L124" s="63"/>
      <c r="M124" s="63"/>
      <c r="N124" s="63"/>
      <c r="O124" s="63"/>
      <c r="P124" s="63"/>
      <c r="Q124" s="63"/>
      <c r="R124" s="63"/>
      <c r="S124" s="63"/>
      <c r="T124" s="63"/>
      <c r="U124" s="63"/>
      <c r="V124" s="63"/>
      <c r="W124" s="63" t="s">
        <v>26</v>
      </c>
      <c r="X124" s="63"/>
    </row>
    <row r="125" spans="1:24" s="66" customFormat="1" ht="25.5">
      <c r="A125" s="63" t="s">
        <v>198</v>
      </c>
      <c r="B125" s="63" t="s">
        <v>411</v>
      </c>
      <c r="C125" s="64" t="s">
        <v>412</v>
      </c>
      <c r="D125" s="64" t="s">
        <v>413</v>
      </c>
      <c r="E125" s="63" t="s">
        <v>414</v>
      </c>
      <c r="F125" s="63"/>
      <c r="G125" s="63"/>
      <c r="H125" s="63" t="s">
        <v>415</v>
      </c>
      <c r="I125" s="65" t="s">
        <v>416</v>
      </c>
      <c r="J125" s="63"/>
      <c r="K125" s="63"/>
      <c r="L125" s="63" t="s">
        <v>26</v>
      </c>
      <c r="M125" s="63"/>
      <c r="N125" s="63"/>
      <c r="O125" s="63"/>
      <c r="P125" s="63"/>
      <c r="Q125" s="63"/>
      <c r="R125" s="63"/>
      <c r="S125" s="63"/>
      <c r="T125" s="63"/>
      <c r="U125" s="63"/>
      <c r="V125" s="63"/>
      <c r="W125" s="63" t="s">
        <v>26</v>
      </c>
      <c r="X125" s="63"/>
    </row>
    <row r="126" spans="1:24">
      <c r="A126" s="54" t="s">
        <v>205</v>
      </c>
      <c r="B126" s="67" t="s">
        <v>417</v>
      </c>
      <c r="C126" s="68" t="s">
        <v>418</v>
      </c>
      <c r="D126" s="69" t="s">
        <v>419</v>
      </c>
      <c r="E126" s="74"/>
      <c r="J126" s="54" t="s">
        <v>420</v>
      </c>
      <c r="L126" s="54" t="s">
        <v>26</v>
      </c>
      <c r="W126" s="54" t="s">
        <v>26</v>
      </c>
    </row>
    <row r="127" spans="1:24" s="66" customFormat="1" ht="25.5">
      <c r="A127" s="63" t="s">
        <v>198</v>
      </c>
      <c r="B127" s="63" t="s">
        <v>421</v>
      </c>
      <c r="C127" s="64" t="s">
        <v>422</v>
      </c>
      <c r="D127" s="64" t="s">
        <v>423</v>
      </c>
      <c r="E127" s="63" t="s">
        <v>424</v>
      </c>
      <c r="F127" s="63"/>
      <c r="G127" s="63"/>
      <c r="H127" s="63" t="s">
        <v>425</v>
      </c>
      <c r="I127" s="65" t="s">
        <v>416</v>
      </c>
      <c r="J127" s="63" t="s">
        <v>420</v>
      </c>
      <c r="K127" s="63"/>
      <c r="L127" s="63" t="s">
        <v>26</v>
      </c>
      <c r="M127" s="63"/>
      <c r="N127" s="63"/>
      <c r="O127" s="63"/>
      <c r="P127" s="63"/>
      <c r="Q127" s="63"/>
      <c r="R127" s="63"/>
      <c r="S127" s="63"/>
      <c r="T127" s="63"/>
      <c r="U127" s="63"/>
      <c r="V127" s="63"/>
      <c r="W127" s="63" t="s">
        <v>26</v>
      </c>
      <c r="X127" s="63"/>
    </row>
    <row r="128" spans="1:24">
      <c r="A128" s="54" t="s">
        <v>205</v>
      </c>
      <c r="B128" s="67" t="s">
        <v>426</v>
      </c>
      <c r="C128" s="68" t="s">
        <v>427</v>
      </c>
      <c r="D128" s="69" t="s">
        <v>428</v>
      </c>
      <c r="E128" s="74"/>
      <c r="J128" s="54" t="s">
        <v>429</v>
      </c>
      <c r="L128" s="54" t="s">
        <v>26</v>
      </c>
      <c r="W128" s="54" t="s">
        <v>26</v>
      </c>
    </row>
    <row r="129" spans="1:24" s="66" customFormat="1" ht="25.5">
      <c r="A129" s="63" t="s">
        <v>69</v>
      </c>
      <c r="B129" s="79" t="s">
        <v>430</v>
      </c>
      <c r="C129" s="64" t="s">
        <v>431</v>
      </c>
      <c r="D129" s="64" t="s">
        <v>432</v>
      </c>
      <c r="E129" s="63" t="s">
        <v>433</v>
      </c>
      <c r="F129" s="63"/>
      <c r="G129" s="63"/>
      <c r="H129" s="63" t="s">
        <v>434</v>
      </c>
      <c r="I129" s="98" t="s">
        <v>435</v>
      </c>
      <c r="J129" s="63" t="s">
        <v>436</v>
      </c>
      <c r="K129" s="63"/>
      <c r="L129" s="63" t="s">
        <v>26</v>
      </c>
      <c r="M129" s="63"/>
      <c r="N129" s="63"/>
      <c r="O129" s="63"/>
      <c r="P129" s="63"/>
      <c r="Q129" s="63"/>
      <c r="R129" s="63"/>
      <c r="S129" s="63"/>
      <c r="T129" s="63"/>
      <c r="U129" s="63"/>
      <c r="V129" s="63"/>
      <c r="W129" s="63" t="s">
        <v>26</v>
      </c>
      <c r="X129" s="63"/>
    </row>
    <row r="130" spans="1:24" s="66" customFormat="1">
      <c r="A130" s="63" t="s">
        <v>211</v>
      </c>
      <c r="B130" s="63" t="s">
        <v>405</v>
      </c>
      <c r="C130" s="64"/>
      <c r="D130" s="64"/>
      <c r="E130" s="63"/>
      <c r="F130" s="63"/>
      <c r="G130" s="63"/>
      <c r="H130" s="63"/>
      <c r="I130" s="65"/>
      <c r="J130" s="63"/>
      <c r="K130" s="63"/>
      <c r="L130" s="63"/>
      <c r="M130" s="63"/>
      <c r="N130" s="63"/>
      <c r="O130" s="63"/>
      <c r="P130" s="63"/>
      <c r="Q130" s="63"/>
      <c r="R130" s="63"/>
      <c r="S130" s="63"/>
      <c r="T130" s="63"/>
      <c r="U130" s="63"/>
      <c r="V130" s="63"/>
      <c r="W130" s="63" t="s">
        <v>26</v>
      </c>
      <c r="X130" s="63"/>
    </row>
    <row r="131" spans="1:24" s="66" customFormat="1">
      <c r="A131" s="63" t="s">
        <v>122</v>
      </c>
      <c r="B131" s="63" t="s">
        <v>437</v>
      </c>
      <c r="C131" s="64"/>
      <c r="D131" s="64"/>
      <c r="E131" s="63"/>
      <c r="F131" s="63"/>
      <c r="G131" s="63"/>
      <c r="H131" s="63"/>
      <c r="I131" s="65"/>
      <c r="J131" s="63"/>
      <c r="K131" s="63"/>
      <c r="L131" s="63"/>
      <c r="M131" s="63"/>
      <c r="N131" s="63"/>
      <c r="O131" s="63"/>
      <c r="P131" s="63"/>
      <c r="Q131" s="63"/>
      <c r="R131" s="63"/>
      <c r="S131" s="63"/>
      <c r="T131" s="63"/>
      <c r="U131" s="63"/>
      <c r="V131" s="63"/>
      <c r="W131" s="63" t="s">
        <v>26</v>
      </c>
      <c r="X131" s="63"/>
    </row>
    <row r="132" spans="1:24" s="66" customFormat="1" ht="49.5" customHeight="1">
      <c r="A132" s="63" t="s">
        <v>20</v>
      </c>
      <c r="B132" s="63" t="s">
        <v>438</v>
      </c>
      <c r="C132" s="80" t="s">
        <v>439</v>
      </c>
      <c r="D132" s="80" t="s">
        <v>440</v>
      </c>
      <c r="E132" s="63"/>
      <c r="F132" s="63"/>
      <c r="G132" s="63"/>
      <c r="H132" s="63"/>
      <c r="I132" s="65"/>
      <c r="J132" s="63"/>
      <c r="K132" s="63"/>
      <c r="L132" s="63"/>
      <c r="M132" s="63"/>
      <c r="N132" s="63"/>
      <c r="O132" s="63"/>
      <c r="P132" s="63"/>
      <c r="Q132" s="63"/>
      <c r="R132" s="63"/>
      <c r="S132" s="63"/>
      <c r="T132" s="63"/>
      <c r="U132" s="63"/>
      <c r="V132" s="63"/>
      <c r="W132" s="63" t="s">
        <v>26</v>
      </c>
      <c r="X132" s="63"/>
    </row>
    <row r="133" spans="1:24" s="66" customFormat="1" ht="23.45" customHeight="1">
      <c r="A133" s="63" t="s">
        <v>198</v>
      </c>
      <c r="B133" s="63" t="s">
        <v>441</v>
      </c>
      <c r="C133" s="80" t="s">
        <v>442</v>
      </c>
      <c r="D133" s="80" t="s">
        <v>443</v>
      </c>
      <c r="E133" s="63" t="s">
        <v>414</v>
      </c>
      <c r="F133" s="63"/>
      <c r="G133" s="63"/>
      <c r="H133" s="63" t="s">
        <v>444</v>
      </c>
      <c r="I133" s="65" t="s">
        <v>416</v>
      </c>
      <c r="J133" s="63"/>
      <c r="K133" s="63"/>
      <c r="L133" s="63" t="s">
        <v>26</v>
      </c>
      <c r="M133" s="63"/>
      <c r="N133" s="63"/>
      <c r="O133" s="63"/>
      <c r="P133" s="63"/>
      <c r="Q133" s="63"/>
      <c r="R133" s="63"/>
      <c r="S133" s="63"/>
      <c r="T133" s="63"/>
      <c r="U133" s="63"/>
      <c r="V133" s="63"/>
      <c r="W133" s="63" t="s">
        <v>26</v>
      </c>
      <c r="X133" s="63"/>
    </row>
    <row r="134" spans="1:24">
      <c r="A134" s="54" t="s">
        <v>205</v>
      </c>
      <c r="B134" s="67" t="s">
        <v>445</v>
      </c>
      <c r="C134" s="68" t="s">
        <v>446</v>
      </c>
      <c r="D134" s="69" t="s">
        <v>447</v>
      </c>
      <c r="E134" s="74"/>
      <c r="J134" s="54" t="s">
        <v>448</v>
      </c>
      <c r="L134" s="54" t="s">
        <v>26</v>
      </c>
      <c r="W134" s="54" t="s">
        <v>26</v>
      </c>
    </row>
    <row r="135" spans="1:24" s="66" customFormat="1" ht="49.5" customHeight="1">
      <c r="A135" s="63" t="s">
        <v>69</v>
      </c>
      <c r="B135" s="63" t="s">
        <v>449</v>
      </c>
      <c r="C135" s="80" t="s">
        <v>450</v>
      </c>
      <c r="D135" s="80" t="s">
        <v>451</v>
      </c>
      <c r="E135" s="63" t="s">
        <v>433</v>
      </c>
      <c r="F135" s="63"/>
      <c r="G135" s="63"/>
      <c r="H135" s="63" t="s">
        <v>434</v>
      </c>
      <c r="I135" s="98" t="s">
        <v>435</v>
      </c>
      <c r="J135" s="63" t="s">
        <v>448</v>
      </c>
      <c r="K135" s="63"/>
      <c r="L135" s="63" t="s">
        <v>26</v>
      </c>
      <c r="M135" s="63"/>
      <c r="N135" s="63"/>
      <c r="O135" s="63"/>
      <c r="P135" s="63"/>
      <c r="Q135" s="63"/>
      <c r="R135" s="63"/>
      <c r="S135" s="63"/>
      <c r="T135" s="63"/>
      <c r="U135" s="63"/>
      <c r="V135" s="63"/>
      <c r="W135" s="63" t="s">
        <v>26</v>
      </c>
      <c r="X135" s="63"/>
    </row>
    <row r="136" spans="1:24" s="66" customFormat="1" ht="13.5" customHeight="1">
      <c r="A136" s="63" t="s">
        <v>138</v>
      </c>
      <c r="B136" s="63" t="s">
        <v>437</v>
      </c>
      <c r="C136" s="80"/>
      <c r="D136" s="80"/>
      <c r="E136" s="81"/>
      <c r="F136" s="63"/>
      <c r="G136" s="63"/>
      <c r="H136" s="63"/>
      <c r="I136" s="65"/>
      <c r="J136" s="63"/>
      <c r="K136" s="63"/>
      <c r="L136" s="63"/>
      <c r="M136" s="63"/>
      <c r="N136" s="63"/>
      <c r="O136" s="63"/>
      <c r="P136" s="63"/>
      <c r="Q136" s="63"/>
      <c r="R136" s="63"/>
      <c r="S136" s="63"/>
      <c r="T136" s="63"/>
      <c r="U136" s="63"/>
      <c r="V136" s="63"/>
      <c r="W136" s="63" t="s">
        <v>26</v>
      </c>
      <c r="X136" s="63"/>
    </row>
    <row r="137" spans="1:24" s="62" customFormat="1">
      <c r="A137" s="59" t="s">
        <v>122</v>
      </c>
      <c r="B137" s="59" t="s">
        <v>452</v>
      </c>
      <c r="C137" s="60"/>
      <c r="D137" s="60"/>
      <c r="E137" s="59"/>
      <c r="F137" s="59"/>
      <c r="G137" s="59"/>
      <c r="H137" s="59"/>
      <c r="I137" s="61"/>
      <c r="J137" s="59"/>
      <c r="K137" s="59"/>
      <c r="L137" s="59"/>
      <c r="M137" s="59"/>
      <c r="N137" s="59"/>
      <c r="O137" s="59"/>
      <c r="P137" s="59"/>
      <c r="Q137" s="59"/>
      <c r="R137" s="59"/>
      <c r="S137" s="59"/>
      <c r="T137" s="59"/>
      <c r="U137" s="59"/>
      <c r="V137" s="59"/>
      <c r="W137" s="59" t="s">
        <v>26</v>
      </c>
      <c r="X137" s="59"/>
    </row>
    <row r="138" spans="1:24" ht="38.25">
      <c r="A138" s="54" t="s">
        <v>20</v>
      </c>
      <c r="B138" s="54" t="s">
        <v>453</v>
      </c>
      <c r="C138" s="58" t="s">
        <v>454</v>
      </c>
      <c r="D138" s="55" t="s">
        <v>455</v>
      </c>
      <c r="W138" s="54" t="s">
        <v>26</v>
      </c>
    </row>
    <row r="139" spans="1:24" s="107" customFormat="1" ht="46.5" customHeight="1">
      <c r="A139" s="104" t="s">
        <v>69</v>
      </c>
      <c r="B139" s="104" t="s">
        <v>456</v>
      </c>
      <c r="C139" s="58" t="s">
        <v>457</v>
      </c>
      <c r="D139" s="58" t="s">
        <v>458</v>
      </c>
      <c r="E139" s="105" t="s">
        <v>459</v>
      </c>
      <c r="F139" s="105"/>
      <c r="G139" s="105"/>
      <c r="H139" s="105" t="s">
        <v>460</v>
      </c>
      <c r="I139" s="106" t="s">
        <v>435</v>
      </c>
      <c r="J139" s="104"/>
      <c r="K139" s="104"/>
      <c r="L139" s="104" t="s">
        <v>26</v>
      </c>
      <c r="M139" s="104"/>
      <c r="N139" s="104"/>
      <c r="O139" s="104"/>
      <c r="P139" s="104"/>
      <c r="Q139" s="104"/>
      <c r="R139" s="104"/>
      <c r="S139" s="104"/>
      <c r="T139" s="104"/>
      <c r="U139" s="104"/>
      <c r="V139" s="104"/>
      <c r="W139" s="104" t="s">
        <v>26</v>
      </c>
      <c r="X139" s="104"/>
    </row>
    <row r="140" spans="1:24" s="107" customFormat="1" ht="38.25">
      <c r="A140" s="104" t="s">
        <v>198</v>
      </c>
      <c r="B140" s="104" t="s">
        <v>461</v>
      </c>
      <c r="C140" s="58" t="s">
        <v>462</v>
      </c>
      <c r="D140" s="58" t="s">
        <v>463</v>
      </c>
      <c r="E140" s="105" t="s">
        <v>464</v>
      </c>
      <c r="F140" s="104"/>
      <c r="G140" s="104"/>
      <c r="H140" s="105" t="s">
        <v>465</v>
      </c>
      <c r="I140" s="106" t="s">
        <v>416</v>
      </c>
      <c r="J140" s="105"/>
      <c r="K140" s="104"/>
      <c r="L140" s="104" t="s">
        <v>26</v>
      </c>
      <c r="M140" s="104"/>
      <c r="N140" s="104"/>
      <c r="O140" s="104"/>
      <c r="P140" s="104"/>
      <c r="Q140" s="104"/>
      <c r="R140" s="104"/>
      <c r="S140" s="104"/>
      <c r="T140" s="104"/>
      <c r="U140" s="104"/>
      <c r="V140" s="104"/>
      <c r="W140" s="104" t="s">
        <v>26</v>
      </c>
      <c r="X140" s="104"/>
    </row>
    <row r="141" spans="1:24">
      <c r="A141" s="54" t="s">
        <v>205</v>
      </c>
      <c r="B141" s="67" t="s">
        <v>466</v>
      </c>
      <c r="C141" s="68" t="s">
        <v>467</v>
      </c>
      <c r="D141" s="69" t="s">
        <v>468</v>
      </c>
      <c r="E141" s="74"/>
      <c r="J141" s="54" t="s">
        <v>469</v>
      </c>
      <c r="L141" s="54" t="s">
        <v>26</v>
      </c>
      <c r="W141" s="54" t="s">
        <v>26</v>
      </c>
    </row>
    <row r="142" spans="1:24" s="62" customFormat="1">
      <c r="A142" s="59" t="s">
        <v>138</v>
      </c>
      <c r="B142" s="59" t="s">
        <v>452</v>
      </c>
      <c r="C142" s="60"/>
      <c r="D142" s="60"/>
      <c r="E142" s="59"/>
      <c r="F142" s="59"/>
      <c r="G142" s="59"/>
      <c r="H142" s="59"/>
      <c r="I142" s="61"/>
      <c r="J142" s="59"/>
      <c r="K142" s="59"/>
      <c r="L142" s="59"/>
      <c r="M142" s="59"/>
      <c r="N142" s="59"/>
      <c r="O142" s="59"/>
      <c r="P142" s="59"/>
      <c r="Q142" s="59"/>
      <c r="R142" s="59"/>
      <c r="S142" s="59"/>
      <c r="T142" s="59"/>
      <c r="U142" s="59"/>
      <c r="V142" s="59"/>
      <c r="W142" s="59" t="s">
        <v>26</v>
      </c>
      <c r="X142" s="59"/>
    </row>
    <row r="143" spans="1:24" s="62" customFormat="1">
      <c r="A143" s="59" t="s">
        <v>138</v>
      </c>
      <c r="B143" s="59" t="s">
        <v>395</v>
      </c>
      <c r="C143" s="60"/>
      <c r="D143" s="60"/>
      <c r="E143" s="59"/>
      <c r="F143" s="59"/>
      <c r="G143" s="59"/>
      <c r="H143" s="59"/>
      <c r="I143" s="61"/>
      <c r="J143" s="59"/>
      <c r="K143" s="59"/>
      <c r="L143" s="59"/>
      <c r="M143" s="59"/>
      <c r="N143" s="59"/>
      <c r="O143" s="59"/>
      <c r="P143" s="59"/>
      <c r="Q143" s="59"/>
      <c r="R143" s="59"/>
      <c r="S143" s="59"/>
      <c r="T143" s="59"/>
      <c r="U143" s="59"/>
      <c r="V143" s="59"/>
      <c r="W143" s="59" t="s">
        <v>26</v>
      </c>
      <c r="X143" s="59"/>
    </row>
    <row r="145" spans="1:24" s="62" customFormat="1">
      <c r="A145" s="59" t="s">
        <v>122</v>
      </c>
      <c r="B145" s="59" t="s">
        <v>470</v>
      </c>
      <c r="C145" s="60" t="s">
        <v>471</v>
      </c>
      <c r="D145" s="60" t="s">
        <v>472</v>
      </c>
      <c r="E145" s="59"/>
      <c r="F145" s="59"/>
      <c r="G145" s="59"/>
      <c r="H145" s="59"/>
      <c r="I145" s="61"/>
      <c r="J145" s="59"/>
      <c r="K145" s="59"/>
      <c r="L145" s="59"/>
      <c r="M145" s="59"/>
      <c r="N145" s="59"/>
      <c r="O145" s="59"/>
      <c r="P145" s="59"/>
      <c r="Q145" s="59"/>
      <c r="R145" s="59"/>
      <c r="S145" s="59"/>
      <c r="T145" s="59"/>
      <c r="U145" s="59"/>
      <c r="V145" s="59"/>
      <c r="W145" s="59" t="s">
        <v>26</v>
      </c>
      <c r="X145" s="59"/>
    </row>
    <row r="146" spans="1:24" s="108" customFormat="1" ht="114.95" customHeight="1">
      <c r="A146" s="105" t="s">
        <v>20</v>
      </c>
      <c r="B146" s="105" t="s">
        <v>473</v>
      </c>
      <c r="C146" s="80" t="s">
        <v>474</v>
      </c>
      <c r="D146" s="80" t="s">
        <v>475</v>
      </c>
      <c r="E146" s="105"/>
      <c r="F146" s="105"/>
      <c r="G146" s="105"/>
      <c r="H146" s="105"/>
      <c r="I146" s="106"/>
      <c r="J146" s="105"/>
      <c r="K146" s="105"/>
      <c r="L146" s="105"/>
      <c r="M146" s="105"/>
      <c r="N146" s="105"/>
      <c r="O146" s="105"/>
      <c r="P146" s="105"/>
      <c r="Q146" s="105"/>
      <c r="R146" s="105"/>
      <c r="S146" s="105"/>
      <c r="T146" s="105"/>
      <c r="U146" s="105"/>
      <c r="V146" s="105"/>
      <c r="W146" s="105" t="s">
        <v>26</v>
      </c>
      <c r="X146" s="105"/>
    </row>
    <row r="147" spans="1:24" s="107" customFormat="1" ht="25.5">
      <c r="A147" s="104" t="s">
        <v>476</v>
      </c>
      <c r="B147" s="104" t="s">
        <v>477</v>
      </c>
      <c r="C147" s="58" t="s">
        <v>478</v>
      </c>
      <c r="D147" s="58" t="s">
        <v>479</v>
      </c>
      <c r="E147" s="104" t="s">
        <v>480</v>
      </c>
      <c r="F147" s="104"/>
      <c r="G147" s="104"/>
      <c r="H147" s="104"/>
      <c r="I147" s="109"/>
      <c r="J147" s="104"/>
      <c r="K147" s="104"/>
      <c r="L147" s="104" t="s">
        <v>26</v>
      </c>
      <c r="M147" s="104"/>
      <c r="N147" s="104"/>
      <c r="O147" s="104"/>
      <c r="P147" s="104"/>
      <c r="Q147" s="104"/>
      <c r="R147" s="104"/>
      <c r="S147" s="104"/>
      <c r="T147" s="104"/>
      <c r="U147" s="104"/>
      <c r="V147" s="104"/>
      <c r="W147" s="104" t="s">
        <v>26</v>
      </c>
      <c r="X147" s="104"/>
    </row>
    <row r="148" spans="1:24" s="107" customFormat="1" ht="25.5">
      <c r="A148" s="104" t="s">
        <v>476</v>
      </c>
      <c r="B148" s="104" t="s">
        <v>481</v>
      </c>
      <c r="C148" s="58" t="s">
        <v>482</v>
      </c>
      <c r="D148" s="58" t="s">
        <v>483</v>
      </c>
      <c r="E148" s="104" t="s">
        <v>484</v>
      </c>
      <c r="F148" s="104"/>
      <c r="G148" s="104"/>
      <c r="H148" s="104"/>
      <c r="I148" s="109"/>
      <c r="J148" s="104"/>
      <c r="K148" s="104"/>
      <c r="L148" s="104" t="s">
        <v>26</v>
      </c>
      <c r="M148" s="104"/>
      <c r="N148" s="104"/>
      <c r="O148" s="104"/>
      <c r="P148" s="104"/>
      <c r="Q148" s="104"/>
      <c r="R148" s="104"/>
      <c r="S148" s="104"/>
      <c r="T148" s="104"/>
      <c r="U148" s="104"/>
      <c r="V148" s="104"/>
      <c r="W148" s="104" t="s">
        <v>26</v>
      </c>
      <c r="X148" s="104"/>
    </row>
    <row r="149" spans="1:24" s="108" customFormat="1">
      <c r="A149" s="105" t="s">
        <v>95</v>
      </c>
      <c r="B149" s="105" t="s">
        <v>485</v>
      </c>
      <c r="C149" s="80"/>
      <c r="D149" s="80"/>
      <c r="E149" s="105"/>
      <c r="F149" s="105"/>
      <c r="G149" s="105"/>
      <c r="H149" s="105"/>
      <c r="I149" s="106"/>
      <c r="J149" s="105"/>
      <c r="K149" s="105"/>
      <c r="L149" s="105"/>
      <c r="M149" s="105"/>
      <c r="N149" s="105"/>
      <c r="O149" s="105"/>
      <c r="P149" s="105"/>
      <c r="Q149" s="105"/>
      <c r="R149" s="105"/>
      <c r="S149" s="105"/>
      <c r="T149" s="105"/>
      <c r="U149" s="105"/>
      <c r="V149" s="105"/>
      <c r="W149" s="105" t="s">
        <v>26</v>
      </c>
      <c r="X149" s="105"/>
    </row>
    <row r="150" spans="1:24" s="108" customFormat="1" ht="51">
      <c r="A150" s="105" t="s">
        <v>20</v>
      </c>
      <c r="B150" s="105" t="s">
        <v>486</v>
      </c>
      <c r="C150" s="80" t="s">
        <v>409</v>
      </c>
      <c r="D150" s="80" t="s">
        <v>487</v>
      </c>
      <c r="E150" s="105"/>
      <c r="F150" s="105"/>
      <c r="G150" s="105"/>
      <c r="H150" s="105"/>
      <c r="I150" s="106"/>
      <c r="J150" s="105"/>
      <c r="K150" s="105"/>
      <c r="L150" s="105"/>
      <c r="M150" s="105"/>
      <c r="N150" s="105"/>
      <c r="O150" s="105"/>
      <c r="P150" s="105"/>
      <c r="Q150" s="105"/>
      <c r="R150" s="105"/>
      <c r="S150" s="105"/>
      <c r="T150" s="105"/>
      <c r="U150" s="105"/>
      <c r="V150" s="105"/>
      <c r="W150" s="105" t="s">
        <v>26</v>
      </c>
      <c r="X150" s="105"/>
    </row>
    <row r="151" spans="1:24" s="108" customFormat="1" ht="25.5">
      <c r="A151" s="105" t="s">
        <v>198</v>
      </c>
      <c r="B151" s="105" t="s">
        <v>488</v>
      </c>
      <c r="C151" s="80" t="s">
        <v>489</v>
      </c>
      <c r="D151" s="80" t="s">
        <v>490</v>
      </c>
      <c r="E151" s="105" t="s">
        <v>491</v>
      </c>
      <c r="F151" s="105"/>
      <c r="G151" s="105"/>
      <c r="H151" s="105" t="s">
        <v>444</v>
      </c>
      <c r="I151" s="106" t="s">
        <v>416</v>
      </c>
      <c r="J151" s="105"/>
      <c r="K151" s="105"/>
      <c r="L151" s="105" t="s">
        <v>26</v>
      </c>
      <c r="M151" s="105"/>
      <c r="N151" s="105"/>
      <c r="O151" s="105"/>
      <c r="P151" s="105"/>
      <c r="Q151" s="105"/>
      <c r="R151" s="105"/>
      <c r="S151" s="105"/>
      <c r="T151" s="105"/>
      <c r="U151" s="105"/>
      <c r="V151" s="105"/>
      <c r="W151" s="105" t="s">
        <v>26</v>
      </c>
      <c r="X151" s="105"/>
    </row>
    <row r="152" spans="1:24" s="107" customFormat="1">
      <c r="A152" s="104" t="s">
        <v>205</v>
      </c>
      <c r="B152" s="102" t="s">
        <v>492</v>
      </c>
      <c r="C152" s="101" t="s">
        <v>493</v>
      </c>
      <c r="D152" s="110" t="s">
        <v>494</v>
      </c>
      <c r="E152" s="111"/>
      <c r="F152" s="104"/>
      <c r="G152" s="104"/>
      <c r="H152" s="104"/>
      <c r="I152" s="109"/>
      <c r="J152" s="104" t="s">
        <v>495</v>
      </c>
      <c r="K152" s="104"/>
      <c r="L152" s="104" t="s">
        <v>26</v>
      </c>
      <c r="M152" s="104"/>
      <c r="N152" s="104"/>
      <c r="O152" s="104"/>
      <c r="P152" s="104"/>
      <c r="Q152" s="104"/>
      <c r="R152" s="104"/>
      <c r="S152" s="104"/>
      <c r="T152" s="104"/>
      <c r="U152" s="104"/>
      <c r="V152" s="104"/>
      <c r="W152" s="104" t="s">
        <v>26</v>
      </c>
      <c r="X152" s="104"/>
    </row>
    <row r="153" spans="1:24" s="108" customFormat="1" ht="25.5">
      <c r="A153" s="105" t="s">
        <v>198</v>
      </c>
      <c r="B153" s="105" t="s">
        <v>496</v>
      </c>
      <c r="C153" s="80" t="s">
        <v>497</v>
      </c>
      <c r="D153" s="80" t="s">
        <v>498</v>
      </c>
      <c r="E153" s="105" t="s">
        <v>424</v>
      </c>
      <c r="F153" s="105"/>
      <c r="G153" s="105"/>
      <c r="H153" s="105" t="s">
        <v>425</v>
      </c>
      <c r="I153" s="106" t="s">
        <v>416</v>
      </c>
      <c r="J153" s="105" t="s">
        <v>495</v>
      </c>
      <c r="K153" s="105"/>
      <c r="L153" s="105" t="s">
        <v>26</v>
      </c>
      <c r="M153" s="105"/>
      <c r="N153" s="105"/>
      <c r="O153" s="105"/>
      <c r="P153" s="105"/>
      <c r="Q153" s="105"/>
      <c r="R153" s="105"/>
      <c r="S153" s="105"/>
      <c r="T153" s="105"/>
      <c r="U153" s="105"/>
      <c r="V153" s="105"/>
      <c r="W153" s="105" t="s">
        <v>26</v>
      </c>
      <c r="X153" s="105"/>
    </row>
    <row r="154" spans="1:24" s="107" customFormat="1">
      <c r="A154" s="104" t="s">
        <v>205</v>
      </c>
      <c r="B154" s="102" t="s">
        <v>499</v>
      </c>
      <c r="C154" s="101" t="s">
        <v>500</v>
      </c>
      <c r="D154" s="110" t="s">
        <v>501</v>
      </c>
      <c r="E154" s="111"/>
      <c r="F154" s="104"/>
      <c r="G154" s="104"/>
      <c r="H154" s="104"/>
      <c r="I154" s="109"/>
      <c r="J154" s="104" t="s">
        <v>502</v>
      </c>
      <c r="K154" s="104"/>
      <c r="L154" s="104" t="s">
        <v>26</v>
      </c>
      <c r="M154" s="104"/>
      <c r="N154" s="104"/>
      <c r="O154" s="104"/>
      <c r="P154" s="104"/>
      <c r="Q154" s="104"/>
      <c r="R154" s="104"/>
      <c r="S154" s="104"/>
      <c r="T154" s="104"/>
      <c r="U154" s="104"/>
      <c r="V154" s="104"/>
      <c r="W154" s="104" t="s">
        <v>26</v>
      </c>
      <c r="X154" s="104"/>
    </row>
    <row r="155" spans="1:24" s="108" customFormat="1" ht="38.25">
      <c r="A155" s="105" t="s">
        <v>69</v>
      </c>
      <c r="B155" s="112" t="s">
        <v>503</v>
      </c>
      <c r="C155" s="80" t="s">
        <v>504</v>
      </c>
      <c r="D155" s="80" t="s">
        <v>505</v>
      </c>
      <c r="E155" s="105" t="s">
        <v>506</v>
      </c>
      <c r="F155" s="105"/>
      <c r="G155" s="105"/>
      <c r="H155" s="105" t="s">
        <v>507</v>
      </c>
      <c r="I155" s="106" t="s">
        <v>435</v>
      </c>
      <c r="J155" s="105" t="s">
        <v>508</v>
      </c>
      <c r="K155" s="105"/>
      <c r="L155" s="105" t="s">
        <v>26</v>
      </c>
      <c r="M155" s="105"/>
      <c r="N155" s="105"/>
      <c r="O155" s="105"/>
      <c r="P155" s="105"/>
      <c r="Q155" s="105"/>
      <c r="R155" s="105"/>
      <c r="S155" s="105"/>
      <c r="T155" s="105"/>
      <c r="U155" s="105"/>
      <c r="V155" s="105"/>
      <c r="W155" s="105" t="s">
        <v>26</v>
      </c>
      <c r="X155" s="105"/>
    </row>
    <row r="156" spans="1:24" s="108" customFormat="1">
      <c r="A156" s="105" t="s">
        <v>211</v>
      </c>
      <c r="B156" s="105" t="s">
        <v>485</v>
      </c>
      <c r="C156" s="80"/>
      <c r="D156" s="80"/>
      <c r="E156" s="105"/>
      <c r="F156" s="105"/>
      <c r="G156" s="105"/>
      <c r="H156" s="105"/>
      <c r="I156" s="106"/>
      <c r="J156" s="105"/>
      <c r="K156" s="105"/>
      <c r="L156" s="105"/>
      <c r="M156" s="105"/>
      <c r="N156" s="105"/>
      <c r="O156" s="105"/>
      <c r="P156" s="105"/>
      <c r="Q156" s="105"/>
      <c r="R156" s="105"/>
      <c r="S156" s="105"/>
      <c r="T156" s="105"/>
      <c r="U156" s="105"/>
      <c r="V156" s="105"/>
      <c r="W156" s="105" t="s">
        <v>26</v>
      </c>
      <c r="X156" s="105"/>
    </row>
    <row r="157" spans="1:24" s="108" customFormat="1">
      <c r="A157" s="105"/>
      <c r="B157" s="105"/>
      <c r="C157" s="80"/>
      <c r="D157" s="80"/>
      <c r="E157" s="105"/>
      <c r="F157" s="105"/>
      <c r="G157" s="105"/>
      <c r="H157" s="105"/>
      <c r="I157" s="106"/>
      <c r="J157" s="105"/>
      <c r="K157" s="105"/>
      <c r="L157" s="105"/>
      <c r="M157" s="105"/>
      <c r="N157" s="105"/>
      <c r="O157" s="105"/>
      <c r="P157" s="105"/>
      <c r="Q157" s="105"/>
      <c r="R157" s="105"/>
      <c r="S157" s="105"/>
      <c r="T157" s="105"/>
      <c r="U157" s="105"/>
      <c r="V157" s="105"/>
      <c r="W157" s="105"/>
      <c r="X157" s="105"/>
    </row>
    <row r="158" spans="1:24" s="108" customFormat="1">
      <c r="A158" s="105" t="s">
        <v>95</v>
      </c>
      <c r="B158" s="105" t="s">
        <v>509</v>
      </c>
      <c r="C158" s="80"/>
      <c r="D158" s="80"/>
      <c r="E158" s="105"/>
      <c r="F158" s="105"/>
      <c r="G158" s="105"/>
      <c r="H158" s="105"/>
      <c r="I158" s="106"/>
      <c r="J158" s="105"/>
      <c r="K158" s="105"/>
      <c r="L158" s="105"/>
      <c r="M158" s="105"/>
      <c r="N158" s="105"/>
      <c r="O158" s="105"/>
      <c r="P158" s="105"/>
      <c r="Q158" s="105"/>
      <c r="R158" s="105"/>
      <c r="S158" s="105"/>
      <c r="T158" s="105"/>
      <c r="U158" s="105"/>
      <c r="V158" s="105"/>
      <c r="W158" s="105" t="s">
        <v>26</v>
      </c>
      <c r="X158" s="105"/>
    </row>
    <row r="159" spans="1:24" s="108" customFormat="1" ht="49.5" customHeight="1">
      <c r="A159" s="105" t="s">
        <v>20</v>
      </c>
      <c r="B159" s="105" t="s">
        <v>510</v>
      </c>
      <c r="C159" s="80" t="s">
        <v>511</v>
      </c>
      <c r="D159" s="80" t="s">
        <v>512</v>
      </c>
      <c r="E159" s="105"/>
      <c r="F159" s="105"/>
      <c r="G159" s="105"/>
      <c r="H159" s="105"/>
      <c r="I159" s="106"/>
      <c r="J159" s="105"/>
      <c r="K159" s="105"/>
      <c r="L159" s="105"/>
      <c r="M159" s="105"/>
      <c r="N159" s="105"/>
      <c r="O159" s="105"/>
      <c r="P159" s="105"/>
      <c r="Q159" s="105"/>
      <c r="R159" s="105"/>
      <c r="S159" s="105"/>
      <c r="T159" s="105"/>
      <c r="U159" s="105"/>
      <c r="V159" s="105"/>
      <c r="W159" s="105" t="s">
        <v>26</v>
      </c>
      <c r="X159" s="105"/>
    </row>
    <row r="160" spans="1:24" s="108" customFormat="1" ht="23.45" customHeight="1">
      <c r="A160" s="105" t="s">
        <v>198</v>
      </c>
      <c r="B160" s="105" t="s">
        <v>513</v>
      </c>
      <c r="C160" s="80" t="s">
        <v>514</v>
      </c>
      <c r="D160" s="80" t="s">
        <v>515</v>
      </c>
      <c r="E160" s="105" t="s">
        <v>516</v>
      </c>
      <c r="F160" s="105"/>
      <c r="G160" s="105"/>
      <c r="H160" s="105" t="s">
        <v>444</v>
      </c>
      <c r="I160" s="106" t="s">
        <v>416</v>
      </c>
      <c r="J160" s="105"/>
      <c r="K160" s="105"/>
      <c r="L160" s="105" t="s">
        <v>26</v>
      </c>
      <c r="M160" s="105"/>
      <c r="N160" s="105"/>
      <c r="O160" s="105"/>
      <c r="P160" s="105"/>
      <c r="Q160" s="105"/>
      <c r="R160" s="105"/>
      <c r="S160" s="105"/>
      <c r="T160" s="105"/>
      <c r="U160" s="105"/>
      <c r="V160" s="105"/>
      <c r="W160" s="105" t="s">
        <v>26</v>
      </c>
      <c r="X160" s="105"/>
    </row>
    <row r="161" spans="1:24" s="107" customFormat="1">
      <c r="A161" s="104" t="s">
        <v>205</v>
      </c>
      <c r="B161" s="102" t="s">
        <v>517</v>
      </c>
      <c r="C161" s="101" t="s">
        <v>518</v>
      </c>
      <c r="D161" s="110" t="s">
        <v>494</v>
      </c>
      <c r="E161" s="111"/>
      <c r="F161" s="104"/>
      <c r="G161" s="104"/>
      <c r="H161" s="104"/>
      <c r="I161" s="109"/>
      <c r="J161" s="104" t="s">
        <v>519</v>
      </c>
      <c r="K161" s="104"/>
      <c r="L161" s="104" t="s">
        <v>26</v>
      </c>
      <c r="M161" s="104"/>
      <c r="N161" s="104"/>
      <c r="O161" s="104"/>
      <c r="P161" s="104"/>
      <c r="Q161" s="104"/>
      <c r="R161" s="104"/>
      <c r="S161" s="104"/>
      <c r="T161" s="104"/>
      <c r="U161" s="104"/>
      <c r="V161" s="104"/>
      <c r="W161" s="104" t="s">
        <v>26</v>
      </c>
      <c r="X161" s="104"/>
    </row>
    <row r="162" spans="1:24" s="108" customFormat="1" ht="49.5" customHeight="1">
      <c r="A162" s="105" t="s">
        <v>69</v>
      </c>
      <c r="B162" s="105" t="s">
        <v>520</v>
      </c>
      <c r="C162" s="80" t="s">
        <v>521</v>
      </c>
      <c r="D162" s="80" t="s">
        <v>522</v>
      </c>
      <c r="E162" s="105" t="s">
        <v>523</v>
      </c>
      <c r="F162" s="105"/>
      <c r="G162" s="105"/>
      <c r="H162" s="104" t="s">
        <v>507</v>
      </c>
      <c r="I162" s="106" t="s">
        <v>435</v>
      </c>
      <c r="J162" s="105" t="s">
        <v>524</v>
      </c>
      <c r="K162" s="105"/>
      <c r="L162" s="105" t="s">
        <v>26</v>
      </c>
      <c r="M162" s="105"/>
      <c r="N162" s="105"/>
      <c r="O162" s="105"/>
      <c r="P162" s="105"/>
      <c r="Q162" s="105"/>
      <c r="R162" s="105"/>
      <c r="S162" s="105"/>
      <c r="T162" s="105"/>
      <c r="U162" s="105"/>
      <c r="V162" s="105"/>
      <c r="W162" s="105" t="s">
        <v>26</v>
      </c>
      <c r="X162" s="105"/>
    </row>
    <row r="163" spans="1:24" s="108" customFormat="1" ht="13.5" customHeight="1">
      <c r="A163" s="105" t="s">
        <v>138</v>
      </c>
      <c r="B163" s="105" t="s">
        <v>509</v>
      </c>
      <c r="C163" s="80"/>
      <c r="D163" s="80"/>
      <c r="E163" s="105"/>
      <c r="F163" s="105"/>
      <c r="G163" s="105"/>
      <c r="H163" s="105"/>
      <c r="I163" s="106"/>
      <c r="J163" s="105"/>
      <c r="K163" s="105"/>
      <c r="L163" s="105"/>
      <c r="M163" s="105"/>
      <c r="N163" s="105"/>
      <c r="O163" s="105"/>
      <c r="P163" s="105"/>
      <c r="Q163" s="105"/>
      <c r="R163" s="105"/>
      <c r="S163" s="105"/>
      <c r="T163" s="105"/>
      <c r="U163" s="105"/>
      <c r="V163" s="105"/>
      <c r="W163" s="105" t="s">
        <v>26</v>
      </c>
      <c r="X163" s="105"/>
    </row>
    <row r="164" spans="1:24" s="107" customFormat="1">
      <c r="A164" s="104"/>
      <c r="B164" s="104"/>
      <c r="C164" s="58"/>
      <c r="D164" s="58"/>
      <c r="E164" s="104"/>
      <c r="F164" s="104"/>
      <c r="G164" s="104"/>
      <c r="H164" s="104"/>
      <c r="I164" s="109"/>
      <c r="J164" s="104"/>
      <c r="K164" s="104"/>
      <c r="L164" s="104"/>
      <c r="M164" s="104"/>
      <c r="N164" s="104"/>
      <c r="O164" s="104"/>
      <c r="P164" s="104"/>
      <c r="Q164" s="104"/>
      <c r="R164" s="104"/>
      <c r="S164" s="104"/>
      <c r="T164" s="104"/>
      <c r="U164" s="104"/>
      <c r="V164" s="104"/>
      <c r="W164" s="104"/>
      <c r="X164" s="104"/>
    </row>
    <row r="165" spans="1:24" s="116" customFormat="1">
      <c r="A165" s="113" t="s">
        <v>138</v>
      </c>
      <c r="B165" s="113" t="s">
        <v>470</v>
      </c>
      <c r="C165" s="114"/>
      <c r="D165" s="114"/>
      <c r="E165" s="113"/>
      <c r="F165" s="113"/>
      <c r="G165" s="113"/>
      <c r="H165" s="113"/>
      <c r="I165" s="115"/>
      <c r="J165" s="113"/>
      <c r="K165" s="113"/>
      <c r="L165" s="113"/>
      <c r="M165" s="113"/>
      <c r="N165" s="113"/>
      <c r="O165" s="113"/>
      <c r="P165" s="113"/>
      <c r="Q165" s="113"/>
      <c r="R165" s="113"/>
      <c r="S165" s="113"/>
      <c r="T165" s="113"/>
      <c r="U165" s="113"/>
      <c r="V165" s="113"/>
      <c r="W165" s="113" t="s">
        <v>26</v>
      </c>
      <c r="X165" s="113"/>
    </row>
    <row r="166" spans="1:24" s="108" customFormat="1" ht="27.6" customHeight="1">
      <c r="A166" s="105" t="s">
        <v>44</v>
      </c>
      <c r="B166" s="105" t="s">
        <v>525</v>
      </c>
      <c r="C166" s="80" t="s">
        <v>526</v>
      </c>
      <c r="D166" s="80" t="s">
        <v>527</v>
      </c>
      <c r="E166" s="105"/>
      <c r="F166" s="105"/>
      <c r="G166" s="105"/>
      <c r="H166" s="105"/>
      <c r="I166" s="106"/>
      <c r="J166" s="105"/>
      <c r="K166" s="105"/>
      <c r="L166" s="105"/>
      <c r="M166" s="105"/>
      <c r="N166" s="105"/>
      <c r="O166" s="105"/>
      <c r="P166" s="105"/>
      <c r="Q166" s="105"/>
      <c r="R166" s="105"/>
      <c r="S166" s="105"/>
      <c r="T166" s="105"/>
      <c r="U166" s="105"/>
      <c r="V166" s="105"/>
      <c r="W166" s="105" t="s">
        <v>26</v>
      </c>
      <c r="X166" s="105"/>
    </row>
    <row r="167" spans="1:24" s="108" customFormat="1" ht="18" customHeight="1">
      <c r="A167" s="105" t="s">
        <v>57</v>
      </c>
      <c r="B167" s="105" t="s">
        <v>528</v>
      </c>
      <c r="C167" s="80" t="s">
        <v>529</v>
      </c>
      <c r="D167" s="80" t="s">
        <v>530</v>
      </c>
      <c r="E167" s="105"/>
      <c r="F167" s="105"/>
      <c r="G167" s="105"/>
      <c r="H167" s="105"/>
      <c r="I167" s="106"/>
      <c r="J167" s="105"/>
      <c r="K167" s="105"/>
      <c r="L167" s="105" t="s">
        <v>26</v>
      </c>
      <c r="M167" s="105"/>
      <c r="N167" s="105"/>
      <c r="O167" s="105"/>
      <c r="P167" s="105"/>
      <c r="Q167" s="105"/>
      <c r="R167" s="105"/>
      <c r="S167" s="105"/>
      <c r="T167" s="105"/>
      <c r="U167" s="105"/>
      <c r="V167" s="105"/>
      <c r="W167" s="105" t="s">
        <v>26</v>
      </c>
      <c r="X167" s="105"/>
    </row>
    <row r="168" spans="1:24" s="108" customFormat="1" ht="27.6" customHeight="1">
      <c r="A168" s="105" t="s">
        <v>44</v>
      </c>
      <c r="B168" s="105" t="s">
        <v>531</v>
      </c>
      <c r="C168" s="58" t="s">
        <v>532</v>
      </c>
      <c r="D168" s="58" t="s">
        <v>533</v>
      </c>
      <c r="E168" s="105" t="s">
        <v>534</v>
      </c>
      <c r="F168" s="105"/>
      <c r="G168" s="105"/>
      <c r="H168" s="105"/>
      <c r="I168" s="106"/>
      <c r="J168" s="105" t="s">
        <v>535</v>
      </c>
      <c r="K168" s="105"/>
      <c r="L168" s="105" t="s">
        <v>26</v>
      </c>
      <c r="M168" s="105"/>
      <c r="N168" s="105"/>
      <c r="O168" s="105"/>
      <c r="P168" s="105"/>
      <c r="Q168" s="105"/>
      <c r="R168" s="105"/>
      <c r="S168" s="105"/>
      <c r="T168" s="105"/>
      <c r="U168" s="105"/>
      <c r="V168" s="105"/>
      <c r="W168" s="105" t="s">
        <v>26</v>
      </c>
      <c r="X168" s="105"/>
    </row>
    <row r="169" spans="1:24" s="123" customFormat="1" ht="15.75" customHeight="1">
      <c r="A169" s="117" t="s">
        <v>44</v>
      </c>
      <c r="B169" s="117" t="s">
        <v>536</v>
      </c>
      <c r="C169" s="118" t="s">
        <v>537</v>
      </c>
      <c r="D169" s="119" t="s">
        <v>538</v>
      </c>
      <c r="E169" s="120" t="s">
        <v>539</v>
      </c>
      <c r="F169" s="121"/>
      <c r="G169" s="121" t="s">
        <v>48</v>
      </c>
      <c r="H169" s="121" t="s">
        <v>540</v>
      </c>
      <c r="I169" s="122" t="s">
        <v>541</v>
      </c>
      <c r="J169" s="121"/>
      <c r="K169" s="121"/>
      <c r="L169" s="117" t="s">
        <v>542</v>
      </c>
      <c r="M169" s="121"/>
      <c r="N169" s="121"/>
      <c r="O169" s="121"/>
      <c r="P169" s="121"/>
      <c r="Q169" s="121"/>
      <c r="R169" s="121"/>
      <c r="S169" s="121"/>
      <c r="T169" s="121"/>
      <c r="U169" s="121"/>
      <c r="V169" s="121"/>
      <c r="W169" s="121" t="s">
        <v>542</v>
      </c>
      <c r="X169" s="121"/>
    </row>
    <row r="170" spans="1:24" s="108" customFormat="1" ht="27.6" customHeight="1">
      <c r="A170" s="105" t="s">
        <v>57</v>
      </c>
      <c r="B170" s="105" t="s">
        <v>543</v>
      </c>
      <c r="C170" s="58" t="s">
        <v>544</v>
      </c>
      <c r="D170" s="58" t="s">
        <v>545</v>
      </c>
      <c r="E170" s="105"/>
      <c r="F170" s="105"/>
      <c r="G170" s="105"/>
      <c r="H170" s="105"/>
      <c r="I170" s="106"/>
      <c r="J170" s="105"/>
      <c r="K170" s="105"/>
      <c r="L170" s="105" t="s">
        <v>26</v>
      </c>
      <c r="M170" s="105"/>
      <c r="N170" s="105"/>
      <c r="O170" s="105"/>
      <c r="P170" s="105"/>
      <c r="Q170" s="105"/>
      <c r="R170" s="105"/>
      <c r="S170" s="105"/>
      <c r="T170" s="105"/>
      <c r="U170" s="105"/>
      <c r="V170" s="105"/>
      <c r="W170" s="105" t="s">
        <v>26</v>
      </c>
      <c r="X170" s="105"/>
    </row>
    <row r="171" spans="1:24" s="108" customFormat="1" ht="27.6" customHeight="1">
      <c r="A171" s="105" t="s">
        <v>20</v>
      </c>
      <c r="B171" s="105" t="s">
        <v>546</v>
      </c>
      <c r="C171" s="58" t="s">
        <v>547</v>
      </c>
      <c r="D171" s="58" t="s">
        <v>548</v>
      </c>
      <c r="E171" s="105"/>
      <c r="F171" s="105"/>
      <c r="G171" s="105"/>
      <c r="H171" s="105"/>
      <c r="I171" s="106"/>
      <c r="J171" s="105"/>
      <c r="K171" s="105"/>
      <c r="L171" s="105"/>
      <c r="M171" s="105"/>
      <c r="N171" s="105"/>
      <c r="O171" s="105"/>
      <c r="P171" s="105"/>
      <c r="Q171" s="105"/>
      <c r="R171" s="105"/>
      <c r="S171" s="105"/>
      <c r="T171" s="105"/>
      <c r="U171" s="105"/>
      <c r="V171" s="105"/>
      <c r="W171" s="105"/>
      <c r="X171" s="105"/>
    </row>
    <row r="172" spans="1:24" s="66" customFormat="1" ht="42" customHeight="1">
      <c r="A172" s="63" t="s">
        <v>20</v>
      </c>
      <c r="B172" s="63" t="s">
        <v>549</v>
      </c>
      <c r="C172" s="58" t="s">
        <v>550</v>
      </c>
      <c r="D172" s="58" t="s">
        <v>550</v>
      </c>
      <c r="E172" s="63"/>
      <c r="F172" s="63"/>
      <c r="G172" s="63"/>
      <c r="H172" s="63"/>
      <c r="I172" s="65"/>
      <c r="J172" s="63"/>
      <c r="K172" s="63"/>
      <c r="L172" s="63"/>
      <c r="M172" s="63"/>
      <c r="N172" s="63"/>
      <c r="O172" s="63"/>
      <c r="P172" s="63"/>
      <c r="Q172" s="63"/>
      <c r="R172" s="63"/>
      <c r="S172" s="63"/>
      <c r="T172" s="63"/>
      <c r="U172" s="63"/>
      <c r="V172" s="63"/>
      <c r="W172" s="63"/>
      <c r="X172" s="63"/>
    </row>
    <row r="173" spans="1:24">
      <c r="A173" s="54" t="s">
        <v>211</v>
      </c>
      <c r="B173" s="54" t="s">
        <v>116</v>
      </c>
      <c r="W173" s="54" t="s">
        <v>26</v>
      </c>
    </row>
    <row r="175" spans="1:24">
      <c r="A175" s="54" t="s">
        <v>95</v>
      </c>
      <c r="B175" s="54" t="s">
        <v>551</v>
      </c>
    </row>
    <row r="176" spans="1:24">
      <c r="A176" s="54" t="s">
        <v>552</v>
      </c>
      <c r="B176" s="54" t="s">
        <v>553</v>
      </c>
      <c r="C176" s="55" t="s">
        <v>554</v>
      </c>
      <c r="D176" s="55" t="s">
        <v>555</v>
      </c>
      <c r="L176" s="54" t="s">
        <v>26</v>
      </c>
      <c r="W176" s="54" t="s">
        <v>26</v>
      </c>
    </row>
    <row r="177" spans="1:23" ht="25.5">
      <c r="A177" s="54" t="s">
        <v>57</v>
      </c>
      <c r="B177" s="54" t="s">
        <v>556</v>
      </c>
      <c r="C177" s="55" t="s">
        <v>557</v>
      </c>
      <c r="D177" s="55" t="s">
        <v>558</v>
      </c>
      <c r="L177" s="54" t="s">
        <v>26</v>
      </c>
      <c r="W177" s="54" t="s">
        <v>26</v>
      </c>
    </row>
    <row r="178" spans="1:23">
      <c r="A178" s="54" t="s">
        <v>211</v>
      </c>
      <c r="B178" s="54" t="s">
        <v>551</v>
      </c>
    </row>
    <row r="180" spans="1:23" ht="15">
      <c r="A180" s="54" t="s">
        <v>44</v>
      </c>
      <c r="B180" s="54" t="s">
        <v>559</v>
      </c>
      <c r="C180" s="55" t="s">
        <v>560</v>
      </c>
      <c r="D180" s="55" t="s">
        <v>561</v>
      </c>
      <c r="E180" s="123" t="s">
        <v>562</v>
      </c>
      <c r="W180" s="54" t="s">
        <v>26</v>
      </c>
    </row>
    <row r="182" spans="1:23">
      <c r="A182" s="54" t="s">
        <v>211</v>
      </c>
      <c r="B182" s="54" t="s">
        <v>96</v>
      </c>
    </row>
  </sheetData>
  <sheetProtection selectLockedCells="1" selectUnlockedCells="1"/>
  <phoneticPr fontId="1" type="noConversion"/>
  <conditionalFormatting sqref="B122 G1:G7 C111:D111 C113:D113 G103:G122 G69:G72 A81 C81:H81 C122:D123 B147:B148 C129:D129 G150:G151 G165:G168 G84:G86 B168 J1:J7 C155:D155 C115:D115 C107:D107 C101:D102 C68:D68 B103:D105 A82:H83 B165:D167 B173:D174 B130:D133 B149:D151 B156:D160 B1:D7 B118:D121 A75:H80 B85:D86 A55:XFD59 F19 I19 B19:C19 B20:D20 J20 G20 B69:D72 I75:I83 K75:XFD83 G135:G140 J76:J78 J104:J107 J110 J114 J118 J121:J122 J176:J181 J165:J168 J82:J86 J125 J68:J71 B60:D61 J60:J61 G63:G66 B63:D66 J88 B88:D88 G88 J127 B127:D127 G127 G129:G132 J129:J133 J135:J140 B135:D140 B142:D146 J142:J151 G142:G148 J153 B153:D153 G153 G162:G163 B162:D163 J162:J163 J63:J66 G155:G160 J155:J160 G125 B125:D125 G90:G100 B90:D100 J90:J100 J170:J174 B170:B172 G170:G174 B84:C84 B50:D54 G50:G54 J50:J54 J42 G42 B42:D42 J25 B25:D25 G25 B176:D1048576 G176:G1048576 J27:J39 B27:D39 G27:G39">
    <cfRule type="expression" dxfId="3034" priority="4184" stopIfTrue="1">
      <formula>$A1="begin group"</formula>
    </cfRule>
  </conditionalFormatting>
  <conditionalFormatting sqref="B122 P1:P7 C111:D111 C113:D113 P103:P122 P69:P72 A81 C81:H81 C122:D123 B147:B148 C129:D129 P150:P151 P165:P168 P84:P86 B168 J1:J7 C155:D155 C115:D115 C107:D107 C101:D102 C68:D68 B103:D105 A82:H83 B165:D167 B173:D174 B130:D133 B149:D151 B156:D160 B1:D7 B118:D121 A75:H80 B85:D86 A55:XFD59 I19 B19:C19 B20:D20 J20 P12:P20 B69:D72 I75:I83 K75:XFD83 J76:J78 J104:J107 J110 J114 J118 J121:J122 J176:J181 J165:J168 J82:J86 J125 J68:J71 B60:D61 P60:P61 J60:J61 P63:P66 B63:D66 J88 B88:D88 P88 J127 B127:D127 P127 P129:P133 J129:J133 J135:J140 P135:P140 B135:D140 B142:D146 P142:P148 J142:J151 J153 B153:D153 P153 P162:P163 B162:D163 J162:J163 J63:J66 P155:P160 J155:J160 P125 B125:D125 P90:P100 B90:D100 J90:J100 J170:J174 B170:B172 P170:P174 B84:C84 B50:D54 J50:J54 P50:P54 P42 J42 B42:D42 P25 J25 B25:D25 B176:D1048576 P176:P1048576 J27:J39 B27:D39 P27:P39">
    <cfRule type="expression" dxfId="3033" priority="4181" stopIfTrue="1">
      <formula>$A1="begin repeat"</formula>
    </cfRule>
  </conditionalFormatting>
  <conditionalFormatting sqref="B122 E122 G1:G7 E108:E117 C111:D111 C113:D113 G103:G122 G69:G72 A81 C81:H81 C122:D123 J68 E147:E148 B147:B148 G150:G151 G165:G168 G84:G86 B168 E168 C155:E155 C115:D115 C107:D107 C101:D102 C68:D68 B103:E105 A82:H83 B165:E167 B50:E54 B173:E174 B130:E132 B1:E7 B118:E121 A75:H80 B85:E86 A55:XFD59 F19 B19:D19 B20:E20 G20 B69:E72 I75:I83 K75:XFD83 C129:E129 B133:D133 G135:G140 B135:E140 J76:J78 J82:J83 J96 B149:E151 B156:E160 B60:E61 G63:G66 B63:E66 B88:E88 G88 B127:E127 G127 G129:G132 B142:E146 G142:G148 B153:E153 G153 G162:G163 B162:E163 G155:G160 G125 B125:E125 G90:G100 B90:E100 E170:E172 B170:B172 G170:G174 B176:E179 B84:C84 E84 B180:D180 G50:G54 G42 B42:D42 B25:E25 G25 G176:G1048576 B181:E1048576 B27:E39 G27:G39">
    <cfRule type="expression" dxfId="3032" priority="4178" stopIfTrue="1">
      <formula>$A1="text"</formula>
    </cfRule>
  </conditionalFormatting>
  <conditionalFormatting sqref="B122 E122 E108:E117 C111:D111 C113:D113 A81 C81:H81 C122:D123 J68 E147:E148 B147:B148 B168 E168 C155:E155 H84:H86 C115:D115 C107:D107 C101:D102 C68:D68 H1:I7 H50:I54 H165:I168 H70:I72 H103:I107 B103:E105 A82:H83 B165:E167 B50:E54 B173:E174 B130:E132 B1:E7 B118:E121 A75:H80 B85:E86 A55:XFD59 G19:H19 B19:D19 B20:E20 H20:I20 B69:E72 I75:I85 K75:XFD83 H116:I122 C129:E129 B133:D133 B135:E140 J76:J78 J82:J83 J96 B149:E151 B156:E160 B60:E61 H60:I61 B63:E66 B88:E88 H88:I88 H90:H92 I90:I91 B127:E127 H142:I150 B142:E146 B153:E153 B162:E163 H63:I66 H127:I127 H135:I139 H129:I132 H140 H151 H153 H155:I159 H162:I163 H160 H69 H111 H125:I125 B125:E125 H93:I100 B90:E100 H113 H115 H109 H170:I174 E170:E172 B170:B172 B176:E179 B84:C84 E84 B180:D180 B42:D42 H25:I25 B25:E25 H176:I1048576 B181:E1048576 H27:I39 B27:E39">
    <cfRule type="expression" dxfId="3031" priority="4176" stopIfTrue="1">
      <formula>$A1="integer"</formula>
    </cfRule>
  </conditionalFormatting>
  <conditionalFormatting sqref="B122 E122 E108:E117 C111:D111 C113:D113 A81 C81:H81 C122:D123 J68 E147:E148 B147:B148 B168 E168 C155:E155 H84:H86 C115:D115 C107:D107 C101:D102 C68:D68 H1:I7 H50:I54 H165:I168 H70:I72 H103:I107 B103:E105 A82:H83 B165:E167 B50:E54 B173:E174 B130:E132 B1:E7 B118:E121 A75:H80 B85:E86 A55:XFD59 G19:H19 B19:D19 B20:E20 H20:I20 B69:E72 I75:I85 K75:XFD83 H116:I122 C129:E129 B133:D133 B135:E140 J76:J78 J82:J83 J96 B149:E151 B156:E160 B60:E61 H60:I61 B63:E66 B88:E88 H88:I88 H90:H92 I90:I91 B127:E127 H142:I150 B142:E146 B153:E153 B162:E163 H63:I66 H127:I127 H135:I139 H129:I132 H140 H151 H153 H155:I159 H162:I163 H160 H69 H111 H125:I125 B125:E125 H93:I100 B90:E100 H113 H115 H109 H170:I174 E170:E172 B170:B172 B176:E179 B84:C84 E84 B180:D180 B42:D42 H25:I25 B25:E25 H176:I1048576 B181:E1048576 H27:I39 B27:E39">
    <cfRule type="expression" dxfId="3030" priority="4174" stopIfTrue="1">
      <formula>$A1="decimal"</formula>
    </cfRule>
  </conditionalFormatting>
  <conditionalFormatting sqref="B122 G1:G7 C111:D111 C113:D113 G103:G122 G69:G72 A81 C81:H81 C122:D123 J68 B147:B148 C129:D129 G150:G151 G165:G168 G84:G86 B168 C155:D155 C115:D115 C107:D107 C101:D102 C68:D68 B103:D105 A82:H83 B165:D167 B173:D174 B130:D133 B149:D151 B156:D160 B1:D7 B118:D121 A75:H80 B85:D86 A55:XFD59 F19 B19:C19 B20:D20 G20 B69:D72 I75:I83 K75:XFD83 G135:G140 J76:J78 J82:J83 J96 B60:D61 G63:G66 B63:D66 B88:D88 G88 B127:D127 G127 G129:G132 B135:D140 B142:D146 G142:G148 B153:D153 G153 G162:G163 B162:D163 G155:G160 G125 B125:D125 G90:G100 B90:D100 B170:B172 G170:G174 B84:C84 B50:D54 G50:G54 G42 B42:D42 B25:D25 G25 B176:D1048576 G176:G1048576 B27:D39 G27:G39">
    <cfRule type="expression" dxfId="3029" priority="4169" stopIfTrue="1">
      <formula>OR(AND(LEFT($A1, 16)="select_multiple ", LEN($A1)&gt;16, NOT(ISNUMBER(SEARCH(" ", $A1, 17)))), AND(LEFT($A1, 11)="select_one ", LEN($A1)&gt;11, NOT(ISNUMBER(SEARCH(" ", $A1, 12)))))</formula>
    </cfRule>
  </conditionalFormatting>
  <conditionalFormatting sqref="B1:B7 G1:G7 B103:B105 C111:D111 C113:D113 B118:B122 G103:G122 B60:B61 G69:G72 A81 C81:H81 C122:D122 J68 B150:B151 B156:B160 B165:B168 G150:G151 G165:G168 B130:B133 G84:G86 C115:D115 C107:D107 C102:D102 C68:D68 A82:H83 B85:D86 A75:H80 B97:B100 A55:XFD59 F19 G20 B19:B20 B69:D72 I75:I83 K75:XFD83 G135:G140 J76:J78 J82:J83 J96 G63:G66 B63:D66 B88:D88 G88 G127 B127 G129:G132 B135:B140 B142:B148 G142:G148 G153 B153 G162:G163 B162:B163 G155:G160 B125 G125 G90:G100 B90:D96 G170:G174 B170:B174 B84:C84 G50:G54 B50:B54 B42 G42 B25 G25 B176:B1048576 G176:G1048576 B27:B39 G27:G39">
    <cfRule type="expression" dxfId="3028" priority="4159" stopIfTrue="1">
      <formula>OR($A1="audio audit", $A1="text audit", $A1="speed violations count", $A1="speed violations list", $A1="speed violations audit")</formula>
    </cfRule>
  </conditionalFormatting>
  <conditionalFormatting sqref="B122 C111:D111 C113:D113 A81 C81:H81 C122:D123 J68 B147:B148 C129:D129 B168 C155:D155 C115:D115 C107:D107 C101:D102 C68:D68 B103:D105 A82:H83 B165:D167 B173:D174 B130:D133 B149:D151 B156:D160 B1:D7 B118:D121 A75:H80 B85:D86 A55:XFD59 B19:C19 B20:D20 B69:D72 I75:I83 K75:XFD83 J76:J78 J82:J83 J96 B60:D61 B63:D66 B88:D88 B127:D127 B135:D140 B142:D146 B153:D153 B162:D163 B125:D125 B90:D100 B170:B172 B84:C84 B50:D54 B42:D42 B25:D25 B176:D1048576 B27:D39">
    <cfRule type="expression" dxfId="3027" priority="4153" stopIfTrue="1">
      <formula>$A1="note"</formula>
    </cfRule>
    <cfRule type="expression" dxfId="3026" priority="4155" stopIfTrue="1">
      <formula>$A1="barcode"</formula>
    </cfRule>
    <cfRule type="expression" dxfId="3025" priority="4157" stopIfTrue="1">
      <formula>OR($A1="geopoint", $A1="geoshape", $A1="geotrace")</formula>
    </cfRule>
  </conditionalFormatting>
  <conditionalFormatting sqref="B1:B7 O1:O7 B103:B105 C111:D111 C113:D113 B118:B122 O103:O122 B60:B61 O69:O72 A81 C81:H81 C122:D122 J68 B150:B151 B156:B160 B165:B168 O150:O151 O165:O168 B130:B133 O84:O86 C115:D115 C107:D107 C102:D102 C68:D68 A82:H83 B85:D86 A75:H80 B97:B100 A55:XFD59 O12 B19:B20 O14:O16 O19:O20 B69:D72 I75:I83 K75:XFD83 J76:J78 J82:J83 J96 O60:O61 B63:D66 O63:O66 B88:D88 O88 O127 B127 O129:O133 O135:O140 B135:B140 B142:B148 O142:O148 O153 B153 O162:O163 B162:B163 O155:O160 B125 O125 O90:O100 B90:D96 O170:O174 B170:B174 B84:C84 O50:O54 B50:B54 B42 O42 B25 O25 B176:B1048576 O176:O1048576 O27:O39 B27:B39">
    <cfRule type="expression" dxfId="3024" priority="4151" stopIfTrue="1">
      <formula>OR($A1="calculate", $A1="calculate_here")</formula>
    </cfRule>
  </conditionalFormatting>
  <conditionalFormatting sqref="B122 G1:G7 C111:D111 C113:D113 G103:G122 G69:G72 A81 C81:H81 C122:D123 J68 B147:B148 C129:D129 G150:G151 G165:G168 G84:G86 B168 C155:D155 C115:D115 C107:D107 C101:D102 C68:D68 B103:D105 A82:H83 B165:D167 B173:D174 B130:D133 B149:D151 B156:D160 B1:D7 B118:D121 A75:H80 B85:D86 A55:XFD59 F19 B19:C19 B20:D20 G20 B69:D72 I75:I83 K75:XFD83 G135:G140 J76:J78 J82:J83 J96 B60:D61 G63:G66 B63:D66 B88:D88 G88 B127:D127 G127 G129:G132 B135:D140 B142:D146 G142:G148 B153:D153 G153 G162:G163 B162:D163 G155:G160 G125 B125:D125 G90:G100 B90:D100 B170:B172 G170:G174 B84:C84 B50:D54 G50:G54 G42 B42:D42 B25:D25 G25 B176:D1048576 G176:G1048576 B27:D39 G27:G39">
    <cfRule type="expression" dxfId="3023" priority="4149" stopIfTrue="1">
      <formula>OR($A1="date", $A1="datetime")</formula>
    </cfRule>
  </conditionalFormatting>
  <conditionalFormatting sqref="B122 G1:G7 C111:D111 C113:D113 G103:G122 G69:G72 A81 C81:H81 C122:D123 J68 B147:B148 C129:D129 G150:G151 G165:G168 G84:G86 B168 C155:D155 C115:D115 C107:D107 C101:D102 C68:D68 B103:D105 A82:H83 B165:D167 B173:D174 B130:D133 B149:D151 B156:D160 B1:D7 B118:D121 A75:H80 B85:D86 A55:XFD59 F19 B19:C19 B20:D20 G20 B69:D72 I75:I83 K75:XFD83 G135:G140 J76:J78 J82:J83 J96 B60:D61 G63:G66 B63:D66 B88:D88 G88 B127:D127 G127 G129:G132 B135:D140 B142:D146 G142:G148 B153:D153 G153 G162:G163 B162:D163 G155:G160 G125 B125:D125 G90:G100 B90:D100 B170:B172 G170:G174 B84:C84 B50:D54 G50:G54 G42 B42:D42 B25:D25 G25 B176:D1048576 G176:G1048576 B27:D39 G27:G39">
    <cfRule type="expression" dxfId="3022" priority="4145" stopIfTrue="1">
      <formula>$A1="image"</formula>
    </cfRule>
  </conditionalFormatting>
  <conditionalFormatting sqref="B122 C111:D111 C113:D113 A81 C81:H81 C122:D123 J68 B147:B148 C129:D129 B168 C155:D155 C115:D115 C107:D107 C101:D102 C68:D68 B103:D105 A82:H83 B165:D167 B173:D174 B130:D133 B149:D151 B156:D160 B1:D7 B118:D121 A75:H80 B85:D86 A55:XFD59 B19:C19 B20:D20 B69:D72 I75:I83 K75:XFD83 J76:J78 J82:J83 J96 B60:D61 B63:D66 B88:D88 B127:D127 B135:D140 B142:D146 B153:D153 B162:D163 B125:D125 B90:D100 B170:B172 B84:C84 B50:D54 B42:D42 B25:D25 B176:D1048576 B27:D39">
    <cfRule type="expression" dxfId="3021" priority="4143" stopIfTrue="1">
      <formula>OR($A1="audio", $A1="video")</formula>
    </cfRule>
  </conditionalFormatting>
  <conditionalFormatting sqref="F106:H107 A105:A117 E103:H105 E108:E109 C111:H111 A81 C81:H81 J68 E147:H148 A147:B148 A168:B168 E168:H168 C115:D115 C107:D107 C68:D68 I50:X54 B105:D105 A123:D123 A165:H167 A173:H174 A101:D104 A118:H122 A75:H80 A50:H59 A1:X7 A82:H83 I55:XFD59 A20:X20 K84:X86 I103:I107 K103:X122 I75:I85 K75:XFD83 I116:I122 E110:G110 A133:D133 J76:J78 J104:J107 J110 J114 J118 J121:J122 J82:J86 A125:X125 A149:I150 A70:X72 A60:F61 H60:X61 A88:X88 A90:H92 J90:X92 I90:I91 J129:X133 J142:X151 A142:H146 I142:I148 A63:X66 A127:X127 A135:X139 A129:I132 A140:H140 J140:X140 A151:H151 A153:H153 J153:X153 A155:X159 A162:X163 A160:H160 J160:X160 A69:H69 J69:X69 A29:X39 A176:X179 A93:X100 C113:H113 E112:G112 E115:H117 E114:G114 F109:H109 F108:G108 I170:X174 E170:H172 A170:B172 A85:H86 A84:C84 E84:H84 A181:X181 A180:D180 F180:X180 I165:X168 F42:G42 J42:X42 A42:D42 G25 K182:X1048576 A182:I1048576 G27:G28">
    <cfRule type="expression" dxfId="3020" priority="4144" stopIfTrue="1">
      <formula>OR($A1="audio", $A1="video")</formula>
    </cfRule>
    <cfRule type="expression" dxfId="3019" priority="4146" stopIfTrue="1">
      <formula>$A1="image"</formula>
    </cfRule>
    <cfRule type="expression" dxfId="3018" priority="4150" stopIfTrue="1">
      <formula>OR($A1="date", $A1="datetime")</formula>
    </cfRule>
    <cfRule type="expression" dxfId="3017" priority="4152" stopIfTrue="1">
      <formula>OR($A1="calculate", $A1="calculate_here")</formula>
    </cfRule>
    <cfRule type="expression" dxfId="3016" priority="4154" stopIfTrue="1">
      <formula>$A1="note"</formula>
    </cfRule>
    <cfRule type="expression" dxfId="3015" priority="4156" stopIfTrue="1">
      <formula>$A1="barcode"</formula>
    </cfRule>
    <cfRule type="expression" dxfId="3014" priority="4158" stopIfTrue="1">
      <formula>OR($A1="geopoint", $A1="geoshape", $A1="geotrace")</formula>
    </cfRule>
    <cfRule type="expression" dxfId="3013" priority="4160" stopIfTrue="1">
      <formula>OR($A1="audio audit", $A1="text audit", $A1="speed violations count", $A1="speed violations list", $A1="speed violations audit")</formula>
    </cfRule>
    <cfRule type="expression" dxfId="3012" priority="4163" stopIfTrue="1">
      <formula>OR($A1="username", $A1="phonenumber", $A1="start", $A1="end", $A1="deviceid", $A1="subscriberid", $A1="simserial", $A1="caseid")</formula>
    </cfRule>
    <cfRule type="expression" dxfId="3011" priority="4170" stopIfTrue="1">
      <formula>OR(AND(LEFT($A1, 16)="select_multiple ", LEN($A1)&gt;16, NOT(ISNUMBER(SEARCH(" ", $A1, 17)))), AND(LEFT($A1, 11)="select_one ", LEN($A1)&gt;11, NOT(ISNUMBER(SEARCH(" ", $A1, 12)))))</formula>
    </cfRule>
    <cfRule type="expression" dxfId="3010" priority="4175" stopIfTrue="1">
      <formula>$A1="decimal"</formula>
    </cfRule>
    <cfRule type="expression" dxfId="3009" priority="4177" stopIfTrue="1">
      <formula>$A1="integer"</formula>
    </cfRule>
    <cfRule type="expression" dxfId="3008" priority="4179" stopIfTrue="1">
      <formula>$A1="text"</formula>
    </cfRule>
    <cfRule type="expression" dxfId="3007" priority="4180" stopIfTrue="1">
      <formula>$A1="end repeat"</formula>
    </cfRule>
    <cfRule type="expression" dxfId="3006" priority="4182" stopIfTrue="1">
      <formula>$A1="begin repeat"</formula>
    </cfRule>
    <cfRule type="expression" dxfId="3005" priority="4183" stopIfTrue="1">
      <formula>$A1="end group"</formula>
    </cfRule>
    <cfRule type="expression" dxfId="3004" priority="4185" stopIfTrue="1">
      <formula>$A1="begin group"</formula>
    </cfRule>
  </conditionalFormatting>
  <conditionalFormatting sqref="G101:G102 J101 B101:B102 C147:D148 C130:D130">
    <cfRule type="expression" dxfId="3003" priority="4191" stopIfTrue="1">
      <formula>#REF!="begin group"</formula>
    </cfRule>
  </conditionalFormatting>
  <conditionalFormatting sqref="J101 P101:P102 B101:B102 C147:D148 C130:D130">
    <cfRule type="expression" dxfId="3002" priority="4204" stopIfTrue="1">
      <formula>#REF!="begin repeat"</formula>
    </cfRule>
  </conditionalFormatting>
  <conditionalFormatting sqref="G101:G102 B101:B102 E101:E102 C147:D148 C130:D130">
    <cfRule type="expression" dxfId="3001" priority="4219" stopIfTrue="1">
      <formula>#REF!="text"</formula>
    </cfRule>
  </conditionalFormatting>
  <conditionalFormatting sqref="B101:B102 E101:E102 C147:D148 C130:D130 H102">
    <cfRule type="expression" dxfId="3000" priority="4232" stopIfTrue="1">
      <formula>#REF!="integer"</formula>
    </cfRule>
  </conditionalFormatting>
  <conditionalFormatting sqref="B101:B102 E101:E102 C147:D148 C130:D130 H102">
    <cfRule type="expression" dxfId="2999" priority="4245" stopIfTrue="1">
      <formula>#REF!="decimal"</formula>
    </cfRule>
  </conditionalFormatting>
  <conditionalFormatting sqref="G101:G102 B101:B102 C147:D148 C130:D130">
    <cfRule type="expression" dxfId="2998" priority="4256" stopIfTrue="1">
      <formula>OR(AND(LEFT(#REF!, 16)="select_multiple ", LEN(#REF!)&gt;16, NOT(ISNUMBER(SEARCH(" ", #REF!, 17)))), AND(LEFT(#REF!, 11)="select_one ", LEN(#REF!)&gt;11, NOT(ISNUMBER(SEARCH(" ", #REF!, 12)))))</formula>
    </cfRule>
  </conditionalFormatting>
  <conditionalFormatting sqref="G101:G102 B101:B102">
    <cfRule type="expression" dxfId="2997" priority="4263" stopIfTrue="1">
      <formula>OR(#REF!="audio audit", #REF!="text audit", #REF!="speed violations count", #REF!="speed violations list", #REF!="speed violations audit")</formula>
    </cfRule>
  </conditionalFormatting>
  <conditionalFormatting sqref="B101:B102">
    <cfRule type="expression" dxfId="2996" priority="4278" stopIfTrue="1">
      <formula>#REF!="note"</formula>
    </cfRule>
    <cfRule type="expression" dxfId="2995" priority="4279" stopIfTrue="1">
      <formula>#REF!="barcode"</formula>
    </cfRule>
    <cfRule type="expression" dxfId="2994" priority="4280" stopIfTrue="1">
      <formula>OR(#REF!="geopoint", #REF!="geoshape", #REF!="geotrace")</formula>
    </cfRule>
  </conditionalFormatting>
  <conditionalFormatting sqref="O101:O102 B101:B102">
    <cfRule type="expression" dxfId="2993" priority="4286" stopIfTrue="1">
      <formula>OR(#REF!="calculate", #REF!="calculate_here")</formula>
    </cfRule>
  </conditionalFormatting>
  <conditionalFormatting sqref="G101:G102 B101:B102">
    <cfRule type="expression" dxfId="2992" priority="4296" stopIfTrue="1">
      <formula>OR(#REF!="date", #REF!="datetime")</formula>
    </cfRule>
  </conditionalFormatting>
  <conditionalFormatting sqref="G101:G102 B101:B102 C147:D148 C130:D130">
    <cfRule type="expression" dxfId="2991" priority="4305" stopIfTrue="1">
      <formula>#REF!="image"</formula>
    </cfRule>
  </conditionalFormatting>
  <conditionalFormatting sqref="B101:B102">
    <cfRule type="expression" dxfId="2990" priority="4313" stopIfTrue="1">
      <formula>OR(#REF!="audio", #REF!="video")</formula>
    </cfRule>
  </conditionalFormatting>
  <conditionalFormatting sqref="E102:H102 K101:X102 J101 E101:G101">
    <cfRule type="expression" dxfId="2989" priority="4417" stopIfTrue="1">
      <formula>OR(#REF!="audio", #REF!="video")</formula>
    </cfRule>
    <cfRule type="expression" dxfId="2988" priority="4418" stopIfTrue="1">
      <formula>#REF!="image"</formula>
    </cfRule>
    <cfRule type="expression" dxfId="2987" priority="4419" stopIfTrue="1">
      <formula>OR(#REF!="date", #REF!="datetime")</formula>
    </cfRule>
    <cfRule type="expression" dxfId="2986" priority="4420" stopIfTrue="1">
      <formula>OR(#REF!="calculate", #REF!="calculate_here")</formula>
    </cfRule>
    <cfRule type="expression" dxfId="2985" priority="4421" stopIfTrue="1">
      <formula>#REF!="note"</formula>
    </cfRule>
    <cfRule type="expression" dxfId="2984" priority="4422" stopIfTrue="1">
      <formula>#REF!="barcode"</formula>
    </cfRule>
    <cfRule type="expression" dxfId="2983" priority="4423" stopIfTrue="1">
      <formula>OR(#REF!="geopoint", #REF!="geoshape", #REF!="geotrace")</formula>
    </cfRule>
    <cfRule type="expression" dxfId="2982" priority="4424" stopIfTrue="1">
      <formula>OR(#REF!="audio audit", #REF!="text audit", #REF!="speed violations count", #REF!="speed violations list", #REF!="speed violations audit")</formula>
    </cfRule>
    <cfRule type="expression" dxfId="2981" priority="4425" stopIfTrue="1">
      <formula>OR(#REF!="username", #REF!="phonenumber", #REF!="start", #REF!="end", #REF!="deviceid", #REF!="subscriberid", #REF!="simserial", #REF!="caseid")</formula>
    </cfRule>
    <cfRule type="expression" dxfId="2980" priority="4426" stopIfTrue="1">
      <formula>OR(AND(LEFT(#REF!, 16)="select_multiple ", LEN(#REF!)&gt;16, NOT(ISNUMBER(SEARCH(" ", #REF!, 17)))), AND(LEFT(#REF!, 11)="select_one ", LEN(#REF!)&gt;11, NOT(ISNUMBER(SEARCH(" ", #REF!, 12)))))</formula>
    </cfRule>
    <cfRule type="expression" dxfId="2979" priority="4427" stopIfTrue="1">
      <formula>#REF!="decimal"</formula>
    </cfRule>
    <cfRule type="expression" dxfId="2978" priority="4428" stopIfTrue="1">
      <formula>#REF!="integer"</formula>
    </cfRule>
    <cfRule type="expression" dxfId="2977" priority="4429" stopIfTrue="1">
      <formula>#REF!="text"</formula>
    </cfRule>
    <cfRule type="expression" dxfId="2976" priority="4430" stopIfTrue="1">
      <formula>#REF!="end repeat"</formula>
    </cfRule>
    <cfRule type="expression" dxfId="2975" priority="4431" stopIfTrue="1">
      <formula>#REF!="begin repeat"</formula>
    </cfRule>
    <cfRule type="expression" dxfId="2974" priority="4432" stopIfTrue="1">
      <formula>#REF!="end group"</formula>
    </cfRule>
    <cfRule type="expression" dxfId="2973" priority="4433" stopIfTrue="1">
      <formula>#REF!="begin group"</formula>
    </cfRule>
  </conditionalFormatting>
  <conditionalFormatting sqref="B107 B106:D106 B109:D109">
    <cfRule type="expression" dxfId="2972" priority="4438" stopIfTrue="1">
      <formula>$A105="begin group"</formula>
    </cfRule>
  </conditionalFormatting>
  <conditionalFormatting sqref="B107 B106:D106 B109:D109">
    <cfRule type="expression" dxfId="2971" priority="4444" stopIfTrue="1">
      <formula>$A105="begin repeat"</formula>
    </cfRule>
  </conditionalFormatting>
  <conditionalFormatting sqref="B107 B106:D106 B109:D109">
    <cfRule type="expression" dxfId="2970" priority="4449" stopIfTrue="1">
      <formula>$A105="text"</formula>
    </cfRule>
  </conditionalFormatting>
  <conditionalFormatting sqref="B107 B106:D106 B109:D109">
    <cfRule type="expression" dxfId="2969" priority="4454" stopIfTrue="1">
      <formula>$A105="integer"</formula>
    </cfRule>
  </conditionalFormatting>
  <conditionalFormatting sqref="B107 B106:D106 B109:D109">
    <cfRule type="expression" dxfId="2968" priority="4459" stopIfTrue="1">
      <formula>$A105="decimal"</formula>
    </cfRule>
  </conditionalFormatting>
  <conditionalFormatting sqref="B107 B106:D106 B109:D109">
    <cfRule type="expression" dxfId="2967" priority="4464" stopIfTrue="1">
      <formula>OR(AND(LEFT($A105, 16)="select_multiple ", LEN($A105)&gt;16, NOT(ISNUMBER(SEARCH(" ", $A105, 17)))), AND(LEFT($A105, 11)="select_one ", LEN($A105)&gt;11, NOT(ISNUMBER(SEARCH(" ", $A105, 12)))))</formula>
    </cfRule>
  </conditionalFormatting>
  <conditionalFormatting sqref="B106:B107 B109">
    <cfRule type="expression" dxfId="2966" priority="4469" stopIfTrue="1">
      <formula>OR($A105="audio audit", $A105="text audit", $A105="speed violations count", $A105="speed violations list", $A105="speed violations audit")</formula>
    </cfRule>
  </conditionalFormatting>
  <conditionalFormatting sqref="B107 B106:D106 B109:D109">
    <cfRule type="expression" dxfId="2965" priority="4477" stopIfTrue="1">
      <formula>$A105="note"</formula>
    </cfRule>
    <cfRule type="expression" dxfId="2964" priority="4478" stopIfTrue="1">
      <formula>$A105="barcode"</formula>
    </cfRule>
    <cfRule type="expression" dxfId="2963" priority="4479" stopIfTrue="1">
      <formula>OR($A105="geopoint", $A105="geoshape", $A105="geotrace")</formula>
    </cfRule>
  </conditionalFormatting>
  <conditionalFormatting sqref="B106:B107 B109">
    <cfRule type="expression" dxfId="2962" priority="4486" stopIfTrue="1">
      <formula>OR($A105="calculate", $A105="calculate_here")</formula>
    </cfRule>
  </conditionalFormatting>
  <conditionalFormatting sqref="B107 B106:D106 B109:D109">
    <cfRule type="expression" dxfId="2961" priority="4491" stopIfTrue="1">
      <formula>OR($A105="date", $A105="datetime")</formula>
    </cfRule>
  </conditionalFormatting>
  <conditionalFormatting sqref="B107 B106:D106 B109:D109">
    <cfRule type="expression" dxfId="2960" priority="4496" stopIfTrue="1">
      <formula>$A105="image"</formula>
    </cfRule>
  </conditionalFormatting>
  <conditionalFormatting sqref="B107 B106:D106 B109:D109">
    <cfRule type="expression" dxfId="2959" priority="4500" stopIfTrue="1">
      <formula>OR($A105="audio", $A105="video")</formula>
    </cfRule>
  </conditionalFormatting>
  <conditionalFormatting sqref="B107 B106:D106 B109:D109">
    <cfRule type="expression" dxfId="2958" priority="4536" stopIfTrue="1">
      <formula>OR($A105="audio", $A105="video")</formula>
    </cfRule>
    <cfRule type="expression" dxfId="2957" priority="4537" stopIfTrue="1">
      <formula>$A105="image"</formula>
    </cfRule>
    <cfRule type="expression" dxfId="2956" priority="4538" stopIfTrue="1">
      <formula>OR($A105="date", $A105="datetime")</formula>
    </cfRule>
    <cfRule type="expression" dxfId="2955" priority="4539" stopIfTrue="1">
      <formula>OR($A105="calculate", $A105="calculate_here")</formula>
    </cfRule>
    <cfRule type="expression" dxfId="2954" priority="4540" stopIfTrue="1">
      <formula>$A105="note"</formula>
    </cfRule>
    <cfRule type="expression" dxfId="2953" priority="4541" stopIfTrue="1">
      <formula>$A105="barcode"</formula>
    </cfRule>
    <cfRule type="expression" dxfId="2952" priority="4542" stopIfTrue="1">
      <formula>OR($A105="geopoint", $A105="geoshape", $A105="geotrace")</formula>
    </cfRule>
    <cfRule type="expression" dxfId="2951" priority="4543" stopIfTrue="1">
      <formula>OR($A105="audio audit", $A105="text audit", $A105="speed violations count", $A105="speed violations list", $A105="speed violations audit")</formula>
    </cfRule>
    <cfRule type="expression" dxfId="2950" priority="4544" stopIfTrue="1">
      <formula>OR($A105="username", $A105="phonenumber", $A105="start", $A105="end", $A105="deviceid", $A105="subscriberid", $A105="simserial", $A105="caseid")</formula>
    </cfRule>
    <cfRule type="expression" dxfId="2949" priority="4545" stopIfTrue="1">
      <formula>OR(AND(LEFT($A105, 16)="select_multiple ", LEN($A105)&gt;16, NOT(ISNUMBER(SEARCH(" ", $A105, 17)))), AND(LEFT($A105, 11)="select_one ", LEN($A105)&gt;11, NOT(ISNUMBER(SEARCH(" ", $A105, 12)))))</formula>
    </cfRule>
    <cfRule type="expression" dxfId="2948" priority="4546" stopIfTrue="1">
      <formula>$A105="decimal"</formula>
    </cfRule>
    <cfRule type="expression" dxfId="2947" priority="4547" stopIfTrue="1">
      <formula>$A105="integer"</formula>
    </cfRule>
    <cfRule type="expression" dxfId="2946" priority="4548" stopIfTrue="1">
      <formula>$A105="text"</formula>
    </cfRule>
    <cfRule type="expression" dxfId="2945" priority="4549" stopIfTrue="1">
      <formula>$A105="end repeat"</formula>
    </cfRule>
    <cfRule type="expression" dxfId="2944" priority="4550" stopIfTrue="1">
      <formula>$A105="begin repeat"</formula>
    </cfRule>
    <cfRule type="expression" dxfId="2943" priority="4551" stopIfTrue="1">
      <formula>$A105="end group"</formula>
    </cfRule>
    <cfRule type="expression" dxfId="2942" priority="4552" stopIfTrue="1">
      <formula>$A105="begin group"</formula>
    </cfRule>
  </conditionalFormatting>
  <conditionalFormatting sqref="C147:D148 C130:D130">
    <cfRule type="expression" dxfId="2941" priority="4717" stopIfTrue="1">
      <formula>#REF!="note"</formula>
    </cfRule>
    <cfRule type="expression" dxfId="2940" priority="4718" stopIfTrue="1">
      <formula>#REF!="barcode"</formula>
    </cfRule>
    <cfRule type="expression" dxfId="2939" priority="4719" stopIfTrue="1">
      <formula>OR(#REF!="geopoint", #REF!="geoshape", #REF!="geotrace")</formula>
    </cfRule>
  </conditionalFormatting>
  <conditionalFormatting sqref="C147:D148 C130:D130">
    <cfRule type="expression" dxfId="2938" priority="4720" stopIfTrue="1">
      <formula>OR(#REF!="date", #REF!="datetime")</formula>
    </cfRule>
  </conditionalFormatting>
  <conditionalFormatting sqref="C147:D148 C130:D130">
    <cfRule type="expression" dxfId="2937" priority="4722" stopIfTrue="1">
      <formula>OR(#REF!="audio", #REF!="video")</formula>
    </cfRule>
  </conditionalFormatting>
  <conditionalFormatting sqref="C147:D148 C130:D130">
    <cfRule type="expression" dxfId="2936" priority="4723" stopIfTrue="1">
      <formula>OR(#REF!="audio", #REF!="video")</formula>
    </cfRule>
    <cfRule type="expression" dxfId="2935" priority="4724" stopIfTrue="1">
      <formula>#REF!="image"</formula>
    </cfRule>
    <cfRule type="expression" dxfId="2934" priority="4725" stopIfTrue="1">
      <formula>OR(#REF!="date", #REF!="datetime")</formula>
    </cfRule>
    <cfRule type="expression" dxfId="2933" priority="4726" stopIfTrue="1">
      <formula>OR(#REF!="calculate", #REF!="calculate_here")</formula>
    </cfRule>
    <cfRule type="expression" dxfId="2932" priority="4727" stopIfTrue="1">
      <formula>#REF!="note"</formula>
    </cfRule>
    <cfRule type="expression" dxfId="2931" priority="4728" stopIfTrue="1">
      <formula>#REF!="barcode"</formula>
    </cfRule>
    <cfRule type="expression" dxfId="2930" priority="4729" stopIfTrue="1">
      <formula>OR(#REF!="geopoint", #REF!="geoshape", #REF!="geotrace")</formula>
    </cfRule>
    <cfRule type="expression" dxfId="2929" priority="4730" stopIfTrue="1">
      <formula>OR(#REF!="audio audit", #REF!="text audit", #REF!="speed violations count", #REF!="speed violations list", #REF!="speed violations audit")</formula>
    </cfRule>
    <cfRule type="expression" dxfId="2928" priority="4731" stopIfTrue="1">
      <formula>OR(#REF!="username", #REF!="phonenumber", #REF!="start", #REF!="end", #REF!="deviceid", #REF!="subscriberid", #REF!="simserial", #REF!="caseid")</formula>
    </cfRule>
    <cfRule type="expression" dxfId="2927" priority="4732" stopIfTrue="1">
      <formula>OR(AND(LEFT(#REF!, 16)="select_multiple ", LEN(#REF!)&gt;16, NOT(ISNUMBER(SEARCH(" ", #REF!, 17)))), AND(LEFT(#REF!, 11)="select_one ", LEN(#REF!)&gt;11, NOT(ISNUMBER(SEARCH(" ", #REF!, 12)))))</formula>
    </cfRule>
    <cfRule type="expression" dxfId="2926" priority="4733" stopIfTrue="1">
      <formula>#REF!="decimal"</formula>
    </cfRule>
    <cfRule type="expression" dxfId="2925" priority="4734" stopIfTrue="1">
      <formula>#REF!="integer"</formula>
    </cfRule>
    <cfRule type="expression" dxfId="2924" priority="4735" stopIfTrue="1">
      <formula>#REF!="text"</formula>
    </cfRule>
    <cfRule type="expression" dxfId="2923" priority="4736" stopIfTrue="1">
      <formula>#REF!="end repeat"</formula>
    </cfRule>
    <cfRule type="expression" dxfId="2922" priority="4737" stopIfTrue="1">
      <formula>#REF!="begin repeat"</formula>
    </cfRule>
    <cfRule type="expression" dxfId="2921" priority="4738" stopIfTrue="1">
      <formula>#REF!="end group"</formula>
    </cfRule>
    <cfRule type="expression" dxfId="2920" priority="4739" stopIfTrue="1">
      <formula>#REF!="begin group"</formula>
    </cfRule>
  </conditionalFormatting>
  <conditionalFormatting sqref="E106:E107">
    <cfRule type="expression" dxfId="2919" priority="4826" stopIfTrue="1">
      <formula>$A108="text"</formula>
    </cfRule>
  </conditionalFormatting>
  <conditionalFormatting sqref="E106:E107">
    <cfRule type="expression" dxfId="2918" priority="4830" stopIfTrue="1">
      <formula>$A108="integer"</formula>
    </cfRule>
  </conditionalFormatting>
  <conditionalFormatting sqref="E106:E107">
    <cfRule type="expression" dxfId="2917" priority="4834" stopIfTrue="1">
      <formula>$A108="decimal"</formula>
    </cfRule>
  </conditionalFormatting>
  <conditionalFormatting sqref="E106:E107">
    <cfRule type="expression" dxfId="2916" priority="4885" stopIfTrue="1">
      <formula>OR($A108="audio", $A108="video")</formula>
    </cfRule>
    <cfRule type="expression" dxfId="2915" priority="4886" stopIfTrue="1">
      <formula>$A108="image"</formula>
    </cfRule>
    <cfRule type="expression" dxfId="2914" priority="4887" stopIfTrue="1">
      <formula>OR($A108="date", $A108="datetime")</formula>
    </cfRule>
    <cfRule type="expression" dxfId="2913" priority="4888" stopIfTrue="1">
      <formula>OR($A108="calculate", $A108="calculate_here")</formula>
    </cfRule>
    <cfRule type="expression" dxfId="2912" priority="4889" stopIfTrue="1">
      <formula>$A108="note"</formula>
    </cfRule>
    <cfRule type="expression" dxfId="2911" priority="4890" stopIfTrue="1">
      <formula>$A108="barcode"</formula>
    </cfRule>
    <cfRule type="expression" dxfId="2910" priority="4891" stopIfTrue="1">
      <formula>OR($A108="geopoint", $A108="geoshape", $A108="geotrace")</formula>
    </cfRule>
    <cfRule type="expression" dxfId="2909" priority="4892" stopIfTrue="1">
      <formula>OR($A108="audio audit", $A108="text audit", $A108="speed violations count", $A108="speed violations list", $A108="speed violations audit")</formula>
    </cfRule>
    <cfRule type="expression" dxfId="2908" priority="4893" stopIfTrue="1">
      <formula>OR($A108="username", $A108="phonenumber", $A108="start", $A108="end", $A108="deviceid", $A108="subscriberid", $A108="simserial", $A108="caseid")</formula>
    </cfRule>
    <cfRule type="expression" dxfId="2907" priority="4894" stopIfTrue="1">
      <formula>OR(AND(LEFT($A108, 16)="select_multiple ", LEN($A108)&gt;16, NOT(ISNUMBER(SEARCH(" ", $A108, 17)))), AND(LEFT($A108, 11)="select_one ", LEN($A108)&gt;11, NOT(ISNUMBER(SEARCH(" ", $A108, 12)))))</formula>
    </cfRule>
    <cfRule type="expression" dxfId="2906" priority="4895" stopIfTrue="1">
      <formula>$A108="decimal"</formula>
    </cfRule>
    <cfRule type="expression" dxfId="2905" priority="4896" stopIfTrue="1">
      <formula>$A108="integer"</formula>
    </cfRule>
    <cfRule type="expression" dxfId="2904" priority="4897" stopIfTrue="1">
      <formula>$A108="text"</formula>
    </cfRule>
    <cfRule type="expression" dxfId="2903" priority="4898" stopIfTrue="1">
      <formula>$A108="end repeat"</formula>
    </cfRule>
    <cfRule type="expression" dxfId="2902" priority="4899" stopIfTrue="1">
      <formula>$A108="begin repeat"</formula>
    </cfRule>
    <cfRule type="expression" dxfId="2901" priority="4900" stopIfTrue="1">
      <formula>$A108="end group"</formula>
    </cfRule>
    <cfRule type="expression" dxfId="2900" priority="4901" stopIfTrue="1">
      <formula>$A108="begin group"</formula>
    </cfRule>
  </conditionalFormatting>
  <conditionalFormatting sqref="B111 B113 B115 B108:D108 B110:D110 B112:D112 B114:D114">
    <cfRule type="expression" dxfId="2899" priority="5254" stopIfTrue="1">
      <formula>$A106="begin group"</formula>
    </cfRule>
  </conditionalFormatting>
  <conditionalFormatting sqref="B111 B113 B115 B108:D108 B110:D110 B112:D112 B114:D114">
    <cfRule type="expression" dxfId="2898" priority="5257" stopIfTrue="1">
      <formula>$A106="begin repeat"</formula>
    </cfRule>
  </conditionalFormatting>
  <conditionalFormatting sqref="B111 B113 B115 B108:D108 B110:D110 B112:D112 B114:D114">
    <cfRule type="expression" dxfId="2897" priority="5260" stopIfTrue="1">
      <formula>$A106="text"</formula>
    </cfRule>
  </conditionalFormatting>
  <conditionalFormatting sqref="B111 B113 B115 B108:D108 B110:D110 B112:D112 B114:D114">
    <cfRule type="expression" dxfId="2896" priority="5263" stopIfTrue="1">
      <formula>$A106="integer"</formula>
    </cfRule>
  </conditionalFormatting>
  <conditionalFormatting sqref="B111 B113 B115 B108:D108 B110:D110 B112:D112 B114:D114">
    <cfRule type="expression" dxfId="2895" priority="5266" stopIfTrue="1">
      <formula>$A106="decimal"</formula>
    </cfRule>
  </conditionalFormatting>
  <conditionalFormatting sqref="B111 B113 B115 B108:D108 B110:D110 B112:D112 B114:D114">
    <cfRule type="expression" dxfId="2894" priority="5269" stopIfTrue="1">
      <formula>OR(AND(LEFT($A106, 16)="select_multiple ", LEN($A106)&gt;16, NOT(ISNUMBER(SEARCH(" ", $A106, 17)))), AND(LEFT($A106, 11)="select_one ", LEN($A106)&gt;11, NOT(ISNUMBER(SEARCH(" ", $A106, 12)))))</formula>
    </cfRule>
  </conditionalFormatting>
  <conditionalFormatting sqref="B108 B110:B115">
    <cfRule type="expression" dxfId="2893" priority="5272" stopIfTrue="1">
      <formula>OR($A106="audio audit", $A106="text audit", $A106="speed violations count", $A106="speed violations list", $A106="speed violations audit")</formula>
    </cfRule>
  </conditionalFormatting>
  <conditionalFormatting sqref="B111 B113 B115 B108:D108 B110:D110 B112:D112 B114:D114">
    <cfRule type="expression" dxfId="2892" priority="5277" stopIfTrue="1">
      <formula>$A106="note"</formula>
    </cfRule>
    <cfRule type="expression" dxfId="2891" priority="5278" stopIfTrue="1">
      <formula>$A106="barcode"</formula>
    </cfRule>
    <cfRule type="expression" dxfId="2890" priority="5279" stopIfTrue="1">
      <formula>OR($A106="geopoint", $A106="geoshape", $A106="geotrace")</formula>
    </cfRule>
  </conditionalFormatting>
  <conditionalFormatting sqref="B108 B110:B115">
    <cfRule type="expression" dxfId="2889" priority="5284" stopIfTrue="1">
      <formula>OR($A106="calculate", $A106="calculate_here")</formula>
    </cfRule>
  </conditionalFormatting>
  <conditionalFormatting sqref="B111 B113 B115 B108:D108 B110:D110 B112:D112 B114:D114">
    <cfRule type="expression" dxfId="2888" priority="5287" stopIfTrue="1">
      <formula>OR($A106="date", $A106="datetime")</formula>
    </cfRule>
  </conditionalFormatting>
  <conditionalFormatting sqref="B111 B113 B115 B108:D108 B110:D110 B112:D112 B114:D114">
    <cfRule type="expression" dxfId="2887" priority="5290" stopIfTrue="1">
      <formula>$A106="image"</formula>
    </cfRule>
  </conditionalFormatting>
  <conditionalFormatting sqref="B111 B113 B115 B108:D108 B110:D110 B112:D112 B114:D114">
    <cfRule type="expression" dxfId="2886" priority="5293" stopIfTrue="1">
      <formula>OR($A106="audio", $A106="video")</formula>
    </cfRule>
  </conditionalFormatting>
  <conditionalFormatting sqref="B111 B113 B115 B108:D108 B110:D110 B112:D112 B114:D114">
    <cfRule type="expression" dxfId="2885" priority="5312" stopIfTrue="1">
      <formula>OR($A106="audio", $A106="video")</formula>
    </cfRule>
    <cfRule type="expression" dxfId="2884" priority="5313" stopIfTrue="1">
      <formula>$A106="image"</formula>
    </cfRule>
    <cfRule type="expression" dxfId="2883" priority="5314" stopIfTrue="1">
      <formula>OR($A106="date", $A106="datetime")</formula>
    </cfRule>
    <cfRule type="expression" dxfId="2882" priority="5315" stopIfTrue="1">
      <formula>OR($A106="calculate", $A106="calculate_here")</formula>
    </cfRule>
    <cfRule type="expression" dxfId="2881" priority="5316" stopIfTrue="1">
      <formula>$A106="note"</formula>
    </cfRule>
    <cfRule type="expression" dxfId="2880" priority="5317" stopIfTrue="1">
      <formula>$A106="barcode"</formula>
    </cfRule>
    <cfRule type="expression" dxfId="2879" priority="5318" stopIfTrue="1">
      <formula>OR($A106="geopoint", $A106="geoshape", $A106="geotrace")</formula>
    </cfRule>
    <cfRule type="expression" dxfId="2878" priority="5319" stopIfTrue="1">
      <formula>OR($A106="audio audit", $A106="text audit", $A106="speed violations count", $A106="speed violations list", $A106="speed violations audit")</formula>
    </cfRule>
    <cfRule type="expression" dxfId="2877" priority="5320" stopIfTrue="1">
      <formula>OR($A106="username", $A106="phonenumber", $A106="start", $A106="end", $A106="deviceid", $A106="subscriberid", $A106="simserial", $A106="caseid")</formula>
    </cfRule>
    <cfRule type="expression" dxfId="2876" priority="5321" stopIfTrue="1">
      <formula>OR(AND(LEFT($A106, 16)="select_multiple ", LEN($A106)&gt;16, NOT(ISNUMBER(SEARCH(" ", $A106, 17)))), AND(LEFT($A106, 11)="select_one ", LEN($A106)&gt;11, NOT(ISNUMBER(SEARCH(" ", $A106, 12)))))</formula>
    </cfRule>
    <cfRule type="expression" dxfId="2875" priority="5322" stopIfTrue="1">
      <formula>$A106="decimal"</formula>
    </cfRule>
    <cfRule type="expression" dxfId="2874" priority="5323" stopIfTrue="1">
      <formula>$A106="integer"</formula>
    </cfRule>
    <cfRule type="expression" dxfId="2873" priority="5324" stopIfTrue="1">
      <formula>$A106="text"</formula>
    </cfRule>
    <cfRule type="expression" dxfId="2872" priority="5325" stopIfTrue="1">
      <formula>$A106="end repeat"</formula>
    </cfRule>
    <cfRule type="expression" dxfId="2871" priority="5326" stopIfTrue="1">
      <formula>$A106="begin repeat"</formula>
    </cfRule>
    <cfRule type="expression" dxfId="2870" priority="5327" stopIfTrue="1">
      <formula>$A106="end group"</formula>
    </cfRule>
    <cfRule type="expression" dxfId="2869" priority="5328" stopIfTrue="1">
      <formula>$A106="begin group"</formula>
    </cfRule>
  </conditionalFormatting>
  <conditionalFormatting sqref="B116:D117">
    <cfRule type="expression" dxfId="2868" priority="5996" stopIfTrue="1">
      <formula>#REF!="begin group"</formula>
    </cfRule>
  </conditionalFormatting>
  <conditionalFormatting sqref="B116:D117">
    <cfRule type="expression" dxfId="2867" priority="5997" stopIfTrue="1">
      <formula>#REF!="begin repeat"</formula>
    </cfRule>
  </conditionalFormatting>
  <conditionalFormatting sqref="B116:D117">
    <cfRule type="expression" dxfId="2866" priority="5998" stopIfTrue="1">
      <formula>#REF!="text"</formula>
    </cfRule>
  </conditionalFormatting>
  <conditionalFormatting sqref="B116:D117">
    <cfRule type="expression" dxfId="2865" priority="5999" stopIfTrue="1">
      <formula>#REF!="integer"</formula>
    </cfRule>
  </conditionalFormatting>
  <conditionalFormatting sqref="B116:D117">
    <cfRule type="expression" dxfId="2864" priority="6000" stopIfTrue="1">
      <formula>#REF!="decimal"</formula>
    </cfRule>
  </conditionalFormatting>
  <conditionalFormatting sqref="B116:D117">
    <cfRule type="expression" dxfId="2863" priority="6001" stopIfTrue="1">
      <formula>OR(AND(LEFT(#REF!, 16)="select_multiple ", LEN(#REF!)&gt;16, NOT(ISNUMBER(SEARCH(" ", #REF!, 17)))), AND(LEFT(#REF!, 11)="select_one ", LEN(#REF!)&gt;11, NOT(ISNUMBER(SEARCH(" ", #REF!, 12)))))</formula>
    </cfRule>
  </conditionalFormatting>
  <conditionalFormatting sqref="B116:B117">
    <cfRule type="expression" dxfId="2862" priority="6002" stopIfTrue="1">
      <formula>OR(#REF!="audio audit", #REF!="text audit", #REF!="speed violations count", #REF!="speed violations list", #REF!="speed violations audit")</formula>
    </cfRule>
  </conditionalFormatting>
  <conditionalFormatting sqref="B116:D117">
    <cfRule type="expression" dxfId="2861" priority="6003" stopIfTrue="1">
      <formula>#REF!="note"</formula>
    </cfRule>
    <cfRule type="expression" dxfId="2860" priority="6004" stopIfTrue="1">
      <formula>#REF!="barcode"</formula>
    </cfRule>
    <cfRule type="expression" dxfId="2859" priority="6005" stopIfTrue="1">
      <formula>OR(#REF!="geopoint", #REF!="geoshape", #REF!="geotrace")</formula>
    </cfRule>
  </conditionalFormatting>
  <conditionalFormatting sqref="B116:B117">
    <cfRule type="expression" dxfId="2858" priority="6006" stopIfTrue="1">
      <formula>OR(#REF!="calculate", #REF!="calculate_here")</formula>
    </cfRule>
  </conditionalFormatting>
  <conditionalFormatting sqref="B116:D117">
    <cfRule type="expression" dxfId="2857" priority="6007" stopIfTrue="1">
      <formula>OR(#REF!="date", #REF!="datetime")</formula>
    </cfRule>
  </conditionalFormatting>
  <conditionalFormatting sqref="B116:D117">
    <cfRule type="expression" dxfId="2856" priority="6008" stopIfTrue="1">
      <formula>#REF!="image"</formula>
    </cfRule>
  </conditionalFormatting>
  <conditionalFormatting sqref="B116:D117">
    <cfRule type="expression" dxfId="2855" priority="6009" stopIfTrue="1">
      <formula>OR(#REF!="audio", #REF!="video")</formula>
    </cfRule>
  </conditionalFormatting>
  <conditionalFormatting sqref="B116:D117">
    <cfRule type="expression" dxfId="2854" priority="6010" stopIfTrue="1">
      <formula>OR(#REF!="audio", #REF!="video")</formula>
    </cfRule>
    <cfRule type="expression" dxfId="2853" priority="6011" stopIfTrue="1">
      <formula>#REF!="image"</formula>
    </cfRule>
    <cfRule type="expression" dxfId="2852" priority="6012" stopIfTrue="1">
      <formula>OR(#REF!="date", #REF!="datetime")</formula>
    </cfRule>
    <cfRule type="expression" dxfId="2851" priority="6013" stopIfTrue="1">
      <formula>OR(#REF!="calculate", #REF!="calculate_here")</formula>
    </cfRule>
    <cfRule type="expression" dxfId="2850" priority="6014" stopIfTrue="1">
      <formula>#REF!="note"</formula>
    </cfRule>
    <cfRule type="expression" dxfId="2849" priority="6015" stopIfTrue="1">
      <formula>#REF!="barcode"</formula>
    </cfRule>
    <cfRule type="expression" dxfId="2848" priority="6016" stopIfTrue="1">
      <formula>OR(#REF!="geopoint", #REF!="geoshape", #REF!="geotrace")</formula>
    </cfRule>
    <cfRule type="expression" dxfId="2847" priority="6017" stopIfTrue="1">
      <formula>OR(#REF!="audio audit", #REF!="text audit", #REF!="speed violations count", #REF!="speed violations list", #REF!="speed violations audit")</formula>
    </cfRule>
    <cfRule type="expression" dxfId="2846" priority="6018" stopIfTrue="1">
      <formula>OR(#REF!="username", #REF!="phonenumber", #REF!="start", #REF!="end", #REF!="deviceid", #REF!="subscriberid", #REF!="simserial", #REF!="caseid")</formula>
    </cfRule>
    <cfRule type="expression" dxfId="2845" priority="6019" stopIfTrue="1">
      <formula>OR(AND(LEFT(#REF!, 16)="select_multiple ", LEN(#REF!)&gt;16, NOT(ISNUMBER(SEARCH(" ", #REF!, 17)))), AND(LEFT(#REF!, 11)="select_one ", LEN(#REF!)&gt;11, NOT(ISNUMBER(SEARCH(" ", #REF!, 12)))))</formula>
    </cfRule>
    <cfRule type="expression" dxfId="2844" priority="6020" stopIfTrue="1">
      <formula>#REF!="decimal"</formula>
    </cfRule>
    <cfRule type="expression" dxfId="2843" priority="6021" stopIfTrue="1">
      <formula>#REF!="integer"</formula>
    </cfRule>
    <cfRule type="expression" dxfId="2842" priority="6022" stopIfTrue="1">
      <formula>#REF!="text"</formula>
    </cfRule>
    <cfRule type="expression" dxfId="2841" priority="6023" stopIfTrue="1">
      <formula>#REF!="end repeat"</formula>
    </cfRule>
    <cfRule type="expression" dxfId="2840" priority="6024" stopIfTrue="1">
      <formula>#REF!="begin repeat"</formula>
    </cfRule>
    <cfRule type="expression" dxfId="2839" priority="6025" stopIfTrue="1">
      <formula>#REF!="end group"</formula>
    </cfRule>
    <cfRule type="expression" dxfId="2838" priority="6026" stopIfTrue="1">
      <formula>#REF!="begin group"</formula>
    </cfRule>
  </conditionalFormatting>
  <conditionalFormatting sqref="G123 B123">
    <cfRule type="expression" dxfId="2837" priority="6635" stopIfTrue="1">
      <formula>$A103="begin group"</formula>
    </cfRule>
  </conditionalFormatting>
  <conditionalFormatting sqref="P123 B123">
    <cfRule type="expression" dxfId="2836" priority="6638" stopIfTrue="1">
      <formula>$A103="begin repeat"</formula>
    </cfRule>
  </conditionalFormatting>
  <conditionalFormatting sqref="G123 B123 E123">
    <cfRule type="expression" dxfId="2835" priority="6641" stopIfTrue="1">
      <formula>$A103="text"</formula>
    </cfRule>
  </conditionalFormatting>
  <conditionalFormatting sqref="B123 E123 H123:I123">
    <cfRule type="expression" dxfId="2834" priority="6644" stopIfTrue="1">
      <formula>$A103="integer"</formula>
    </cfRule>
  </conditionalFormatting>
  <conditionalFormatting sqref="B123 E123 H123:I123">
    <cfRule type="expression" dxfId="2833" priority="6647" stopIfTrue="1">
      <formula>$A103="decimal"</formula>
    </cfRule>
  </conditionalFormatting>
  <conditionalFormatting sqref="G123 B123">
    <cfRule type="expression" dxfId="2832" priority="6650" stopIfTrue="1">
      <formula>OR(AND(LEFT($A103, 16)="select_multiple ", LEN($A103)&gt;16, NOT(ISNUMBER(SEARCH(" ", $A103, 17)))), AND(LEFT($A103, 11)="select_one ", LEN($A103)&gt;11, NOT(ISNUMBER(SEARCH(" ", $A103, 12)))))</formula>
    </cfRule>
  </conditionalFormatting>
  <conditionalFormatting sqref="G123 B123">
    <cfRule type="expression" dxfId="2831" priority="6652" stopIfTrue="1">
      <formula>OR($A103="audio audit", $A103="text audit", $A103="speed violations count", $A103="speed violations list", $A103="speed violations audit")</formula>
    </cfRule>
  </conditionalFormatting>
  <conditionalFormatting sqref="B123">
    <cfRule type="expression" dxfId="2830" priority="6654" stopIfTrue="1">
      <formula>$A103="note"</formula>
    </cfRule>
    <cfRule type="expression" dxfId="2829" priority="6655" stopIfTrue="1">
      <formula>$A103="barcode"</formula>
    </cfRule>
    <cfRule type="expression" dxfId="2828" priority="6656" stopIfTrue="1">
      <formula>OR($A103="geopoint", $A103="geoshape", $A103="geotrace")</formula>
    </cfRule>
  </conditionalFormatting>
  <conditionalFormatting sqref="O123 B123">
    <cfRule type="expression" dxfId="2827" priority="6657" stopIfTrue="1">
      <formula>OR($A103="calculate", $A103="calculate_here")</formula>
    </cfRule>
  </conditionalFormatting>
  <conditionalFormatting sqref="G123 B123">
    <cfRule type="expression" dxfId="2826" priority="6659" stopIfTrue="1">
      <formula>OR($A103="date", $A103="datetime")</formula>
    </cfRule>
  </conditionalFormatting>
  <conditionalFormatting sqref="G123 B123">
    <cfRule type="expression" dxfId="2825" priority="6661" stopIfTrue="1">
      <formula>$A103="image"</formula>
    </cfRule>
  </conditionalFormatting>
  <conditionalFormatting sqref="B123">
    <cfRule type="expression" dxfId="2824" priority="6663" stopIfTrue="1">
      <formula>OR($A103="audio", $A103="video")</formula>
    </cfRule>
  </conditionalFormatting>
  <conditionalFormatting sqref="K123:X123 E123:I123">
    <cfRule type="expression" dxfId="2823" priority="6925" stopIfTrue="1">
      <formula>OR($A103="audio", $A103="video")</formula>
    </cfRule>
    <cfRule type="expression" dxfId="2822" priority="6926" stopIfTrue="1">
      <formula>$A103="image"</formula>
    </cfRule>
    <cfRule type="expression" dxfId="2821" priority="6927" stopIfTrue="1">
      <formula>OR($A103="date", $A103="datetime")</formula>
    </cfRule>
    <cfRule type="expression" dxfId="2820" priority="6928" stopIfTrue="1">
      <formula>OR($A103="calculate", $A103="calculate_here")</formula>
    </cfRule>
    <cfRule type="expression" dxfId="2819" priority="6929" stopIfTrue="1">
      <formula>$A103="note"</formula>
    </cfRule>
    <cfRule type="expression" dxfId="2818" priority="6930" stopIfTrue="1">
      <formula>$A103="barcode"</formula>
    </cfRule>
    <cfRule type="expression" dxfId="2817" priority="6931" stopIfTrue="1">
      <formula>OR($A103="geopoint", $A103="geoshape", $A103="geotrace")</formula>
    </cfRule>
    <cfRule type="expression" dxfId="2816" priority="6932" stopIfTrue="1">
      <formula>OR($A103="audio audit", $A103="text audit", $A103="speed violations count", $A103="speed violations list", $A103="speed violations audit")</formula>
    </cfRule>
    <cfRule type="expression" dxfId="2815" priority="6933" stopIfTrue="1">
      <formula>OR($A103="username", $A103="phonenumber", $A103="start", $A103="end", $A103="deviceid", $A103="subscriberid", $A103="simserial", $A103="caseid")</formula>
    </cfRule>
    <cfRule type="expression" dxfId="2814" priority="6934" stopIfTrue="1">
      <formula>OR(AND(LEFT($A103, 16)="select_multiple ", LEN($A103)&gt;16, NOT(ISNUMBER(SEARCH(" ", $A103, 17)))), AND(LEFT($A103, 11)="select_one ", LEN($A103)&gt;11, NOT(ISNUMBER(SEARCH(" ", $A103, 12)))))</formula>
    </cfRule>
    <cfRule type="expression" dxfId="2813" priority="6935" stopIfTrue="1">
      <formula>$A103="decimal"</formula>
    </cfRule>
    <cfRule type="expression" dxfId="2812" priority="6936" stopIfTrue="1">
      <formula>$A103="integer"</formula>
    </cfRule>
    <cfRule type="expression" dxfId="2811" priority="6937" stopIfTrue="1">
      <formula>$A103="text"</formula>
    </cfRule>
    <cfRule type="expression" dxfId="2810" priority="6938" stopIfTrue="1">
      <formula>$A103="end repeat"</formula>
    </cfRule>
    <cfRule type="expression" dxfId="2809" priority="6939" stopIfTrue="1">
      <formula>$A103="begin repeat"</formula>
    </cfRule>
    <cfRule type="expression" dxfId="2808" priority="6940" stopIfTrue="1">
      <formula>$A103="end group"</formula>
    </cfRule>
    <cfRule type="expression" dxfId="2807" priority="6941" stopIfTrue="1">
      <formula>$A103="begin group"</formula>
    </cfRule>
  </conditionalFormatting>
  <conditionalFormatting sqref="B129:B130">
    <cfRule type="expression" dxfId="2806" priority="2912" stopIfTrue="1">
      <formula>$A106="begin group"</formula>
    </cfRule>
  </conditionalFormatting>
  <conditionalFormatting sqref="B129:B130">
    <cfRule type="expression" dxfId="2805" priority="2913" stopIfTrue="1">
      <formula>$A106="begin repeat"</formula>
    </cfRule>
  </conditionalFormatting>
  <conditionalFormatting sqref="B129:B130">
    <cfRule type="expression" dxfId="2804" priority="2914" stopIfTrue="1">
      <formula>$A106="text"</formula>
    </cfRule>
  </conditionalFormatting>
  <conditionalFormatting sqref="B129:B130">
    <cfRule type="expression" dxfId="2803" priority="2915" stopIfTrue="1">
      <formula>$A106="integer"</formula>
    </cfRule>
  </conditionalFormatting>
  <conditionalFormatting sqref="B129:B130">
    <cfRule type="expression" dxfId="2802" priority="2916" stopIfTrue="1">
      <formula>$A106="decimal"</formula>
    </cfRule>
  </conditionalFormatting>
  <conditionalFormatting sqref="B129:B130">
    <cfRule type="expression" dxfId="2801" priority="2917" stopIfTrue="1">
      <formula>OR(AND(LEFT($A106, 16)="select_multiple ", LEN($A106)&gt;16, NOT(ISNUMBER(SEARCH(" ", $A106, 17)))), AND(LEFT($A106, 11)="select_one ", LEN($A106)&gt;11, NOT(ISNUMBER(SEARCH(" ", $A106, 12)))))</formula>
    </cfRule>
  </conditionalFormatting>
  <conditionalFormatting sqref="B129:B130">
    <cfRule type="expression" dxfId="2800" priority="2918" stopIfTrue="1">
      <formula>OR($A106="audio audit", $A106="text audit", $A106="speed violations count", $A106="speed violations list", $A106="speed violations audit")</formula>
    </cfRule>
  </conditionalFormatting>
  <conditionalFormatting sqref="B129:B130">
    <cfRule type="expression" dxfId="2799" priority="2919" stopIfTrue="1">
      <formula>$A106="note"</formula>
    </cfRule>
    <cfRule type="expression" dxfId="2798" priority="2920" stopIfTrue="1">
      <formula>$A106="barcode"</formula>
    </cfRule>
    <cfRule type="expression" dxfId="2797" priority="2921" stopIfTrue="1">
      <formula>OR($A106="geopoint", $A106="geoshape", $A106="geotrace")</formula>
    </cfRule>
  </conditionalFormatting>
  <conditionalFormatting sqref="B129:B130">
    <cfRule type="expression" dxfId="2796" priority="2922" stopIfTrue="1">
      <formula>OR($A106="calculate", $A106="calculate_here")</formula>
    </cfRule>
  </conditionalFormatting>
  <conditionalFormatting sqref="B129:B130">
    <cfRule type="expression" dxfId="2795" priority="2923" stopIfTrue="1">
      <formula>OR($A106="date", $A106="datetime")</formula>
    </cfRule>
  </conditionalFormatting>
  <conditionalFormatting sqref="B129:B130">
    <cfRule type="expression" dxfId="2794" priority="2924" stopIfTrue="1">
      <formula>$A106="image"</formula>
    </cfRule>
  </conditionalFormatting>
  <conditionalFormatting sqref="B129:B130">
    <cfRule type="expression" dxfId="2793" priority="2925" stopIfTrue="1">
      <formula>OR($A106="audio", $A106="video")</formula>
    </cfRule>
  </conditionalFormatting>
  <conditionalFormatting sqref="B157">
    <cfRule type="expression" dxfId="2792" priority="7515" stopIfTrue="1">
      <formula>$A129="begin group"</formula>
    </cfRule>
  </conditionalFormatting>
  <conditionalFormatting sqref="B157">
    <cfRule type="expression" dxfId="2791" priority="7516" stopIfTrue="1">
      <formula>$A129="begin repeat"</formula>
    </cfRule>
  </conditionalFormatting>
  <conditionalFormatting sqref="B157">
    <cfRule type="expression" dxfId="2790" priority="7517" stopIfTrue="1">
      <formula>$A129="text"</formula>
    </cfRule>
  </conditionalFormatting>
  <conditionalFormatting sqref="B157">
    <cfRule type="expression" dxfId="2789" priority="7518" stopIfTrue="1">
      <formula>$A129="integer"</formula>
    </cfRule>
  </conditionalFormatting>
  <conditionalFormatting sqref="B157">
    <cfRule type="expression" dxfId="2788" priority="7519" stopIfTrue="1">
      <formula>$A129="decimal"</formula>
    </cfRule>
  </conditionalFormatting>
  <conditionalFormatting sqref="B157">
    <cfRule type="expression" dxfId="2787" priority="7520" stopIfTrue="1">
      <formula>OR(AND(LEFT($A129, 16)="select_multiple ", LEN($A129)&gt;16, NOT(ISNUMBER(SEARCH(" ", $A129, 17)))), AND(LEFT($A129, 11)="select_one ", LEN($A129)&gt;11, NOT(ISNUMBER(SEARCH(" ", $A129, 12)))))</formula>
    </cfRule>
  </conditionalFormatting>
  <conditionalFormatting sqref="B157">
    <cfRule type="expression" dxfId="2786" priority="7521" stopIfTrue="1">
      <formula>OR($A129="audio audit", $A129="text audit", $A129="speed violations count", $A129="speed violations list", $A129="speed violations audit")</formula>
    </cfRule>
  </conditionalFormatting>
  <conditionalFormatting sqref="B157">
    <cfRule type="expression" dxfId="2785" priority="7522" stopIfTrue="1">
      <formula>$A129="note"</formula>
    </cfRule>
    <cfRule type="expression" dxfId="2784" priority="7523" stopIfTrue="1">
      <formula>$A129="barcode"</formula>
    </cfRule>
    <cfRule type="expression" dxfId="2783" priority="7524" stopIfTrue="1">
      <formula>OR($A129="geopoint", $A129="geoshape", $A129="geotrace")</formula>
    </cfRule>
  </conditionalFormatting>
  <conditionalFormatting sqref="B157">
    <cfRule type="expression" dxfId="2782" priority="7525" stopIfTrue="1">
      <formula>OR($A129="calculate", $A129="calculate_here")</formula>
    </cfRule>
  </conditionalFormatting>
  <conditionalFormatting sqref="B157">
    <cfRule type="expression" dxfId="2781" priority="7526" stopIfTrue="1">
      <formula>OR($A129="date", $A129="datetime")</formula>
    </cfRule>
  </conditionalFormatting>
  <conditionalFormatting sqref="B157">
    <cfRule type="expression" dxfId="2780" priority="7527" stopIfTrue="1">
      <formula>$A129="image"</formula>
    </cfRule>
  </conditionalFormatting>
  <conditionalFormatting sqref="B157">
    <cfRule type="expression" dxfId="2779" priority="7528" stopIfTrue="1">
      <formula>OR($A129="audio", $A129="video")</formula>
    </cfRule>
  </conditionalFormatting>
  <conditionalFormatting sqref="B158 B156">
    <cfRule type="expression" dxfId="2778" priority="7529" stopIfTrue="1">
      <formula>$A127="begin group"</formula>
    </cfRule>
  </conditionalFormatting>
  <conditionalFormatting sqref="B158 B156">
    <cfRule type="expression" dxfId="2777" priority="7530" stopIfTrue="1">
      <formula>$A127="begin repeat"</formula>
    </cfRule>
  </conditionalFormatting>
  <conditionalFormatting sqref="B158 B156">
    <cfRule type="expression" dxfId="2776" priority="7531" stopIfTrue="1">
      <formula>$A127="text"</formula>
    </cfRule>
  </conditionalFormatting>
  <conditionalFormatting sqref="B158 B156">
    <cfRule type="expression" dxfId="2775" priority="7532" stopIfTrue="1">
      <formula>$A127="integer"</formula>
    </cfRule>
  </conditionalFormatting>
  <conditionalFormatting sqref="B158 B156">
    <cfRule type="expression" dxfId="2774" priority="7533" stopIfTrue="1">
      <formula>$A127="decimal"</formula>
    </cfRule>
  </conditionalFormatting>
  <conditionalFormatting sqref="B158 B156">
    <cfRule type="expression" dxfId="2773" priority="7534" stopIfTrue="1">
      <formula>OR(AND(LEFT($A127, 16)="select_multiple ", LEN($A127)&gt;16, NOT(ISNUMBER(SEARCH(" ", $A127, 17)))), AND(LEFT($A127, 11)="select_one ", LEN($A127)&gt;11, NOT(ISNUMBER(SEARCH(" ", $A127, 12)))))</formula>
    </cfRule>
  </conditionalFormatting>
  <conditionalFormatting sqref="B158 B156">
    <cfRule type="expression" dxfId="2772" priority="7535" stopIfTrue="1">
      <formula>OR($A127="audio audit", $A127="text audit", $A127="speed violations count", $A127="speed violations list", $A127="speed violations audit")</formula>
    </cfRule>
  </conditionalFormatting>
  <conditionalFormatting sqref="B158 B156">
    <cfRule type="expression" dxfId="2771" priority="7536" stopIfTrue="1">
      <formula>$A127="note"</formula>
    </cfRule>
    <cfRule type="expression" dxfId="2770" priority="7537" stopIfTrue="1">
      <formula>$A127="barcode"</formula>
    </cfRule>
    <cfRule type="expression" dxfId="2769" priority="7538" stopIfTrue="1">
      <formula>OR($A127="geopoint", $A127="geoshape", $A127="geotrace")</formula>
    </cfRule>
  </conditionalFormatting>
  <conditionalFormatting sqref="B158 B156">
    <cfRule type="expression" dxfId="2768" priority="7539" stopIfTrue="1">
      <formula>OR($A127="calculate", $A127="calculate_here")</formula>
    </cfRule>
  </conditionalFormatting>
  <conditionalFormatting sqref="B158 B156">
    <cfRule type="expression" dxfId="2767" priority="7540" stopIfTrue="1">
      <formula>OR($A127="date", $A127="datetime")</formula>
    </cfRule>
  </conditionalFormatting>
  <conditionalFormatting sqref="B158 B156">
    <cfRule type="expression" dxfId="2766" priority="7541" stopIfTrue="1">
      <formula>$A127="image"</formula>
    </cfRule>
  </conditionalFormatting>
  <conditionalFormatting sqref="B158 B156">
    <cfRule type="expression" dxfId="2765" priority="7542" stopIfTrue="1">
      <formula>OR($A127="audio", $A127="video")</formula>
    </cfRule>
  </conditionalFormatting>
  <conditionalFormatting sqref="B130">
    <cfRule type="expression" dxfId="2764" priority="7673" stopIfTrue="1">
      <formula>$A108="begin group"</formula>
    </cfRule>
  </conditionalFormatting>
  <conditionalFormatting sqref="B130">
    <cfRule type="expression" dxfId="2763" priority="7675" stopIfTrue="1">
      <formula>$A108="begin repeat"</formula>
    </cfRule>
  </conditionalFormatting>
  <conditionalFormatting sqref="B130">
    <cfRule type="expression" dxfId="2762" priority="7677" stopIfTrue="1">
      <formula>$A108="text"</formula>
    </cfRule>
  </conditionalFormatting>
  <conditionalFormatting sqref="B130">
    <cfRule type="expression" dxfId="2761" priority="7679" stopIfTrue="1">
      <formula>$A108="integer"</formula>
    </cfRule>
  </conditionalFormatting>
  <conditionalFormatting sqref="B130">
    <cfRule type="expression" dxfId="2760" priority="7681" stopIfTrue="1">
      <formula>$A108="decimal"</formula>
    </cfRule>
  </conditionalFormatting>
  <conditionalFormatting sqref="B130">
    <cfRule type="expression" dxfId="2759" priority="7683" stopIfTrue="1">
      <formula>OR(AND(LEFT($A108, 16)="select_multiple ", LEN($A108)&gt;16, NOT(ISNUMBER(SEARCH(" ", $A108, 17)))), AND(LEFT($A108, 11)="select_one ", LEN($A108)&gt;11, NOT(ISNUMBER(SEARCH(" ", $A108, 12)))))</formula>
    </cfRule>
  </conditionalFormatting>
  <conditionalFormatting sqref="B130">
    <cfRule type="expression" dxfId="2758" priority="7685" stopIfTrue="1">
      <formula>OR($A108="audio audit", $A108="text audit", $A108="speed violations count", $A108="speed violations list", $A108="speed violations audit")</formula>
    </cfRule>
  </conditionalFormatting>
  <conditionalFormatting sqref="B130">
    <cfRule type="expression" dxfId="2757" priority="7689" stopIfTrue="1">
      <formula>$A108="note"</formula>
    </cfRule>
    <cfRule type="expression" dxfId="2756" priority="7690" stopIfTrue="1">
      <formula>$A108="barcode"</formula>
    </cfRule>
    <cfRule type="expression" dxfId="2755" priority="7691" stopIfTrue="1">
      <formula>OR($A108="geopoint", $A108="geoshape", $A108="geotrace")</formula>
    </cfRule>
  </conditionalFormatting>
  <conditionalFormatting sqref="B130">
    <cfRule type="expression" dxfId="2754" priority="7693" stopIfTrue="1">
      <formula>OR($A108="calculate", $A108="calculate_here")</formula>
    </cfRule>
  </conditionalFormatting>
  <conditionalFormatting sqref="B130">
    <cfRule type="expression" dxfId="2753" priority="7695" stopIfTrue="1">
      <formula>OR($A108="date", $A108="datetime")</formula>
    </cfRule>
  </conditionalFormatting>
  <conditionalFormatting sqref="B130">
    <cfRule type="expression" dxfId="2752" priority="7697" stopIfTrue="1">
      <formula>$A108="image"</formula>
    </cfRule>
  </conditionalFormatting>
  <conditionalFormatting sqref="B130">
    <cfRule type="expression" dxfId="2751" priority="7699" stopIfTrue="1">
      <formula>OR($A108="audio", $A108="video")</formula>
    </cfRule>
  </conditionalFormatting>
  <conditionalFormatting sqref="B131">
    <cfRule type="expression" dxfId="2750" priority="7786" stopIfTrue="1">
      <formula>$A109="begin group"</formula>
    </cfRule>
  </conditionalFormatting>
  <conditionalFormatting sqref="B131">
    <cfRule type="expression" dxfId="2749" priority="7787" stopIfTrue="1">
      <formula>$A109="begin repeat"</formula>
    </cfRule>
  </conditionalFormatting>
  <conditionalFormatting sqref="B131">
    <cfRule type="expression" dxfId="2748" priority="7788" stopIfTrue="1">
      <formula>$A109="text"</formula>
    </cfRule>
  </conditionalFormatting>
  <conditionalFormatting sqref="B131">
    <cfRule type="expression" dxfId="2747" priority="7789" stopIfTrue="1">
      <formula>$A109="integer"</formula>
    </cfRule>
  </conditionalFormatting>
  <conditionalFormatting sqref="B131">
    <cfRule type="expression" dxfId="2746" priority="7790" stopIfTrue="1">
      <formula>$A109="decimal"</formula>
    </cfRule>
  </conditionalFormatting>
  <conditionalFormatting sqref="B131">
    <cfRule type="expression" dxfId="2745" priority="7791" stopIfTrue="1">
      <formula>OR(AND(LEFT($A109, 16)="select_multiple ", LEN($A109)&gt;16, NOT(ISNUMBER(SEARCH(" ", $A109, 17)))), AND(LEFT($A109, 11)="select_one ", LEN($A109)&gt;11, NOT(ISNUMBER(SEARCH(" ", $A109, 12)))))</formula>
    </cfRule>
  </conditionalFormatting>
  <conditionalFormatting sqref="B131">
    <cfRule type="expression" dxfId="2744" priority="7792" stopIfTrue="1">
      <formula>OR($A109="audio audit", $A109="text audit", $A109="speed violations count", $A109="speed violations list", $A109="speed violations audit")</formula>
    </cfRule>
  </conditionalFormatting>
  <conditionalFormatting sqref="B131">
    <cfRule type="expression" dxfId="2743" priority="7793" stopIfTrue="1">
      <formula>$A109="note"</formula>
    </cfRule>
    <cfRule type="expression" dxfId="2742" priority="7794" stopIfTrue="1">
      <formula>$A109="barcode"</formula>
    </cfRule>
    <cfRule type="expression" dxfId="2741" priority="7795" stopIfTrue="1">
      <formula>OR($A109="geopoint", $A109="geoshape", $A109="geotrace")</formula>
    </cfRule>
  </conditionalFormatting>
  <conditionalFormatting sqref="B131">
    <cfRule type="expression" dxfId="2740" priority="7796" stopIfTrue="1">
      <formula>OR($A109="calculate", $A109="calculate_here")</formula>
    </cfRule>
  </conditionalFormatting>
  <conditionalFormatting sqref="B131">
    <cfRule type="expression" dxfId="2739" priority="7797" stopIfTrue="1">
      <formula>OR($A109="date", $A109="datetime")</formula>
    </cfRule>
  </conditionalFormatting>
  <conditionalFormatting sqref="B131">
    <cfRule type="expression" dxfId="2738" priority="7798" stopIfTrue="1">
      <formula>$A109="image"</formula>
    </cfRule>
  </conditionalFormatting>
  <conditionalFormatting sqref="B131">
    <cfRule type="expression" dxfId="2737" priority="7799" stopIfTrue="1">
      <formula>OR($A109="audio", $A109="video")</formula>
    </cfRule>
  </conditionalFormatting>
  <conditionalFormatting sqref="G149">
    <cfRule type="expression" dxfId="2736" priority="2769" stopIfTrue="1">
      <formula>$A149="begin group"</formula>
    </cfRule>
  </conditionalFormatting>
  <conditionalFormatting sqref="P149">
    <cfRule type="expression" dxfId="2735" priority="2766" stopIfTrue="1">
      <formula>$A149="begin repeat"</formula>
    </cfRule>
  </conditionalFormatting>
  <conditionalFormatting sqref="G149">
    <cfRule type="expression" dxfId="2734" priority="2763" stopIfTrue="1">
      <formula>$A149="text"</formula>
    </cfRule>
  </conditionalFormatting>
  <conditionalFormatting sqref="G149">
    <cfRule type="expression" dxfId="2733" priority="2757" stopIfTrue="1">
      <formula>OR(AND(LEFT($A149, 16)="select_multiple ", LEN($A149)&gt;16, NOT(ISNUMBER(SEARCH(" ", $A149, 17)))), AND(LEFT($A149, 11)="select_one ", LEN($A149)&gt;11, NOT(ISNUMBER(SEARCH(" ", $A149, 12)))))</formula>
    </cfRule>
  </conditionalFormatting>
  <conditionalFormatting sqref="B149 G149">
    <cfRule type="expression" dxfId="2732" priority="2754" stopIfTrue="1">
      <formula>OR($A149="audio audit", $A149="text audit", $A149="speed violations count", $A149="speed violations list", $A149="speed violations audit")</formula>
    </cfRule>
  </conditionalFormatting>
  <conditionalFormatting sqref="B149 O149">
    <cfRule type="expression" dxfId="2731" priority="2746" stopIfTrue="1">
      <formula>OR($A149="calculate", $A149="calculate_here")</formula>
    </cfRule>
  </conditionalFormatting>
  <conditionalFormatting sqref="G149">
    <cfRule type="expression" dxfId="2730" priority="2744" stopIfTrue="1">
      <formula>OR($A149="date", $A149="datetime")</formula>
    </cfRule>
  </conditionalFormatting>
  <conditionalFormatting sqref="G149">
    <cfRule type="expression" dxfId="2729" priority="2742" stopIfTrue="1">
      <formula>$A149="image"</formula>
    </cfRule>
  </conditionalFormatting>
  <conditionalFormatting sqref="B149">
    <cfRule type="expression" dxfId="2728" priority="2771" stopIfTrue="1">
      <formula>$A121="begin group"</formula>
    </cfRule>
  </conditionalFormatting>
  <conditionalFormatting sqref="B149">
    <cfRule type="expression" dxfId="2727" priority="2772" stopIfTrue="1">
      <formula>$A121="begin repeat"</formula>
    </cfRule>
  </conditionalFormatting>
  <conditionalFormatting sqref="B149">
    <cfRule type="expression" dxfId="2726" priority="2773" stopIfTrue="1">
      <formula>$A121="text"</formula>
    </cfRule>
  </conditionalFormatting>
  <conditionalFormatting sqref="B149">
    <cfRule type="expression" dxfId="2725" priority="2774" stopIfTrue="1">
      <formula>$A121="integer"</formula>
    </cfRule>
  </conditionalFormatting>
  <conditionalFormatting sqref="B149">
    <cfRule type="expression" dxfId="2724" priority="2775" stopIfTrue="1">
      <formula>$A121="decimal"</formula>
    </cfRule>
  </conditionalFormatting>
  <conditionalFormatting sqref="B149">
    <cfRule type="expression" dxfId="2723" priority="2776" stopIfTrue="1">
      <formula>OR(AND(LEFT($A121, 16)="select_multiple ", LEN($A121)&gt;16, NOT(ISNUMBER(SEARCH(" ", $A121, 17)))), AND(LEFT($A121, 11)="select_one ", LEN($A121)&gt;11, NOT(ISNUMBER(SEARCH(" ", $A121, 12)))))</formula>
    </cfRule>
  </conditionalFormatting>
  <conditionalFormatting sqref="B149">
    <cfRule type="expression" dxfId="2722" priority="2777" stopIfTrue="1">
      <formula>OR($A121="audio audit", $A121="text audit", $A121="speed violations count", $A121="speed violations list", $A121="speed violations audit")</formula>
    </cfRule>
  </conditionalFormatting>
  <conditionalFormatting sqref="B149">
    <cfRule type="expression" dxfId="2721" priority="2778" stopIfTrue="1">
      <formula>$A121="note"</formula>
    </cfRule>
    <cfRule type="expression" dxfId="2720" priority="2779" stopIfTrue="1">
      <formula>$A121="barcode"</formula>
    </cfRule>
    <cfRule type="expression" dxfId="2719" priority="2780" stopIfTrue="1">
      <formula>OR($A121="geopoint", $A121="geoshape", $A121="geotrace")</formula>
    </cfRule>
  </conditionalFormatting>
  <conditionalFormatting sqref="B149">
    <cfRule type="expression" dxfId="2718" priority="2781" stopIfTrue="1">
      <formula>OR($A121="calculate", $A121="calculate_here")</formula>
    </cfRule>
  </conditionalFormatting>
  <conditionalFormatting sqref="B149">
    <cfRule type="expression" dxfId="2717" priority="2782" stopIfTrue="1">
      <formula>OR($A121="date", $A121="datetime")</formula>
    </cfRule>
  </conditionalFormatting>
  <conditionalFormatting sqref="B149">
    <cfRule type="expression" dxfId="2716" priority="2783" stopIfTrue="1">
      <formula>$A121="image"</formula>
    </cfRule>
  </conditionalFormatting>
  <conditionalFormatting sqref="B149">
    <cfRule type="expression" dxfId="2715" priority="2784" stopIfTrue="1">
      <formula>OR($A121="audio", $A121="video")</formula>
    </cfRule>
  </conditionalFormatting>
  <conditionalFormatting sqref="E42 H42:I42">
    <cfRule type="expression" dxfId="2714" priority="2688" stopIfTrue="1">
      <formula>$A42="integer"</formula>
    </cfRule>
  </conditionalFormatting>
  <conditionalFormatting sqref="E42 H42:I42">
    <cfRule type="expression" dxfId="2713" priority="2689" stopIfTrue="1">
      <formula>$A42="decimal"</formula>
    </cfRule>
  </conditionalFormatting>
  <conditionalFormatting sqref="E42 H42:I42">
    <cfRule type="expression" dxfId="2712" priority="2690" stopIfTrue="1">
      <formula>OR(AND(LEFT($A42, 14)="sensor_stream ", LEN($A42)&gt;14, NOT(ISNUMBER(SEARCH(" ", $A42, 15)))), AND(LEFT($A42, 17)="sensor_statistic ", LEN($A42)&gt;17, NOT(ISNUMBER(SEARCH(" ", $A42, 18)))))</formula>
    </cfRule>
  </conditionalFormatting>
  <conditionalFormatting sqref="E42 H42:I42">
    <cfRule type="expression" dxfId="2711" priority="2691" stopIfTrue="1">
      <formula>$A42="comments"</formula>
    </cfRule>
  </conditionalFormatting>
  <conditionalFormatting sqref="E42 H42:I42">
    <cfRule type="expression" dxfId="2710" priority="2692" stopIfTrue="1">
      <formula>OR($A42="audio", $A42="video")</formula>
    </cfRule>
  </conditionalFormatting>
  <conditionalFormatting sqref="E42 H42:I42">
    <cfRule type="expression" dxfId="2709" priority="2693" stopIfTrue="1">
      <formula>$A42="image"</formula>
    </cfRule>
  </conditionalFormatting>
  <conditionalFormatting sqref="E42 H42:I42">
    <cfRule type="expression" dxfId="2708" priority="2694" stopIfTrue="1">
      <formula>OR($A42="date", $A42="datetime")</formula>
    </cfRule>
  </conditionalFormatting>
  <conditionalFormatting sqref="E42 H42:I42">
    <cfRule type="expression" dxfId="2707" priority="2695" stopIfTrue="1">
      <formula>OR($A42="calculate", $A42="calculate_here")</formula>
    </cfRule>
  </conditionalFormatting>
  <conditionalFormatting sqref="E42 H42:I42">
    <cfRule type="expression" dxfId="2706" priority="2696" stopIfTrue="1">
      <formula>$A42="note"</formula>
    </cfRule>
  </conditionalFormatting>
  <conditionalFormatting sqref="E42 H42:I42">
    <cfRule type="expression" dxfId="2705" priority="2697" stopIfTrue="1">
      <formula>$A42="barcode"</formula>
    </cfRule>
  </conditionalFormatting>
  <conditionalFormatting sqref="E42 H42:I42">
    <cfRule type="expression" dxfId="2704" priority="2698" stopIfTrue="1">
      <formula>OR($A42="geopoint", $A42="geoshape", $A42="geotrace")</formula>
    </cfRule>
  </conditionalFormatting>
  <conditionalFormatting sqref="E42 H42:I42">
    <cfRule type="expression" dxfId="2703" priority="2699" stopIfTrue="1">
      <formula>OR($A42="audio audit", $A42="text audit", $A42="speed violations count", $A42="speed violations list", $A42="speed violations audit")</formula>
    </cfRule>
  </conditionalFormatting>
  <conditionalFormatting sqref="E42 H42:I42">
    <cfRule type="expression" dxfId="2702" priority="2700" stopIfTrue="1">
      <formula>OR($A42="username", $A42="phonenumber", $A42="start", $A42="end", $A42="deviceid", $A42="subscriberid", $A42="simserial", $A42="caseid")</formula>
    </cfRule>
  </conditionalFormatting>
  <conditionalFormatting sqref="E42 H42:I42">
    <cfRule type="expression" dxfId="2701" priority="2701" stopIfTrue="1">
      <formula>OR(AND(LEFT($A42, 16)="select_multiple ", LEN($A42)&gt;16, NOT(ISNUMBER(SEARCH(" ", $A42, 17)))), AND(LEFT($A42, 11)="select_one ", LEN($A42)&gt;11, NOT(ISNUMBER(SEARCH(" ", $A42, 12)))))</formula>
    </cfRule>
  </conditionalFormatting>
  <conditionalFormatting sqref="E42 H42:I42">
    <cfRule type="expression" dxfId="2700" priority="2702" stopIfTrue="1">
      <formula>$A42="decimal"</formula>
    </cfRule>
  </conditionalFormatting>
  <conditionalFormatting sqref="E42 H42:I42">
    <cfRule type="expression" dxfId="2699" priority="2703" stopIfTrue="1">
      <formula>$A42="integer"</formula>
    </cfRule>
  </conditionalFormatting>
  <conditionalFormatting sqref="E42 H42:I42">
    <cfRule type="expression" dxfId="2698" priority="2704" stopIfTrue="1">
      <formula>$A42="text"</formula>
    </cfRule>
  </conditionalFormatting>
  <conditionalFormatting sqref="E42 H42:I42">
    <cfRule type="expression" dxfId="2697" priority="2705" stopIfTrue="1">
      <formula>$A42="end repeat"</formula>
    </cfRule>
  </conditionalFormatting>
  <conditionalFormatting sqref="E42 H42:I42">
    <cfRule type="expression" dxfId="2696" priority="2706" stopIfTrue="1">
      <formula>$A42="begin repeat"</formula>
    </cfRule>
  </conditionalFormatting>
  <conditionalFormatting sqref="E42 H42:I42">
    <cfRule type="expression" dxfId="2695" priority="2707" stopIfTrue="1">
      <formula>$A42="end group"</formula>
    </cfRule>
  </conditionalFormatting>
  <conditionalFormatting sqref="E42 H42:I42">
    <cfRule type="expression" dxfId="2694" priority="2708" stopIfTrue="1">
      <formula>$A42="begin group"</formula>
    </cfRule>
  </conditionalFormatting>
  <conditionalFormatting sqref="E42">
    <cfRule type="expression" dxfId="2693" priority="2603" stopIfTrue="1">
      <formula>$A42="text"</formula>
    </cfRule>
  </conditionalFormatting>
  <conditionalFormatting sqref="G8:G9 J8:J9 B8:D9">
    <cfRule type="expression" dxfId="2692" priority="2549" stopIfTrue="1">
      <formula>$A8="begin group"</formula>
    </cfRule>
  </conditionalFormatting>
  <conditionalFormatting sqref="P8:P9 J8:J9 B8:D9">
    <cfRule type="expression" dxfId="2691" priority="2546" stopIfTrue="1">
      <formula>$A8="begin repeat"</formula>
    </cfRule>
  </conditionalFormatting>
  <conditionalFormatting sqref="G8:G9 B8:E9">
    <cfRule type="expression" dxfId="2690" priority="2543" stopIfTrue="1">
      <formula>$A8="text"</formula>
    </cfRule>
  </conditionalFormatting>
  <conditionalFormatting sqref="H8:I9 B8:E9">
    <cfRule type="expression" dxfId="2689" priority="2541" stopIfTrue="1">
      <formula>$A8="integer"</formula>
    </cfRule>
  </conditionalFormatting>
  <conditionalFormatting sqref="H8:I9 B8:E9">
    <cfRule type="expression" dxfId="2688" priority="2539" stopIfTrue="1">
      <formula>$A8="decimal"</formula>
    </cfRule>
  </conditionalFormatting>
  <conditionalFormatting sqref="G8:G9 B8:D9">
    <cfRule type="expression" dxfId="2687" priority="2537" stopIfTrue="1">
      <formula>OR(AND(LEFT($A8, 16)="select_multiple ", LEN($A8)&gt;16, NOT(ISNUMBER(SEARCH(" ", $A8, 17)))), AND(LEFT($A8, 11)="select_one ", LEN($A8)&gt;11, NOT(ISNUMBER(SEARCH(" ", $A8, 12)))))</formula>
    </cfRule>
  </conditionalFormatting>
  <conditionalFormatting sqref="G8:G9 B8:B9">
    <cfRule type="expression" dxfId="2686" priority="2534" stopIfTrue="1">
      <formula>OR($A8="audio audit", $A8="text audit", $A8="speed violations count", $A8="speed violations list", $A8="speed violations audit")</formula>
    </cfRule>
  </conditionalFormatting>
  <conditionalFormatting sqref="B8:D9">
    <cfRule type="expression" dxfId="2685" priority="2528" stopIfTrue="1">
      <formula>$A8="note"</formula>
    </cfRule>
    <cfRule type="expression" dxfId="2684" priority="2530" stopIfTrue="1">
      <formula>$A8="barcode"</formula>
    </cfRule>
    <cfRule type="expression" dxfId="2683" priority="2532" stopIfTrue="1">
      <formula>OR($A8="geopoint", $A8="geoshape", $A8="geotrace")</formula>
    </cfRule>
  </conditionalFormatting>
  <conditionalFormatting sqref="O8:O9 B8:B9">
    <cfRule type="expression" dxfId="2682" priority="2526" stopIfTrue="1">
      <formula>OR($A8="calculate", $A8="calculate_here")</formula>
    </cfRule>
  </conditionalFormatting>
  <conditionalFormatting sqref="G8:G9 B8:D9">
    <cfRule type="expression" dxfId="2681" priority="2524" stopIfTrue="1">
      <formula>OR($A8="date", $A8="datetime")</formula>
    </cfRule>
  </conditionalFormatting>
  <conditionalFormatting sqref="G8:G9 B8:D9">
    <cfRule type="expression" dxfId="2680" priority="2522" stopIfTrue="1">
      <formula>$A8="image"</formula>
    </cfRule>
  </conditionalFormatting>
  <conditionalFormatting sqref="B8:D9">
    <cfRule type="expression" dxfId="2679" priority="2520" stopIfTrue="1">
      <formula>OR($A8="audio", $A8="video")</formula>
    </cfRule>
  </conditionalFormatting>
  <conditionalFormatting sqref="A8:X9 A12:C12 L14:Y16 A19:Y19 P17:Y18 E12 H25:X25 A25:F25 A27:F28 H27:X28">
    <cfRule type="expression" dxfId="2678" priority="2517" stopIfTrue="1">
      <formula>OR(AND(LEFT($A8, 14)="sensor_stream ", LEN($A8)&gt;14, NOT(ISNUMBER(SEARCH(" ", $A8, 15)))), AND(LEFT($A8, 17)="sensor_statistic ", LEN($A8)&gt;17, NOT(ISNUMBER(SEARCH(" ", $A8, 18)))))</formula>
    </cfRule>
    <cfRule type="expression" dxfId="2677" priority="2519" stopIfTrue="1">
      <formula>$A8="comments"</formula>
    </cfRule>
    <cfRule type="expression" dxfId="2676" priority="2521" stopIfTrue="1">
      <formula>OR($A8="audio", $A8="video")</formula>
    </cfRule>
    <cfRule type="expression" dxfId="2675" priority="2523" stopIfTrue="1">
      <formula>$A8="image"</formula>
    </cfRule>
    <cfRule type="expression" dxfId="2674" priority="2525" stopIfTrue="1">
      <formula>OR($A8="date", $A8="datetime")</formula>
    </cfRule>
    <cfRule type="expression" dxfId="2673" priority="2527" stopIfTrue="1">
      <formula>OR($A8="calculate", $A8="calculate_here")</formula>
    </cfRule>
    <cfRule type="expression" dxfId="2672" priority="2529" stopIfTrue="1">
      <formula>$A8="note"</formula>
    </cfRule>
    <cfRule type="expression" dxfId="2671" priority="2531" stopIfTrue="1">
      <formula>$A8="barcode"</formula>
    </cfRule>
    <cfRule type="expression" dxfId="2670" priority="2533" stopIfTrue="1">
      <formula>OR($A8="geopoint", $A8="geoshape", $A8="geotrace")</formula>
    </cfRule>
    <cfRule type="expression" dxfId="2669" priority="2535" stopIfTrue="1">
      <formula>OR($A8="audio audit", $A8="text audit", $A8="speed violations count", $A8="speed violations list", $A8="speed violations audit")</formula>
    </cfRule>
    <cfRule type="expression" dxfId="2668" priority="2536" stopIfTrue="1">
      <formula>OR($A8="username", $A8="phonenumber", $A8="start", $A8="end", $A8="deviceid", $A8="subscriberid", $A8="simserial", $A8="caseid")</formula>
    </cfRule>
    <cfRule type="expression" dxfId="2667" priority="2538" stopIfTrue="1">
      <formula>OR(AND(LEFT($A8, 16)="select_multiple ", LEN($A8)&gt;16, NOT(ISNUMBER(SEARCH(" ", $A8, 17)))), AND(LEFT($A8, 11)="select_one ", LEN($A8)&gt;11, NOT(ISNUMBER(SEARCH(" ", $A8, 12)))))</formula>
    </cfRule>
    <cfRule type="expression" dxfId="2666" priority="2540" stopIfTrue="1">
      <formula>$A8="decimal"</formula>
    </cfRule>
    <cfRule type="expression" dxfId="2665" priority="2542" stopIfTrue="1">
      <formula>$A8="integer"</formula>
    </cfRule>
    <cfRule type="expression" dxfId="2664" priority="2544" stopIfTrue="1">
      <formula>$A8="text"</formula>
    </cfRule>
    <cfRule type="expression" dxfId="2663" priority="2545" stopIfTrue="1">
      <formula>$A8="end repeat"</formula>
    </cfRule>
    <cfRule type="expression" dxfId="2662" priority="2547" stopIfTrue="1">
      <formula>$A8="begin repeat"</formula>
    </cfRule>
    <cfRule type="expression" dxfId="2661" priority="2548" stopIfTrue="1">
      <formula>$A8="end group"</formula>
    </cfRule>
    <cfRule type="expression" dxfId="2660" priority="2550" stopIfTrue="1">
      <formula>$A8="begin group"</formula>
    </cfRule>
  </conditionalFormatting>
  <conditionalFormatting sqref="B8:B9 B19 B25 B27:B28">
    <cfRule type="expression" dxfId="2659" priority="2518" stopIfTrue="1">
      <formula>$A8="comments"</formula>
    </cfRule>
  </conditionalFormatting>
  <conditionalFormatting sqref="G8:G9 B8:B9 F19 B19 B25 B27:B28">
    <cfRule type="expression" dxfId="2658" priority="2516" stopIfTrue="1">
      <formula>OR(AND(LEFT($A8, 14)="sensor_stream ", LEN($A8)&gt;14, NOT(ISNUMBER(SEARCH(" ", $A8, 15)))), AND(LEFT($A8, 17)="sensor_statistic ", LEN($A8)&gt;17, NOT(ISNUMBER(SEARCH(" ", $A8, 18)))))</formula>
    </cfRule>
  </conditionalFormatting>
  <conditionalFormatting sqref="J21:J22 B21:D22 B24 J24">
    <cfRule type="expression" dxfId="2657" priority="2514" stopIfTrue="1">
      <formula>$A21="begin group"</formula>
    </cfRule>
  </conditionalFormatting>
  <conditionalFormatting sqref="P21:P24 J21:J22 B21:D22 B24 J24">
    <cfRule type="expression" dxfId="2656" priority="2511" stopIfTrue="1">
      <formula>$A21="begin repeat"</formula>
    </cfRule>
  </conditionalFormatting>
  <conditionalFormatting sqref="B21:E22 B24 E24">
    <cfRule type="expression" dxfId="2655" priority="2508" stopIfTrue="1">
      <formula>$A21="text"</formula>
    </cfRule>
  </conditionalFormatting>
  <conditionalFormatting sqref="H21:I22 B21:E22 B24 H24:I24 E24">
    <cfRule type="expression" dxfId="2654" priority="2506" stopIfTrue="1">
      <formula>$A21="integer"</formula>
    </cfRule>
  </conditionalFormatting>
  <conditionalFormatting sqref="H21:I22 B21:E22 B24 H24:I24 E24">
    <cfRule type="expression" dxfId="2653" priority="2504" stopIfTrue="1">
      <formula>$A21="decimal"</formula>
    </cfRule>
  </conditionalFormatting>
  <conditionalFormatting sqref="B21:D22 B24">
    <cfRule type="expression" dxfId="2652" priority="2502" stopIfTrue="1">
      <formula>OR(AND(LEFT($A21, 16)="select_multiple ", LEN($A21)&gt;16, NOT(ISNUMBER(SEARCH(" ", $A21, 17)))), AND(LEFT($A21, 11)="select_one ", LEN($A21)&gt;11, NOT(ISNUMBER(SEARCH(" ", $A21, 12)))))</formula>
    </cfRule>
  </conditionalFormatting>
  <conditionalFormatting sqref="B21:B22 B24">
    <cfRule type="expression" dxfId="2651" priority="2499" stopIfTrue="1">
      <formula>OR($A21="audio audit", $A21="text audit", $A21="speed violations count", $A21="speed violations list", $A21="speed violations audit")</formula>
    </cfRule>
  </conditionalFormatting>
  <conditionalFormatting sqref="B21:D22 B24">
    <cfRule type="expression" dxfId="2650" priority="2493" stopIfTrue="1">
      <formula>$A21="note"</formula>
    </cfRule>
    <cfRule type="expression" dxfId="2649" priority="2495" stopIfTrue="1">
      <formula>$A21="barcode"</formula>
    </cfRule>
    <cfRule type="expression" dxfId="2648" priority="2497" stopIfTrue="1">
      <formula>OR($A21="geopoint", $A21="geoshape", $A21="geotrace")</formula>
    </cfRule>
  </conditionalFormatting>
  <conditionalFormatting sqref="B21:B22 B24 O21:O24">
    <cfRule type="expression" dxfId="2647" priority="2491" stopIfTrue="1">
      <formula>OR($A21="calculate", $A21="calculate_here")</formula>
    </cfRule>
  </conditionalFormatting>
  <conditionalFormatting sqref="B21:D22 B24">
    <cfRule type="expression" dxfId="2646" priority="2489" stopIfTrue="1">
      <formula>OR($A21="date", $A21="datetime")</formula>
    </cfRule>
  </conditionalFormatting>
  <conditionalFormatting sqref="B21:D22 B24">
    <cfRule type="expression" dxfId="2645" priority="2487" stopIfTrue="1">
      <formula>$A21="image"</formula>
    </cfRule>
  </conditionalFormatting>
  <conditionalFormatting sqref="B21:D22 B24">
    <cfRule type="expression" dxfId="2644" priority="2485" stopIfTrue="1">
      <formula>OR($A21="audio", $A21="video")</formula>
    </cfRule>
  </conditionalFormatting>
  <conditionalFormatting sqref="A21:F22 H24:X24 M23:X23 A24:B24 H21:X22 E24:F24">
    <cfRule type="expression" dxfId="2643" priority="2482" stopIfTrue="1">
      <formula>OR(AND(LEFT($A21, 14)="sensor_stream ", LEN($A21)&gt;14, NOT(ISNUMBER(SEARCH(" ", $A21, 15)))), AND(LEFT($A21, 17)="sensor_statistic ", LEN($A21)&gt;17, NOT(ISNUMBER(SEARCH(" ", $A21, 18)))))</formula>
    </cfRule>
    <cfRule type="expression" dxfId="2642" priority="2484" stopIfTrue="1">
      <formula>$A21="comments"</formula>
    </cfRule>
    <cfRule type="expression" dxfId="2641" priority="2486" stopIfTrue="1">
      <formula>OR($A21="audio", $A21="video")</formula>
    </cfRule>
    <cfRule type="expression" dxfId="2640" priority="2488" stopIfTrue="1">
      <formula>$A21="image"</formula>
    </cfRule>
    <cfRule type="expression" dxfId="2639" priority="2490" stopIfTrue="1">
      <formula>OR($A21="date", $A21="datetime")</formula>
    </cfRule>
    <cfRule type="expression" dxfId="2638" priority="2492" stopIfTrue="1">
      <formula>OR($A21="calculate", $A21="calculate_here")</formula>
    </cfRule>
    <cfRule type="expression" dxfId="2637" priority="2494" stopIfTrue="1">
      <formula>$A21="note"</formula>
    </cfRule>
    <cfRule type="expression" dxfId="2636" priority="2496" stopIfTrue="1">
      <formula>$A21="barcode"</formula>
    </cfRule>
    <cfRule type="expression" dxfId="2635" priority="2498" stopIfTrue="1">
      <formula>OR($A21="geopoint", $A21="geoshape", $A21="geotrace")</formula>
    </cfRule>
    <cfRule type="expression" dxfId="2634" priority="2500" stopIfTrue="1">
      <formula>OR($A21="audio audit", $A21="text audit", $A21="speed violations count", $A21="speed violations list", $A21="speed violations audit")</formula>
    </cfRule>
    <cfRule type="expression" dxfId="2633" priority="2501" stopIfTrue="1">
      <formula>OR($A21="username", $A21="phonenumber", $A21="start", $A21="end", $A21="deviceid", $A21="subscriberid", $A21="simserial", $A21="caseid")</formula>
    </cfRule>
    <cfRule type="expression" dxfId="2632" priority="2503" stopIfTrue="1">
      <formula>OR(AND(LEFT($A21, 16)="select_multiple ", LEN($A21)&gt;16, NOT(ISNUMBER(SEARCH(" ", $A21, 17)))), AND(LEFT($A21, 11)="select_one ", LEN($A21)&gt;11, NOT(ISNUMBER(SEARCH(" ", $A21, 12)))))</formula>
    </cfRule>
    <cfRule type="expression" dxfId="2631" priority="2505" stopIfTrue="1">
      <formula>$A21="decimal"</formula>
    </cfRule>
    <cfRule type="expression" dxfId="2630" priority="2507" stopIfTrue="1">
      <formula>$A21="integer"</formula>
    </cfRule>
    <cfRule type="expression" dxfId="2629" priority="2509" stopIfTrue="1">
      <formula>$A21="text"</formula>
    </cfRule>
    <cfRule type="expression" dxfId="2628" priority="2510" stopIfTrue="1">
      <formula>$A21="end repeat"</formula>
    </cfRule>
    <cfRule type="expression" dxfId="2627" priority="2512" stopIfTrue="1">
      <formula>$A21="begin repeat"</formula>
    </cfRule>
    <cfRule type="expression" dxfId="2626" priority="2513" stopIfTrue="1">
      <formula>$A21="end group"</formula>
    </cfRule>
    <cfRule type="expression" dxfId="2625" priority="2515" stopIfTrue="1">
      <formula>$A21="begin group"</formula>
    </cfRule>
  </conditionalFormatting>
  <conditionalFormatting sqref="B21:B22 B24">
    <cfRule type="expression" dxfId="2624" priority="2483" stopIfTrue="1">
      <formula>$A21="comments"</formula>
    </cfRule>
  </conditionalFormatting>
  <conditionalFormatting sqref="B21:B22 B24">
    <cfRule type="expression" dxfId="2623" priority="2481" stopIfTrue="1">
      <formula>OR(AND(LEFT($A21, 14)="sensor_stream ", LEN($A21)&gt;14, NOT(ISNUMBER(SEARCH(" ", $A21, 15)))), AND(LEFT($A21, 17)="sensor_statistic ", LEN($A21)&gt;17, NOT(ISNUMBER(SEARCH(" ", $A21, 18)))))</formula>
    </cfRule>
  </conditionalFormatting>
  <conditionalFormatting sqref="G21:G22 G24">
    <cfRule type="expression" dxfId="2622" priority="2479" stopIfTrue="1">
      <formula>$A21="begin group"</formula>
    </cfRule>
  </conditionalFormatting>
  <conditionalFormatting sqref="G21:G22 G24">
    <cfRule type="expression" dxfId="2621" priority="2474" stopIfTrue="1">
      <formula>$A21="text"</formula>
    </cfRule>
  </conditionalFormatting>
  <conditionalFormatting sqref="G21:G22 G24">
    <cfRule type="expression" dxfId="2620" priority="2470" stopIfTrue="1">
      <formula>OR(AND(LEFT($A21, 16)="select_multiple ", LEN($A21)&gt;16, NOT(ISNUMBER(SEARCH(" ", $A21, 17)))), AND(LEFT($A21, 11)="select_one ", LEN($A21)&gt;11, NOT(ISNUMBER(SEARCH(" ", $A21, 12)))))</formula>
    </cfRule>
  </conditionalFormatting>
  <conditionalFormatting sqref="G21:G22 G24">
    <cfRule type="expression" dxfId="2619" priority="2467" stopIfTrue="1">
      <formula>OR($A21="audio audit", $A21="text audit", $A21="speed violations count", $A21="speed violations list", $A21="speed violations audit")</formula>
    </cfRule>
  </conditionalFormatting>
  <conditionalFormatting sqref="G21:G22 G24">
    <cfRule type="expression" dxfId="2618" priority="2461" stopIfTrue="1">
      <formula>OR($A21="date", $A21="datetime")</formula>
    </cfRule>
  </conditionalFormatting>
  <conditionalFormatting sqref="G21:G22 G24">
    <cfRule type="expression" dxfId="2617" priority="2459" stopIfTrue="1">
      <formula>$A21="image"</formula>
    </cfRule>
  </conditionalFormatting>
  <conditionalFormatting sqref="G21:G22 G24">
    <cfRule type="expression" dxfId="2616" priority="2458" stopIfTrue="1">
      <formula>OR($A21="audio", $A21="video")</formula>
    </cfRule>
    <cfRule type="expression" dxfId="2615" priority="2460" stopIfTrue="1">
      <formula>$A21="image"</formula>
    </cfRule>
    <cfRule type="expression" dxfId="2614" priority="2462" stopIfTrue="1">
      <formula>OR($A21="date", $A21="datetime")</formula>
    </cfRule>
    <cfRule type="expression" dxfId="2613" priority="2463" stopIfTrue="1">
      <formula>OR($A21="calculate", $A21="calculate_here")</formula>
    </cfRule>
    <cfRule type="expression" dxfId="2612" priority="2464" stopIfTrue="1">
      <formula>$A21="note"</formula>
    </cfRule>
    <cfRule type="expression" dxfId="2611" priority="2465" stopIfTrue="1">
      <formula>$A21="barcode"</formula>
    </cfRule>
    <cfRule type="expression" dxfId="2610" priority="2466" stopIfTrue="1">
      <formula>OR($A21="geopoint", $A21="geoshape", $A21="geotrace")</formula>
    </cfRule>
    <cfRule type="expression" dxfId="2609" priority="2468" stopIfTrue="1">
      <formula>OR($A21="audio audit", $A21="text audit", $A21="speed violations count", $A21="speed violations list", $A21="speed violations audit")</formula>
    </cfRule>
    <cfRule type="expression" dxfId="2608" priority="2469" stopIfTrue="1">
      <formula>OR($A21="username", $A21="phonenumber", $A21="start", $A21="end", $A21="deviceid", $A21="subscriberid", $A21="simserial", $A21="caseid")</formula>
    </cfRule>
    <cfRule type="expression" dxfId="2607" priority="2471" stopIfTrue="1">
      <formula>OR(AND(LEFT($A21, 16)="select_multiple ", LEN($A21)&gt;16, NOT(ISNUMBER(SEARCH(" ", $A21, 17)))), AND(LEFT($A21, 11)="select_one ", LEN($A21)&gt;11, NOT(ISNUMBER(SEARCH(" ", $A21, 12)))))</formula>
    </cfRule>
    <cfRule type="expression" dxfId="2606" priority="2472" stopIfTrue="1">
      <formula>$A21="decimal"</formula>
    </cfRule>
    <cfRule type="expression" dxfId="2605" priority="2473" stopIfTrue="1">
      <formula>$A21="integer"</formula>
    </cfRule>
    <cfRule type="expression" dxfId="2604" priority="2475" stopIfTrue="1">
      <formula>$A21="text"</formula>
    </cfRule>
    <cfRule type="expression" dxfId="2603" priority="2476" stopIfTrue="1">
      <formula>$A21="end repeat"</formula>
    </cfRule>
    <cfRule type="expression" dxfId="2602" priority="2477" stopIfTrue="1">
      <formula>$A21="begin repeat"</formula>
    </cfRule>
    <cfRule type="expression" dxfId="2601" priority="2478" stopIfTrue="1">
      <formula>$A21="end group"</formula>
    </cfRule>
    <cfRule type="expression" dxfId="2600" priority="2480" stopIfTrue="1">
      <formula>$A21="begin group"</formula>
    </cfRule>
  </conditionalFormatting>
  <conditionalFormatting sqref="G10:G11 J10:J11 B10:D11">
    <cfRule type="expression" dxfId="2599" priority="2457" stopIfTrue="1">
      <formula>$A10="begin group"</formula>
    </cfRule>
  </conditionalFormatting>
  <conditionalFormatting sqref="P10:P11 J10:J11 B10:D11">
    <cfRule type="expression" dxfId="2598" priority="2456" stopIfTrue="1">
      <formula>$A10="begin repeat"</formula>
    </cfRule>
  </conditionalFormatting>
  <conditionalFormatting sqref="G10:G11 B10:E11">
    <cfRule type="expression" dxfId="2597" priority="2455" stopIfTrue="1">
      <formula>$A10="text"</formula>
    </cfRule>
  </conditionalFormatting>
  <conditionalFormatting sqref="H10:I11 B10:E11">
    <cfRule type="expression" dxfId="2596" priority="2454" stopIfTrue="1">
      <formula>$A10="integer"</formula>
    </cfRule>
  </conditionalFormatting>
  <conditionalFormatting sqref="H10:I11 B10:E11">
    <cfRule type="expression" dxfId="2595" priority="2453" stopIfTrue="1">
      <formula>$A10="decimal"</formula>
    </cfRule>
  </conditionalFormatting>
  <conditionalFormatting sqref="G10:G11 B10:D11">
    <cfRule type="expression" dxfId="2594" priority="2452" stopIfTrue="1">
      <formula>OR(AND(LEFT($A10, 16)="select_multiple ", LEN($A10)&gt;16, NOT(ISNUMBER(SEARCH(" ", $A10, 17)))), AND(LEFT($A10, 11)="select_one ", LEN($A10)&gt;11, NOT(ISNUMBER(SEARCH(" ", $A10, 12)))))</formula>
    </cfRule>
  </conditionalFormatting>
  <conditionalFormatting sqref="G10:G11 B10:B11">
    <cfRule type="expression" dxfId="2593" priority="2451" stopIfTrue="1">
      <formula>OR($A10="audio audit", $A10="text audit", $A10="speed violations count", $A10="speed violations list", $A10="speed violations audit")</formula>
    </cfRule>
  </conditionalFormatting>
  <conditionalFormatting sqref="B10:D11">
    <cfRule type="expression" dxfId="2592" priority="2448" stopIfTrue="1">
      <formula>$A10="note"</formula>
    </cfRule>
    <cfRule type="expression" dxfId="2591" priority="2449" stopIfTrue="1">
      <formula>$A10="barcode"</formula>
    </cfRule>
    <cfRule type="expression" dxfId="2590" priority="2450" stopIfTrue="1">
      <formula>OR($A10="geopoint", $A10="geoshape", $A10="geotrace")</formula>
    </cfRule>
  </conditionalFormatting>
  <conditionalFormatting sqref="O10:O11 B10:B11">
    <cfRule type="expression" dxfId="2589" priority="2447" stopIfTrue="1">
      <formula>OR($A10="calculate", $A10="calculate_here")</formula>
    </cfRule>
  </conditionalFormatting>
  <conditionalFormatting sqref="G10:G11 B10:D11">
    <cfRule type="expression" dxfId="2588" priority="2446" stopIfTrue="1">
      <formula>OR($A10="date", $A10="datetime")</formula>
    </cfRule>
  </conditionalFormatting>
  <conditionalFormatting sqref="G10:G11 B10:D11">
    <cfRule type="expression" dxfId="2587" priority="2445" stopIfTrue="1">
      <formula>$A10="image"</formula>
    </cfRule>
  </conditionalFormatting>
  <conditionalFormatting sqref="B10:D11">
    <cfRule type="expression" dxfId="2586" priority="2444" stopIfTrue="1">
      <formula>OR($A10="audio", $A10="video")</formula>
    </cfRule>
  </conditionalFormatting>
  <conditionalFormatting sqref="A10:X11">
    <cfRule type="expression" dxfId="2585" priority="2424" stopIfTrue="1">
      <formula>OR(AND(LEFT($A10, 14)="sensor_stream ", LEN($A10)&gt;14, NOT(ISNUMBER(SEARCH(" ", $A10, 15)))), AND(LEFT($A10, 17)="sensor_statistic ", LEN($A10)&gt;17, NOT(ISNUMBER(SEARCH(" ", $A10, 18)))))</formula>
    </cfRule>
    <cfRule type="expression" dxfId="2584" priority="2426" stopIfTrue="1">
      <formula>$A10="comments"</formula>
    </cfRule>
    <cfRule type="expression" dxfId="2583" priority="2427" stopIfTrue="1">
      <formula>OR($A10="audio", $A10="video")</formula>
    </cfRule>
    <cfRule type="expression" dxfId="2582" priority="2428" stopIfTrue="1">
      <formula>$A10="image"</formula>
    </cfRule>
    <cfRule type="expression" dxfId="2581" priority="2429" stopIfTrue="1">
      <formula>OR($A10="date", $A10="datetime")</formula>
    </cfRule>
    <cfRule type="expression" dxfId="2580" priority="2430" stopIfTrue="1">
      <formula>OR($A10="calculate", $A10="calculate_here")</formula>
    </cfRule>
    <cfRule type="expression" dxfId="2579" priority="2431" stopIfTrue="1">
      <formula>$A10="note"</formula>
    </cfRule>
    <cfRule type="expression" dxfId="2578" priority="2432" stopIfTrue="1">
      <formula>$A10="barcode"</formula>
    </cfRule>
    <cfRule type="expression" dxfId="2577" priority="2433" stopIfTrue="1">
      <formula>OR($A10="geopoint", $A10="geoshape", $A10="geotrace")</formula>
    </cfRule>
    <cfRule type="expression" dxfId="2576" priority="2434" stopIfTrue="1">
      <formula>OR($A10="audio audit", $A10="text audit", $A10="speed violations count", $A10="speed violations list", $A10="speed violations audit")</formula>
    </cfRule>
    <cfRule type="expression" dxfId="2575" priority="2435" stopIfTrue="1">
      <formula>OR($A10="username", $A10="phonenumber", $A10="start", $A10="end", $A10="deviceid", $A10="subscriberid", $A10="simserial", $A10="caseid")</formula>
    </cfRule>
    <cfRule type="expression" dxfId="2574" priority="2436" stopIfTrue="1">
      <formula>OR(AND(LEFT($A10, 16)="select_multiple ", LEN($A10)&gt;16, NOT(ISNUMBER(SEARCH(" ", $A10, 17)))), AND(LEFT($A10, 11)="select_one ", LEN($A10)&gt;11, NOT(ISNUMBER(SEARCH(" ", $A10, 12)))))</formula>
    </cfRule>
    <cfRule type="expression" dxfId="2573" priority="2437" stopIfTrue="1">
      <formula>$A10="decimal"</formula>
    </cfRule>
    <cfRule type="expression" dxfId="2572" priority="2438" stopIfTrue="1">
      <formula>$A10="integer"</formula>
    </cfRule>
    <cfRule type="expression" dxfId="2571" priority="2439" stopIfTrue="1">
      <formula>$A10="text"</formula>
    </cfRule>
    <cfRule type="expression" dxfId="2570" priority="2440" stopIfTrue="1">
      <formula>$A10="end repeat"</formula>
    </cfRule>
    <cfRule type="expression" dxfId="2569" priority="2441" stopIfTrue="1">
      <formula>$A10="begin repeat"</formula>
    </cfRule>
    <cfRule type="expression" dxfId="2568" priority="2442" stopIfTrue="1">
      <formula>$A10="end group"</formula>
    </cfRule>
    <cfRule type="expression" dxfId="2567" priority="2443" stopIfTrue="1">
      <formula>$A10="begin group"</formula>
    </cfRule>
  </conditionalFormatting>
  <conditionalFormatting sqref="B10:B11">
    <cfRule type="expression" dxfId="2566" priority="2425" stopIfTrue="1">
      <formula>$A10="comments"</formula>
    </cfRule>
  </conditionalFormatting>
  <conditionalFormatting sqref="G10:G11 B10:B11">
    <cfRule type="expression" dxfId="2565" priority="2423" stopIfTrue="1">
      <formula>OR(AND(LEFT($A10, 14)="sensor_stream ", LEN($A10)&gt;14, NOT(ISNUMBER(SEARCH(" ", $A10, 15)))), AND(LEFT($A10, 17)="sensor_statistic ", LEN($A10)&gt;17, NOT(ISNUMBER(SEARCH(" ", $A10, 18)))))</formula>
    </cfRule>
  </conditionalFormatting>
  <conditionalFormatting sqref="B12:C12">
    <cfRule type="expression" dxfId="2564" priority="2421" stopIfTrue="1">
      <formula>$A12="begin group"</formula>
    </cfRule>
  </conditionalFormatting>
  <conditionalFormatting sqref="B12:C12">
    <cfRule type="expression" dxfId="2563" priority="2418" stopIfTrue="1">
      <formula>$A12="begin repeat"</formula>
    </cfRule>
  </conditionalFormatting>
  <conditionalFormatting sqref="B12:C12">
    <cfRule type="expression" dxfId="2562" priority="2415" stopIfTrue="1">
      <formula>$A12="text"</formula>
    </cfRule>
  </conditionalFormatting>
  <conditionalFormatting sqref="B12:C12">
    <cfRule type="expression" dxfId="2561" priority="2413" stopIfTrue="1">
      <formula>$A12="integer"</formula>
    </cfRule>
  </conditionalFormatting>
  <conditionalFormatting sqref="B12:C12">
    <cfRule type="expression" dxfId="2560" priority="2411" stopIfTrue="1">
      <formula>$A12="decimal"</formula>
    </cfRule>
  </conditionalFormatting>
  <conditionalFormatting sqref="B12:C12">
    <cfRule type="expression" dxfId="2559" priority="2409" stopIfTrue="1">
      <formula>OR(AND(LEFT($A12, 16)="select_multiple ", LEN($A12)&gt;16, NOT(ISNUMBER(SEARCH(" ", $A12, 17)))), AND(LEFT($A12, 11)="select_one ", LEN($A12)&gt;11, NOT(ISNUMBER(SEARCH(" ", $A12, 12)))))</formula>
    </cfRule>
  </conditionalFormatting>
  <conditionalFormatting sqref="B12">
    <cfRule type="expression" dxfId="2558" priority="2406" stopIfTrue="1">
      <formula>OR($A12="audio audit", $A12="text audit", $A12="speed violations count", $A12="speed violations list", $A12="speed violations audit")</formula>
    </cfRule>
  </conditionalFormatting>
  <conditionalFormatting sqref="B12:C12">
    <cfRule type="expression" dxfId="2557" priority="2400" stopIfTrue="1">
      <formula>$A12="note"</formula>
    </cfRule>
    <cfRule type="expression" dxfId="2556" priority="2402" stopIfTrue="1">
      <formula>$A12="barcode"</formula>
    </cfRule>
    <cfRule type="expression" dxfId="2555" priority="2404" stopIfTrue="1">
      <formula>OR($A12="geopoint", $A12="geoshape", $A12="geotrace")</formula>
    </cfRule>
  </conditionalFormatting>
  <conditionalFormatting sqref="B12">
    <cfRule type="expression" dxfId="2554" priority="2398" stopIfTrue="1">
      <formula>OR($A12="calculate", $A12="calculate_here")</formula>
    </cfRule>
  </conditionalFormatting>
  <conditionalFormatting sqref="B12:C12">
    <cfRule type="expression" dxfId="2553" priority="2396" stopIfTrue="1">
      <formula>OR($A12="date", $A12="datetime")</formula>
    </cfRule>
  </conditionalFormatting>
  <conditionalFormatting sqref="B12:C12">
    <cfRule type="expression" dxfId="2552" priority="2394" stopIfTrue="1">
      <formula>$A12="image"</formula>
    </cfRule>
  </conditionalFormatting>
  <conditionalFormatting sqref="B12:C12">
    <cfRule type="expression" dxfId="2551" priority="2392" stopIfTrue="1">
      <formula>OR($A12="audio", $A12="video")</formula>
    </cfRule>
  </conditionalFormatting>
  <conditionalFormatting sqref="B12">
    <cfRule type="expression" dxfId="2550" priority="2390" stopIfTrue="1">
      <formula>$A12="comments"</formula>
    </cfRule>
  </conditionalFormatting>
  <conditionalFormatting sqref="B12">
    <cfRule type="expression" dxfId="2549" priority="2388" stopIfTrue="1">
      <formula>OR(AND(LEFT($A12, 14)="sensor_stream ", LEN($A12)&gt;14, NOT(ISNUMBER(SEARCH(" ", $A12, 15)))), AND(LEFT($A12, 17)="sensor_statistic ", LEN($A12)&gt;17, NOT(ISNUMBER(SEARCH(" ", $A12, 18)))))</formula>
    </cfRule>
  </conditionalFormatting>
  <conditionalFormatting sqref="J12 G12">
    <cfRule type="expression" dxfId="2548" priority="2386" stopIfTrue="1">
      <formula>$A12="begin group"</formula>
    </cfRule>
  </conditionalFormatting>
  <conditionalFormatting sqref="J12">
    <cfRule type="expression" dxfId="2547" priority="2383" stopIfTrue="1">
      <formula>$A12="begin repeat"</formula>
    </cfRule>
  </conditionalFormatting>
  <conditionalFormatting sqref="G12">
    <cfRule type="expression" dxfId="2546" priority="2380" stopIfTrue="1">
      <formula>$A12="text"</formula>
    </cfRule>
  </conditionalFormatting>
  <conditionalFormatting sqref="H12:I12">
    <cfRule type="expression" dxfId="2545" priority="2378" stopIfTrue="1">
      <formula>$A12="integer"</formula>
    </cfRule>
  </conditionalFormatting>
  <conditionalFormatting sqref="H12:I12">
    <cfRule type="expression" dxfId="2544" priority="2376" stopIfTrue="1">
      <formula>$A12="decimal"</formula>
    </cfRule>
  </conditionalFormatting>
  <conditionalFormatting sqref="G12">
    <cfRule type="expression" dxfId="2543" priority="2374" stopIfTrue="1">
      <formula>OR(AND(LEFT($A12, 16)="select_multiple ", LEN($A12)&gt;16, NOT(ISNUMBER(SEARCH(" ", $A12, 17)))), AND(LEFT($A12, 11)="select_one ", LEN($A12)&gt;11, NOT(ISNUMBER(SEARCH(" ", $A12, 12)))))</formula>
    </cfRule>
  </conditionalFormatting>
  <conditionalFormatting sqref="G12">
    <cfRule type="expression" dxfId="2542" priority="2371" stopIfTrue="1">
      <formula>OR($A12="audio audit", $A12="text audit", $A12="speed violations count", $A12="speed violations list", $A12="speed violations audit")</formula>
    </cfRule>
  </conditionalFormatting>
  <conditionalFormatting sqref="G12">
    <cfRule type="expression" dxfId="2541" priority="2364" stopIfTrue="1">
      <formula>OR($A12="date", $A12="datetime")</formula>
    </cfRule>
  </conditionalFormatting>
  <conditionalFormatting sqref="G12">
    <cfRule type="expression" dxfId="2540" priority="2362" stopIfTrue="1">
      <formula>$A12="image"</formula>
    </cfRule>
  </conditionalFormatting>
  <conditionalFormatting sqref="F12:Y12 P13:Y13">
    <cfRule type="expression" dxfId="2539" priority="2359" stopIfTrue="1">
      <formula>OR(AND(LEFT($A12, 14)="sensor_stream ", LEN($A12)&gt;14, NOT(ISNUMBER(SEARCH(" ", $A12, 15)))), AND(LEFT($A12, 17)="sensor_statistic ", LEN($A12)&gt;17, NOT(ISNUMBER(SEARCH(" ", $A12, 18)))))</formula>
    </cfRule>
    <cfRule type="expression" dxfId="2538" priority="2360" stopIfTrue="1">
      <formula>$A12="comments"</formula>
    </cfRule>
    <cfRule type="expression" dxfId="2537" priority="2361" stopIfTrue="1">
      <formula>OR($A12="audio", $A12="video")</formula>
    </cfRule>
    <cfRule type="expression" dxfId="2536" priority="2363" stopIfTrue="1">
      <formula>$A12="image"</formula>
    </cfRule>
    <cfRule type="expression" dxfId="2535" priority="2365" stopIfTrue="1">
      <formula>OR($A12="date", $A12="datetime")</formula>
    </cfRule>
    <cfRule type="expression" dxfId="2534" priority="2367" stopIfTrue="1">
      <formula>OR($A12="calculate", $A12="calculate_here")</formula>
    </cfRule>
    <cfRule type="expression" dxfId="2533" priority="2368" stopIfTrue="1">
      <formula>$A12="note"</formula>
    </cfRule>
    <cfRule type="expression" dxfId="2532" priority="2369" stopIfTrue="1">
      <formula>$A12="barcode"</formula>
    </cfRule>
    <cfRule type="expression" dxfId="2531" priority="2370" stopIfTrue="1">
      <formula>OR($A12="geopoint", $A12="geoshape", $A12="geotrace")</formula>
    </cfRule>
    <cfRule type="expression" dxfId="2530" priority="2372" stopIfTrue="1">
      <formula>OR($A12="audio audit", $A12="text audit", $A12="speed violations count", $A12="speed violations list", $A12="speed violations audit")</formula>
    </cfRule>
    <cfRule type="expression" dxfId="2529" priority="2373" stopIfTrue="1">
      <formula>OR($A12="username", $A12="phonenumber", $A12="start", $A12="end", $A12="deviceid", $A12="subscriberid", $A12="simserial", $A12="caseid")</formula>
    </cfRule>
    <cfRule type="expression" dxfId="2528" priority="2375" stopIfTrue="1">
      <formula>OR(AND(LEFT($A12, 16)="select_multiple ", LEN($A12)&gt;16, NOT(ISNUMBER(SEARCH(" ", $A12, 17)))), AND(LEFT($A12, 11)="select_one ", LEN($A12)&gt;11, NOT(ISNUMBER(SEARCH(" ", $A12, 12)))))</formula>
    </cfRule>
    <cfRule type="expression" dxfId="2527" priority="2377" stopIfTrue="1">
      <formula>$A12="decimal"</formula>
    </cfRule>
    <cfRule type="expression" dxfId="2526" priority="2379" stopIfTrue="1">
      <formula>$A12="integer"</formula>
    </cfRule>
    <cfRule type="expression" dxfId="2525" priority="2381" stopIfTrue="1">
      <formula>$A12="text"</formula>
    </cfRule>
    <cfRule type="expression" dxfId="2524" priority="2382" stopIfTrue="1">
      <formula>$A12="end repeat"</formula>
    </cfRule>
    <cfRule type="expression" dxfId="2523" priority="2384" stopIfTrue="1">
      <formula>$A12="begin repeat"</formula>
    </cfRule>
    <cfRule type="expression" dxfId="2522" priority="2385" stopIfTrue="1">
      <formula>$A12="end group"</formula>
    </cfRule>
    <cfRule type="expression" dxfId="2521" priority="2387" stopIfTrue="1">
      <formula>$A12="begin group"</formula>
    </cfRule>
  </conditionalFormatting>
  <conditionalFormatting sqref="G12">
    <cfRule type="expression" dxfId="2520" priority="2358" stopIfTrue="1">
      <formula>OR(AND(LEFT($A12, 14)="sensor_stream ", LEN($A12)&gt;14, NOT(ISNUMBER(SEARCH(" ", $A12, 15)))), AND(LEFT($A12, 17)="sensor_statistic ", LEN($A12)&gt;17, NOT(ISNUMBER(SEARCH(" ", $A12, 18)))))</formula>
    </cfRule>
  </conditionalFormatting>
  <conditionalFormatting sqref="B13:C13 I13 F13">
    <cfRule type="expression" dxfId="2519" priority="2356" stopIfTrue="1">
      <formula>$A13="begin group"</formula>
    </cfRule>
  </conditionalFormatting>
  <conditionalFormatting sqref="B13:C13 I13">
    <cfRule type="expression" dxfId="2518" priority="2353" stopIfTrue="1">
      <formula>$A13="begin repeat"</formula>
    </cfRule>
  </conditionalFormatting>
  <conditionalFormatting sqref="B13:D13 F13">
    <cfRule type="expression" dxfId="2517" priority="2350" stopIfTrue="1">
      <formula>$A13="text"</formula>
    </cfRule>
  </conditionalFormatting>
  <conditionalFormatting sqref="B13:D13 G13:H13">
    <cfRule type="expression" dxfId="2516" priority="2348" stopIfTrue="1">
      <formula>$A13="integer"</formula>
    </cfRule>
  </conditionalFormatting>
  <conditionalFormatting sqref="B13:D13 G13:H13">
    <cfRule type="expression" dxfId="2515" priority="2346" stopIfTrue="1">
      <formula>$A13="decimal"</formula>
    </cfRule>
  </conditionalFormatting>
  <conditionalFormatting sqref="B13:C13 F13">
    <cfRule type="expression" dxfId="2514" priority="2344" stopIfTrue="1">
      <formula>OR(AND(LEFT($A13, 16)="select_multiple ", LEN($A13)&gt;16, NOT(ISNUMBER(SEARCH(" ", $A13, 17)))), AND(LEFT($A13, 11)="select_one ", LEN($A13)&gt;11, NOT(ISNUMBER(SEARCH(" ", $A13, 12)))))</formula>
    </cfRule>
  </conditionalFormatting>
  <conditionalFormatting sqref="F13 B13">
    <cfRule type="expression" dxfId="2513" priority="2341" stopIfTrue="1">
      <formula>OR($A13="audio audit", $A13="text audit", $A13="speed violations count", $A13="speed violations list", $A13="speed violations audit")</formula>
    </cfRule>
  </conditionalFormatting>
  <conditionalFormatting sqref="B13:C13">
    <cfRule type="expression" dxfId="2512" priority="2335" stopIfTrue="1">
      <formula>$A13="note"</formula>
    </cfRule>
    <cfRule type="expression" dxfId="2511" priority="2337" stopIfTrue="1">
      <formula>$A13="barcode"</formula>
    </cfRule>
    <cfRule type="expression" dxfId="2510" priority="2339" stopIfTrue="1">
      <formula>OR($A13="geopoint", $A13="geoshape", $A13="geotrace")</formula>
    </cfRule>
  </conditionalFormatting>
  <conditionalFormatting sqref="N13 B13">
    <cfRule type="expression" dxfId="2509" priority="2333" stopIfTrue="1">
      <formula>OR($A13="calculate", $A13="calculate_here")</formula>
    </cfRule>
  </conditionalFormatting>
  <conditionalFormatting sqref="B13:C13 F13">
    <cfRule type="expression" dxfId="2508" priority="2331" stopIfTrue="1">
      <formula>OR($A13="date", $A13="datetime")</formula>
    </cfRule>
  </conditionalFormatting>
  <conditionalFormatting sqref="B13:C13 F13">
    <cfRule type="expression" dxfId="2507" priority="2329" stopIfTrue="1">
      <formula>$A13="image"</formula>
    </cfRule>
  </conditionalFormatting>
  <conditionalFormatting sqref="B13:C13">
    <cfRule type="expression" dxfId="2506" priority="2327" stopIfTrue="1">
      <formula>OR($A13="audio", $A13="video")</formula>
    </cfRule>
  </conditionalFormatting>
  <conditionalFormatting sqref="A13:N13">
    <cfRule type="expression" dxfId="2505" priority="2324" stopIfTrue="1">
      <formula>OR(AND(LEFT($A13, 14)="sensor_stream ", LEN($A13)&gt;14, NOT(ISNUMBER(SEARCH(" ", $A13, 15)))), AND(LEFT($A13, 17)="sensor_statistic ", LEN($A13)&gt;17, NOT(ISNUMBER(SEARCH(" ", $A13, 18)))))</formula>
    </cfRule>
    <cfRule type="expression" dxfId="2504" priority="2326" stopIfTrue="1">
      <formula>$A13="comments"</formula>
    </cfRule>
    <cfRule type="expression" dxfId="2503" priority="2328" stopIfTrue="1">
      <formula>OR($A13="audio", $A13="video")</formula>
    </cfRule>
    <cfRule type="expression" dxfId="2502" priority="2330" stopIfTrue="1">
      <formula>$A13="image"</formula>
    </cfRule>
    <cfRule type="expression" dxfId="2501" priority="2332" stopIfTrue="1">
      <formula>OR($A13="date", $A13="datetime")</formula>
    </cfRule>
    <cfRule type="expression" dxfId="2500" priority="2334" stopIfTrue="1">
      <formula>OR($A13="calculate", $A13="calculate_here")</formula>
    </cfRule>
    <cfRule type="expression" dxfId="2499" priority="2336" stopIfTrue="1">
      <formula>$A13="note"</formula>
    </cfRule>
    <cfRule type="expression" dxfId="2498" priority="2338" stopIfTrue="1">
      <formula>$A13="barcode"</formula>
    </cfRule>
    <cfRule type="expression" dxfId="2497" priority="2340" stopIfTrue="1">
      <formula>OR($A13="geopoint", $A13="geoshape", $A13="geotrace")</formula>
    </cfRule>
    <cfRule type="expression" dxfId="2496" priority="2342" stopIfTrue="1">
      <formula>OR($A13="audio audit", $A13="text audit", $A13="speed violations count", $A13="speed violations list", $A13="speed violations audit")</formula>
    </cfRule>
    <cfRule type="expression" dxfId="2495" priority="2343" stopIfTrue="1">
      <formula>OR($A13="username", $A13="phonenumber", $A13="start", $A13="end", $A13="deviceid", $A13="subscriberid", $A13="simserial", $A13="caseid")</formula>
    </cfRule>
    <cfRule type="expression" dxfId="2494" priority="2345" stopIfTrue="1">
      <formula>OR(AND(LEFT($A13, 16)="select_multiple ", LEN($A13)&gt;16, NOT(ISNUMBER(SEARCH(" ", $A13, 17)))), AND(LEFT($A13, 11)="select_one ", LEN($A13)&gt;11, NOT(ISNUMBER(SEARCH(" ", $A13, 12)))))</formula>
    </cfRule>
    <cfRule type="expression" dxfId="2493" priority="2347" stopIfTrue="1">
      <formula>$A13="decimal"</formula>
    </cfRule>
    <cfRule type="expression" dxfId="2492" priority="2349" stopIfTrue="1">
      <formula>$A13="integer"</formula>
    </cfRule>
    <cfRule type="expression" dxfId="2491" priority="2351" stopIfTrue="1">
      <formula>$A13="text"</formula>
    </cfRule>
    <cfRule type="expression" dxfId="2490" priority="2352" stopIfTrue="1">
      <formula>$A13="end repeat"</formula>
    </cfRule>
    <cfRule type="expression" dxfId="2489" priority="2354" stopIfTrue="1">
      <formula>$A13="begin repeat"</formula>
    </cfRule>
    <cfRule type="expression" dxfId="2488" priority="2355" stopIfTrue="1">
      <formula>$A13="end group"</formula>
    </cfRule>
    <cfRule type="expression" dxfId="2487" priority="2357" stopIfTrue="1">
      <formula>$A13="begin group"</formula>
    </cfRule>
  </conditionalFormatting>
  <conditionalFormatting sqref="B13">
    <cfRule type="expression" dxfId="2486" priority="2325" stopIfTrue="1">
      <formula>$A13="comments"</formula>
    </cfRule>
  </conditionalFormatting>
  <conditionalFormatting sqref="B13 F13">
    <cfRule type="expression" dxfId="2485" priority="2323" stopIfTrue="1">
      <formula>OR(AND(LEFT($A13, 14)="sensor_stream ", LEN($A13)&gt;14, NOT(ISNUMBER(SEARCH(" ", $A13, 15)))), AND(LEFT($A13, 17)="sensor_statistic ", LEN($A13)&gt;17, NOT(ISNUMBER(SEARCH(" ", $A13, 18)))))</formula>
    </cfRule>
  </conditionalFormatting>
  <conditionalFormatting sqref="B14 I14 F14">
    <cfRule type="expression" dxfId="2484" priority="2321" stopIfTrue="1">
      <formula>$A14="begin group"</formula>
    </cfRule>
  </conditionalFormatting>
  <conditionalFormatting sqref="B14 I14">
    <cfRule type="expression" dxfId="2483" priority="2318" stopIfTrue="1">
      <formula>$A14="begin repeat"</formula>
    </cfRule>
  </conditionalFormatting>
  <conditionalFormatting sqref="B14 F14">
    <cfRule type="expression" dxfId="2482" priority="2315" stopIfTrue="1">
      <formula>$A14="text"</formula>
    </cfRule>
  </conditionalFormatting>
  <conditionalFormatting sqref="B14 G14:H14">
    <cfRule type="expression" dxfId="2481" priority="2313" stopIfTrue="1">
      <formula>$A14="integer"</formula>
    </cfRule>
  </conditionalFormatting>
  <conditionalFormatting sqref="B14 G14:H14">
    <cfRule type="expression" dxfId="2480" priority="2311" stopIfTrue="1">
      <formula>$A14="decimal"</formula>
    </cfRule>
  </conditionalFormatting>
  <conditionalFormatting sqref="B14 F14">
    <cfRule type="expression" dxfId="2479" priority="2309" stopIfTrue="1">
      <formula>OR(AND(LEFT($A14, 16)="select_multiple ", LEN($A14)&gt;16, NOT(ISNUMBER(SEARCH(" ", $A14, 17)))), AND(LEFT($A14, 11)="select_one ", LEN($A14)&gt;11, NOT(ISNUMBER(SEARCH(" ", $A14, 12)))))</formula>
    </cfRule>
  </conditionalFormatting>
  <conditionalFormatting sqref="F14 B14">
    <cfRule type="expression" dxfId="2478" priority="2306" stopIfTrue="1">
      <formula>OR($A14="audio audit", $A14="text audit", $A14="speed violations count", $A14="speed violations list", $A14="speed violations audit")</formula>
    </cfRule>
  </conditionalFormatting>
  <conditionalFormatting sqref="B14">
    <cfRule type="expression" dxfId="2477" priority="2300" stopIfTrue="1">
      <formula>$A14="note"</formula>
    </cfRule>
    <cfRule type="expression" dxfId="2476" priority="2302" stopIfTrue="1">
      <formula>$A14="barcode"</formula>
    </cfRule>
    <cfRule type="expression" dxfId="2475" priority="2304" stopIfTrue="1">
      <formula>OR($A14="geopoint", $A14="geoshape", $A14="geotrace")</formula>
    </cfRule>
  </conditionalFormatting>
  <conditionalFormatting sqref="B14">
    <cfRule type="expression" dxfId="2474" priority="2298" stopIfTrue="1">
      <formula>OR($A14="calculate", $A14="calculate_here")</formula>
    </cfRule>
  </conditionalFormatting>
  <conditionalFormatting sqref="B14 F14">
    <cfRule type="expression" dxfId="2473" priority="2296" stopIfTrue="1">
      <formula>OR($A14="date", $A14="datetime")</formula>
    </cfRule>
  </conditionalFormatting>
  <conditionalFormatting sqref="B14 F14">
    <cfRule type="expression" dxfId="2472" priority="2294" stopIfTrue="1">
      <formula>$A14="image"</formula>
    </cfRule>
  </conditionalFormatting>
  <conditionalFormatting sqref="B14">
    <cfRule type="expression" dxfId="2471" priority="2292" stopIfTrue="1">
      <formula>OR($A14="audio", $A14="video")</formula>
    </cfRule>
  </conditionalFormatting>
  <conditionalFormatting sqref="A14:B14 E14:K14">
    <cfRule type="expression" dxfId="2470" priority="2289" stopIfTrue="1">
      <formula>OR(AND(LEFT($A14, 14)="sensor_stream ", LEN($A14)&gt;14, NOT(ISNUMBER(SEARCH(" ", $A14, 15)))), AND(LEFT($A14, 17)="sensor_statistic ", LEN($A14)&gt;17, NOT(ISNUMBER(SEARCH(" ", $A14, 18)))))</formula>
    </cfRule>
    <cfRule type="expression" dxfId="2469" priority="2291" stopIfTrue="1">
      <formula>$A14="comments"</formula>
    </cfRule>
    <cfRule type="expression" dxfId="2468" priority="2293" stopIfTrue="1">
      <formula>OR($A14="audio", $A14="video")</formula>
    </cfRule>
    <cfRule type="expression" dxfId="2467" priority="2295" stopIfTrue="1">
      <formula>$A14="image"</formula>
    </cfRule>
    <cfRule type="expression" dxfId="2466" priority="2297" stopIfTrue="1">
      <formula>OR($A14="date", $A14="datetime")</formula>
    </cfRule>
    <cfRule type="expression" dxfId="2465" priority="2299" stopIfTrue="1">
      <formula>OR($A14="calculate", $A14="calculate_here")</formula>
    </cfRule>
    <cfRule type="expression" dxfId="2464" priority="2301" stopIfTrue="1">
      <formula>$A14="note"</formula>
    </cfRule>
    <cfRule type="expression" dxfId="2463" priority="2303" stopIfTrue="1">
      <formula>$A14="barcode"</formula>
    </cfRule>
    <cfRule type="expression" dxfId="2462" priority="2305" stopIfTrue="1">
      <formula>OR($A14="geopoint", $A14="geoshape", $A14="geotrace")</formula>
    </cfRule>
    <cfRule type="expression" dxfId="2461" priority="2307" stopIfTrue="1">
      <formula>OR($A14="audio audit", $A14="text audit", $A14="speed violations count", $A14="speed violations list", $A14="speed violations audit")</formula>
    </cfRule>
    <cfRule type="expression" dxfId="2460" priority="2308" stopIfTrue="1">
      <formula>OR($A14="username", $A14="phonenumber", $A14="start", $A14="end", $A14="deviceid", $A14="subscriberid", $A14="simserial", $A14="caseid")</formula>
    </cfRule>
    <cfRule type="expression" dxfId="2459" priority="2310" stopIfTrue="1">
      <formula>OR(AND(LEFT($A14, 16)="select_multiple ", LEN($A14)&gt;16, NOT(ISNUMBER(SEARCH(" ", $A14, 17)))), AND(LEFT($A14, 11)="select_one ", LEN($A14)&gt;11, NOT(ISNUMBER(SEARCH(" ", $A14, 12)))))</formula>
    </cfRule>
    <cfRule type="expression" dxfId="2458" priority="2312" stopIfTrue="1">
      <formula>$A14="decimal"</formula>
    </cfRule>
    <cfRule type="expression" dxfId="2457" priority="2314" stopIfTrue="1">
      <formula>$A14="integer"</formula>
    </cfRule>
    <cfRule type="expression" dxfId="2456" priority="2316" stopIfTrue="1">
      <formula>$A14="text"</formula>
    </cfRule>
    <cfRule type="expression" dxfId="2455" priority="2317" stopIfTrue="1">
      <formula>$A14="end repeat"</formula>
    </cfRule>
    <cfRule type="expression" dxfId="2454" priority="2319" stopIfTrue="1">
      <formula>$A14="begin repeat"</formula>
    </cfRule>
    <cfRule type="expression" dxfId="2453" priority="2320" stopIfTrue="1">
      <formula>$A14="end group"</formula>
    </cfRule>
    <cfRule type="expression" dxfId="2452" priority="2322" stopIfTrue="1">
      <formula>$A14="begin group"</formula>
    </cfRule>
  </conditionalFormatting>
  <conditionalFormatting sqref="B14">
    <cfRule type="expression" dxfId="2451" priority="2290" stopIfTrue="1">
      <formula>$A14="comments"</formula>
    </cfRule>
  </conditionalFormatting>
  <conditionalFormatting sqref="B14 F14">
    <cfRule type="expression" dxfId="2450" priority="2288" stopIfTrue="1">
      <formula>OR(AND(LEFT($A14, 14)="sensor_stream ", LEN($A14)&gt;14, NOT(ISNUMBER(SEARCH(" ", $A14, 15)))), AND(LEFT($A14, 17)="sensor_statistic ", LEN($A14)&gt;17, NOT(ISNUMBER(SEARCH(" ", $A14, 18)))))</formula>
    </cfRule>
  </conditionalFormatting>
  <conditionalFormatting sqref="B15 I15 F15">
    <cfRule type="expression" dxfId="2449" priority="2286" stopIfTrue="1">
      <formula>$A15="begin group"</formula>
    </cfRule>
  </conditionalFormatting>
  <conditionalFormatting sqref="B15 I15">
    <cfRule type="expression" dxfId="2448" priority="2283" stopIfTrue="1">
      <formula>$A15="begin repeat"</formula>
    </cfRule>
  </conditionalFormatting>
  <conditionalFormatting sqref="B15 F15">
    <cfRule type="expression" dxfId="2447" priority="2280" stopIfTrue="1">
      <formula>$A15="text"</formula>
    </cfRule>
  </conditionalFormatting>
  <conditionalFormatting sqref="B15 G15:H15">
    <cfRule type="expression" dxfId="2446" priority="2278" stopIfTrue="1">
      <formula>$A15="integer"</formula>
    </cfRule>
  </conditionalFormatting>
  <conditionalFormatting sqref="B15 G15:H15">
    <cfRule type="expression" dxfId="2445" priority="2276" stopIfTrue="1">
      <formula>$A15="decimal"</formula>
    </cfRule>
  </conditionalFormatting>
  <conditionalFormatting sqref="B15 F15">
    <cfRule type="expression" dxfId="2444" priority="2274" stopIfTrue="1">
      <formula>OR(AND(LEFT($A15, 16)="select_multiple ", LEN($A15)&gt;16, NOT(ISNUMBER(SEARCH(" ", $A15, 17)))), AND(LEFT($A15, 11)="select_one ", LEN($A15)&gt;11, NOT(ISNUMBER(SEARCH(" ", $A15, 12)))))</formula>
    </cfRule>
  </conditionalFormatting>
  <conditionalFormatting sqref="F15 B15">
    <cfRule type="expression" dxfId="2443" priority="2271" stopIfTrue="1">
      <formula>OR($A15="audio audit", $A15="text audit", $A15="speed violations count", $A15="speed violations list", $A15="speed violations audit")</formula>
    </cfRule>
  </conditionalFormatting>
  <conditionalFormatting sqref="B15">
    <cfRule type="expression" dxfId="2442" priority="2265" stopIfTrue="1">
      <formula>$A15="note"</formula>
    </cfRule>
    <cfRule type="expression" dxfId="2441" priority="2267" stopIfTrue="1">
      <formula>$A15="barcode"</formula>
    </cfRule>
    <cfRule type="expression" dxfId="2440" priority="2269" stopIfTrue="1">
      <formula>OR($A15="geopoint", $A15="geoshape", $A15="geotrace")</formula>
    </cfRule>
  </conditionalFormatting>
  <conditionalFormatting sqref="B15">
    <cfRule type="expression" dxfId="2439" priority="2263" stopIfTrue="1">
      <formula>OR($A15="calculate", $A15="calculate_here")</formula>
    </cfRule>
  </conditionalFormatting>
  <conditionalFormatting sqref="B15 F15">
    <cfRule type="expression" dxfId="2438" priority="2261" stopIfTrue="1">
      <formula>OR($A15="date", $A15="datetime")</formula>
    </cfRule>
  </conditionalFormatting>
  <conditionalFormatting sqref="B15 F15">
    <cfRule type="expression" dxfId="2437" priority="2259" stopIfTrue="1">
      <formula>$A15="image"</formula>
    </cfRule>
  </conditionalFormatting>
  <conditionalFormatting sqref="B15">
    <cfRule type="expression" dxfId="2436" priority="2257" stopIfTrue="1">
      <formula>OR($A15="audio", $A15="video")</formula>
    </cfRule>
  </conditionalFormatting>
  <conditionalFormatting sqref="A15:B15 K16 E15:K15">
    <cfRule type="expression" dxfId="2435" priority="2254" stopIfTrue="1">
      <formula>OR(AND(LEFT($A15, 14)="sensor_stream ", LEN($A15)&gt;14, NOT(ISNUMBER(SEARCH(" ", $A15, 15)))), AND(LEFT($A15, 17)="sensor_statistic ", LEN($A15)&gt;17, NOT(ISNUMBER(SEARCH(" ", $A15, 18)))))</formula>
    </cfRule>
    <cfRule type="expression" dxfId="2434" priority="2256" stopIfTrue="1">
      <formula>$A15="comments"</formula>
    </cfRule>
    <cfRule type="expression" dxfId="2433" priority="2258" stopIfTrue="1">
      <formula>OR($A15="audio", $A15="video")</formula>
    </cfRule>
    <cfRule type="expression" dxfId="2432" priority="2260" stopIfTrue="1">
      <formula>$A15="image"</formula>
    </cfRule>
    <cfRule type="expression" dxfId="2431" priority="2262" stopIfTrue="1">
      <formula>OR($A15="date", $A15="datetime")</formula>
    </cfRule>
    <cfRule type="expression" dxfId="2430" priority="2264" stopIfTrue="1">
      <formula>OR($A15="calculate", $A15="calculate_here")</formula>
    </cfRule>
    <cfRule type="expression" dxfId="2429" priority="2266" stopIfTrue="1">
      <formula>$A15="note"</formula>
    </cfRule>
    <cfRule type="expression" dxfId="2428" priority="2268" stopIfTrue="1">
      <formula>$A15="barcode"</formula>
    </cfRule>
    <cfRule type="expression" dxfId="2427" priority="2270" stopIfTrue="1">
      <formula>OR($A15="geopoint", $A15="geoshape", $A15="geotrace")</formula>
    </cfRule>
    <cfRule type="expression" dxfId="2426" priority="2272" stopIfTrue="1">
      <formula>OR($A15="audio audit", $A15="text audit", $A15="speed violations count", $A15="speed violations list", $A15="speed violations audit")</formula>
    </cfRule>
    <cfRule type="expression" dxfId="2425" priority="2273" stopIfTrue="1">
      <formula>OR($A15="username", $A15="phonenumber", $A15="start", $A15="end", $A15="deviceid", $A15="subscriberid", $A15="simserial", $A15="caseid")</formula>
    </cfRule>
    <cfRule type="expression" dxfId="2424" priority="2275" stopIfTrue="1">
      <formula>OR(AND(LEFT($A15, 16)="select_multiple ", LEN($A15)&gt;16, NOT(ISNUMBER(SEARCH(" ", $A15, 17)))), AND(LEFT($A15, 11)="select_one ", LEN($A15)&gt;11, NOT(ISNUMBER(SEARCH(" ", $A15, 12)))))</formula>
    </cfRule>
    <cfRule type="expression" dxfId="2423" priority="2277" stopIfTrue="1">
      <formula>$A15="decimal"</formula>
    </cfRule>
    <cfRule type="expression" dxfId="2422" priority="2279" stopIfTrue="1">
      <formula>$A15="integer"</formula>
    </cfRule>
    <cfRule type="expression" dxfId="2421" priority="2281" stopIfTrue="1">
      <formula>$A15="text"</formula>
    </cfRule>
    <cfRule type="expression" dxfId="2420" priority="2282" stopIfTrue="1">
      <formula>$A15="end repeat"</formula>
    </cfRule>
    <cfRule type="expression" dxfId="2419" priority="2284" stopIfTrue="1">
      <formula>$A15="begin repeat"</formula>
    </cfRule>
    <cfRule type="expression" dxfId="2418" priority="2285" stopIfTrue="1">
      <formula>$A15="end group"</formula>
    </cfRule>
    <cfRule type="expression" dxfId="2417" priority="2287" stopIfTrue="1">
      <formula>$A15="begin group"</formula>
    </cfRule>
  </conditionalFormatting>
  <conditionalFormatting sqref="B15">
    <cfRule type="expression" dxfId="2416" priority="2255" stopIfTrue="1">
      <formula>$A15="comments"</formula>
    </cfRule>
  </conditionalFormatting>
  <conditionalFormatting sqref="B15 F15">
    <cfRule type="expression" dxfId="2415" priority="2253" stopIfTrue="1">
      <formula>OR(AND(LEFT($A15, 14)="sensor_stream ", LEN($A15)&gt;14, NOT(ISNUMBER(SEARCH(" ", $A15, 15)))), AND(LEFT($A15, 17)="sensor_statistic ", LEN($A15)&gt;17, NOT(ISNUMBER(SEARCH(" ", $A15, 18)))))</formula>
    </cfRule>
  </conditionalFormatting>
  <conditionalFormatting sqref="J14">
    <cfRule type="expression" dxfId="2414" priority="2252" stopIfTrue="1">
      <formula>$A14="begin group"</formula>
    </cfRule>
  </conditionalFormatting>
  <conditionalFormatting sqref="J14">
    <cfRule type="expression" dxfId="2413" priority="2251" stopIfTrue="1">
      <formula>$A14="begin repeat"</formula>
    </cfRule>
  </conditionalFormatting>
  <conditionalFormatting sqref="B16 I16 F16">
    <cfRule type="expression" dxfId="2412" priority="2249" stopIfTrue="1">
      <formula>$A16="begin group"</formula>
    </cfRule>
  </conditionalFormatting>
  <conditionalFormatting sqref="B16 I16">
    <cfRule type="expression" dxfId="2411" priority="2246" stopIfTrue="1">
      <formula>$A16="begin repeat"</formula>
    </cfRule>
  </conditionalFormatting>
  <conditionalFormatting sqref="B16 F16">
    <cfRule type="expression" dxfId="2410" priority="2243" stopIfTrue="1">
      <formula>$A16="text"</formula>
    </cfRule>
  </conditionalFormatting>
  <conditionalFormatting sqref="B16 G16:H16">
    <cfRule type="expression" dxfId="2409" priority="2241" stopIfTrue="1">
      <formula>$A16="integer"</formula>
    </cfRule>
  </conditionalFormatting>
  <conditionalFormatting sqref="B16 G16:H16">
    <cfRule type="expression" dxfId="2408" priority="2239" stopIfTrue="1">
      <formula>$A16="decimal"</formula>
    </cfRule>
  </conditionalFormatting>
  <conditionalFormatting sqref="B16 F16">
    <cfRule type="expression" dxfId="2407" priority="2237" stopIfTrue="1">
      <formula>OR(AND(LEFT($A16, 16)="select_multiple ", LEN($A16)&gt;16, NOT(ISNUMBER(SEARCH(" ", $A16, 17)))), AND(LEFT($A16, 11)="select_one ", LEN($A16)&gt;11, NOT(ISNUMBER(SEARCH(" ", $A16, 12)))))</formula>
    </cfRule>
  </conditionalFormatting>
  <conditionalFormatting sqref="F16 B16">
    <cfRule type="expression" dxfId="2406" priority="2234" stopIfTrue="1">
      <formula>OR($A16="audio audit", $A16="text audit", $A16="speed violations count", $A16="speed violations list", $A16="speed violations audit")</formula>
    </cfRule>
  </conditionalFormatting>
  <conditionalFormatting sqref="B16">
    <cfRule type="expression" dxfId="2405" priority="2228" stopIfTrue="1">
      <formula>$A16="note"</formula>
    </cfRule>
    <cfRule type="expression" dxfId="2404" priority="2230" stopIfTrue="1">
      <formula>$A16="barcode"</formula>
    </cfRule>
    <cfRule type="expression" dxfId="2403" priority="2232" stopIfTrue="1">
      <formula>OR($A16="geopoint", $A16="geoshape", $A16="geotrace")</formula>
    </cfRule>
  </conditionalFormatting>
  <conditionalFormatting sqref="B16">
    <cfRule type="expression" dxfId="2402" priority="2226" stopIfTrue="1">
      <formula>OR($A16="calculate", $A16="calculate_here")</formula>
    </cfRule>
  </conditionalFormatting>
  <conditionalFormatting sqref="B16 F16">
    <cfRule type="expression" dxfId="2401" priority="2224" stopIfTrue="1">
      <formula>OR($A16="date", $A16="datetime")</formula>
    </cfRule>
  </conditionalFormatting>
  <conditionalFormatting sqref="B16 F16">
    <cfRule type="expression" dxfId="2400" priority="2222" stopIfTrue="1">
      <formula>$A16="image"</formula>
    </cfRule>
  </conditionalFormatting>
  <conditionalFormatting sqref="B16">
    <cfRule type="expression" dxfId="2399" priority="2220" stopIfTrue="1">
      <formula>OR($A16="audio", $A16="video")</formula>
    </cfRule>
  </conditionalFormatting>
  <conditionalFormatting sqref="A16:B16 E16:I16">
    <cfRule type="expression" dxfId="2398" priority="2217" stopIfTrue="1">
      <formula>OR(AND(LEFT($A16, 14)="sensor_stream ", LEN($A16)&gt;14, NOT(ISNUMBER(SEARCH(" ", $A16, 15)))), AND(LEFT($A16, 17)="sensor_statistic ", LEN($A16)&gt;17, NOT(ISNUMBER(SEARCH(" ", $A16, 18)))))</formula>
    </cfRule>
    <cfRule type="expression" dxfId="2397" priority="2219" stopIfTrue="1">
      <formula>$A16="comments"</formula>
    </cfRule>
    <cfRule type="expression" dxfId="2396" priority="2221" stopIfTrue="1">
      <formula>OR($A16="audio", $A16="video")</formula>
    </cfRule>
    <cfRule type="expression" dxfId="2395" priority="2223" stopIfTrue="1">
      <formula>$A16="image"</formula>
    </cfRule>
    <cfRule type="expression" dxfId="2394" priority="2225" stopIfTrue="1">
      <formula>OR($A16="date", $A16="datetime")</formula>
    </cfRule>
    <cfRule type="expression" dxfId="2393" priority="2227" stopIfTrue="1">
      <formula>OR($A16="calculate", $A16="calculate_here")</formula>
    </cfRule>
    <cfRule type="expression" dxfId="2392" priority="2229" stopIfTrue="1">
      <formula>$A16="note"</formula>
    </cfRule>
    <cfRule type="expression" dxfId="2391" priority="2231" stopIfTrue="1">
      <formula>$A16="barcode"</formula>
    </cfRule>
    <cfRule type="expression" dxfId="2390" priority="2233" stopIfTrue="1">
      <formula>OR($A16="geopoint", $A16="geoshape", $A16="geotrace")</formula>
    </cfRule>
    <cfRule type="expression" dxfId="2389" priority="2235" stopIfTrue="1">
      <formula>OR($A16="audio audit", $A16="text audit", $A16="speed violations count", $A16="speed violations list", $A16="speed violations audit")</formula>
    </cfRule>
    <cfRule type="expression" dxfId="2388" priority="2236" stopIfTrue="1">
      <formula>OR($A16="username", $A16="phonenumber", $A16="start", $A16="end", $A16="deviceid", $A16="subscriberid", $A16="simserial", $A16="caseid")</formula>
    </cfRule>
    <cfRule type="expression" dxfId="2387" priority="2238" stopIfTrue="1">
      <formula>OR(AND(LEFT($A16, 16)="select_multiple ", LEN($A16)&gt;16, NOT(ISNUMBER(SEARCH(" ", $A16, 17)))), AND(LEFT($A16, 11)="select_one ", LEN($A16)&gt;11, NOT(ISNUMBER(SEARCH(" ", $A16, 12)))))</formula>
    </cfRule>
    <cfRule type="expression" dxfId="2386" priority="2240" stopIfTrue="1">
      <formula>$A16="decimal"</formula>
    </cfRule>
    <cfRule type="expression" dxfId="2385" priority="2242" stopIfTrue="1">
      <formula>$A16="integer"</formula>
    </cfRule>
    <cfRule type="expression" dxfId="2384" priority="2244" stopIfTrue="1">
      <formula>$A16="text"</formula>
    </cfRule>
    <cfRule type="expression" dxfId="2383" priority="2245" stopIfTrue="1">
      <formula>$A16="end repeat"</formula>
    </cfRule>
    <cfRule type="expression" dxfId="2382" priority="2247" stopIfTrue="1">
      <formula>$A16="begin repeat"</formula>
    </cfRule>
    <cfRule type="expression" dxfId="2381" priority="2248" stopIfTrue="1">
      <formula>$A16="end group"</formula>
    </cfRule>
    <cfRule type="expression" dxfId="2380" priority="2250" stopIfTrue="1">
      <formula>$A16="begin group"</formula>
    </cfRule>
  </conditionalFormatting>
  <conditionalFormatting sqref="B16">
    <cfRule type="expression" dxfId="2379" priority="2218" stopIfTrue="1">
      <formula>$A16="comments"</formula>
    </cfRule>
  </conditionalFormatting>
  <conditionalFormatting sqref="B16 F16">
    <cfRule type="expression" dxfId="2378" priority="2216" stopIfTrue="1">
      <formula>OR(AND(LEFT($A16, 14)="sensor_stream ", LEN($A16)&gt;14, NOT(ISNUMBER(SEARCH(" ", $A16, 15)))), AND(LEFT($A16, 17)="sensor_statistic ", LEN($A16)&gt;17, NOT(ISNUMBER(SEARCH(" ", $A16, 18)))))</formula>
    </cfRule>
  </conditionalFormatting>
  <conditionalFormatting sqref="J16">
    <cfRule type="expression" dxfId="2377" priority="2214" stopIfTrue="1">
      <formula>$A16="begin group"</formula>
    </cfRule>
  </conditionalFormatting>
  <conditionalFormatting sqref="J16">
    <cfRule type="expression" dxfId="2376" priority="2211" stopIfTrue="1">
      <formula>$A16="begin repeat"</formula>
    </cfRule>
  </conditionalFormatting>
  <conditionalFormatting sqref="J16">
    <cfRule type="expression" dxfId="2375" priority="2195" stopIfTrue="1">
      <formula>OR(AND(LEFT($A16, 14)="sensor_stream ", LEN($A16)&gt;14, NOT(ISNUMBER(SEARCH(" ", $A16, 15)))), AND(LEFT($A16, 17)="sensor_statistic ", LEN($A16)&gt;17, NOT(ISNUMBER(SEARCH(" ", $A16, 18)))))</formula>
    </cfRule>
    <cfRule type="expression" dxfId="2374" priority="2196" stopIfTrue="1">
      <formula>$A16="comments"</formula>
    </cfRule>
    <cfRule type="expression" dxfId="2373" priority="2197" stopIfTrue="1">
      <formula>OR($A16="audio", $A16="video")</formula>
    </cfRule>
    <cfRule type="expression" dxfId="2372" priority="2198" stopIfTrue="1">
      <formula>$A16="image"</formula>
    </cfRule>
    <cfRule type="expression" dxfId="2371" priority="2199" stopIfTrue="1">
      <formula>OR($A16="date", $A16="datetime")</formula>
    </cfRule>
    <cfRule type="expression" dxfId="2370" priority="2200" stopIfTrue="1">
      <formula>OR($A16="calculate", $A16="calculate_here")</formula>
    </cfRule>
    <cfRule type="expression" dxfId="2369" priority="2201" stopIfTrue="1">
      <formula>$A16="note"</formula>
    </cfRule>
    <cfRule type="expression" dxfId="2368" priority="2202" stopIfTrue="1">
      <formula>$A16="barcode"</formula>
    </cfRule>
    <cfRule type="expression" dxfId="2367" priority="2203" stopIfTrue="1">
      <formula>OR($A16="geopoint", $A16="geoshape", $A16="geotrace")</formula>
    </cfRule>
    <cfRule type="expression" dxfId="2366" priority="2204" stopIfTrue="1">
      <formula>OR($A16="audio audit", $A16="text audit", $A16="speed violations count", $A16="speed violations list", $A16="speed violations audit")</formula>
    </cfRule>
    <cfRule type="expression" dxfId="2365" priority="2205" stopIfTrue="1">
      <formula>OR($A16="username", $A16="phonenumber", $A16="start", $A16="end", $A16="deviceid", $A16="subscriberid", $A16="simserial", $A16="caseid")</formula>
    </cfRule>
    <cfRule type="expression" dxfId="2364" priority="2206" stopIfTrue="1">
      <formula>OR(AND(LEFT($A16, 16)="select_multiple ", LEN($A16)&gt;16, NOT(ISNUMBER(SEARCH(" ", $A16, 17)))), AND(LEFT($A16, 11)="select_one ", LEN($A16)&gt;11, NOT(ISNUMBER(SEARCH(" ", $A16, 12)))))</formula>
    </cfRule>
    <cfRule type="expression" dxfId="2363" priority="2207" stopIfTrue="1">
      <formula>$A16="decimal"</formula>
    </cfRule>
    <cfRule type="expression" dxfId="2362" priority="2208" stopIfTrue="1">
      <formula>$A16="integer"</formula>
    </cfRule>
    <cfRule type="expression" dxfId="2361" priority="2209" stopIfTrue="1">
      <formula>$A16="text"</formula>
    </cfRule>
    <cfRule type="expression" dxfId="2360" priority="2210" stopIfTrue="1">
      <formula>$A16="end repeat"</formula>
    </cfRule>
    <cfRule type="expression" dxfId="2359" priority="2212" stopIfTrue="1">
      <formula>$A16="begin repeat"</formula>
    </cfRule>
    <cfRule type="expression" dxfId="2358" priority="2213" stopIfTrue="1">
      <formula>$A16="end group"</formula>
    </cfRule>
    <cfRule type="expression" dxfId="2357" priority="2215" stopIfTrue="1">
      <formula>$A16="begin group"</formula>
    </cfRule>
  </conditionalFormatting>
  <conditionalFormatting sqref="O13">
    <cfRule type="expression" dxfId="2356" priority="2180" stopIfTrue="1">
      <formula>OR($A13="calculate", $A13="calculate_here")</formula>
    </cfRule>
  </conditionalFormatting>
  <conditionalFormatting sqref="O13">
    <cfRule type="expression" dxfId="2355" priority="2175" stopIfTrue="1">
      <formula>OR(AND(LEFT($A13, 14)="sensor_stream ", LEN($A13)&gt;14, NOT(ISNUMBER(SEARCH(" ", $A13, 15)))), AND(LEFT($A13, 17)="sensor_statistic ", LEN($A13)&gt;17, NOT(ISNUMBER(SEARCH(" ", $A13, 18)))))</formula>
    </cfRule>
    <cfRule type="expression" dxfId="2354" priority="2176" stopIfTrue="1">
      <formula>$A13="comments"</formula>
    </cfRule>
    <cfRule type="expression" dxfId="2353" priority="2177" stopIfTrue="1">
      <formula>OR($A13="audio", $A13="video")</formula>
    </cfRule>
    <cfRule type="expression" dxfId="2352" priority="2178" stopIfTrue="1">
      <formula>$A13="image"</formula>
    </cfRule>
    <cfRule type="expression" dxfId="2351" priority="2179" stopIfTrue="1">
      <formula>OR($A13="date", $A13="datetime")</formula>
    </cfRule>
    <cfRule type="expression" dxfId="2350" priority="2181" stopIfTrue="1">
      <formula>OR($A13="calculate", $A13="calculate_here")</formula>
    </cfRule>
    <cfRule type="expression" dxfId="2349" priority="2182" stopIfTrue="1">
      <formula>$A13="note"</formula>
    </cfRule>
    <cfRule type="expression" dxfId="2348" priority="2183" stopIfTrue="1">
      <formula>$A13="barcode"</formula>
    </cfRule>
    <cfRule type="expression" dxfId="2347" priority="2184" stopIfTrue="1">
      <formula>OR($A13="geopoint", $A13="geoshape", $A13="geotrace")</formula>
    </cfRule>
    <cfRule type="expression" dxfId="2346" priority="2185" stopIfTrue="1">
      <formula>OR($A13="audio audit", $A13="text audit", $A13="speed violations count", $A13="speed violations list", $A13="speed violations audit")</formula>
    </cfRule>
    <cfRule type="expression" dxfId="2345" priority="2186" stopIfTrue="1">
      <formula>OR($A13="username", $A13="phonenumber", $A13="start", $A13="end", $A13="deviceid", $A13="subscriberid", $A13="simserial", $A13="caseid")</formula>
    </cfRule>
    <cfRule type="expression" dxfId="2344" priority="2187" stopIfTrue="1">
      <formula>OR(AND(LEFT($A13, 16)="select_multiple ", LEN($A13)&gt;16, NOT(ISNUMBER(SEARCH(" ", $A13, 17)))), AND(LEFT($A13, 11)="select_one ", LEN($A13)&gt;11, NOT(ISNUMBER(SEARCH(" ", $A13, 12)))))</formula>
    </cfRule>
    <cfRule type="expression" dxfId="2343" priority="2188" stopIfTrue="1">
      <formula>$A13="decimal"</formula>
    </cfRule>
    <cfRule type="expression" dxfId="2342" priority="2189" stopIfTrue="1">
      <formula>$A13="integer"</formula>
    </cfRule>
    <cfRule type="expression" dxfId="2341" priority="2190" stopIfTrue="1">
      <formula>$A13="text"</formula>
    </cfRule>
    <cfRule type="expression" dxfId="2340" priority="2191" stopIfTrue="1">
      <formula>$A13="end repeat"</formula>
    </cfRule>
    <cfRule type="expression" dxfId="2339" priority="2192" stopIfTrue="1">
      <formula>$A13="begin repeat"</formula>
    </cfRule>
    <cfRule type="expression" dxfId="2338" priority="2193" stopIfTrue="1">
      <formula>$A13="end group"</formula>
    </cfRule>
    <cfRule type="expression" dxfId="2337" priority="2194" stopIfTrue="1">
      <formula>$A13="begin group"</formula>
    </cfRule>
  </conditionalFormatting>
  <conditionalFormatting sqref="L23">
    <cfRule type="expression" dxfId="2336" priority="2156" stopIfTrue="1">
      <formula>OR(AND(LEFT($A23, 14)="sensor_stream ", LEN($A23)&gt;14, NOT(ISNUMBER(SEARCH(" ", $A23, 15)))), AND(LEFT($A23, 17)="sensor_statistic ", LEN($A23)&gt;17, NOT(ISNUMBER(SEARCH(" ", $A23, 18)))))</formula>
    </cfRule>
    <cfRule type="expression" dxfId="2335" priority="2157" stopIfTrue="1">
      <formula>$A23="comments"</formula>
    </cfRule>
    <cfRule type="expression" dxfId="2334" priority="2158" stopIfTrue="1">
      <formula>OR($A23="audio", $A23="video")</formula>
    </cfRule>
    <cfRule type="expression" dxfId="2333" priority="2159" stopIfTrue="1">
      <formula>$A23="image"</formula>
    </cfRule>
    <cfRule type="expression" dxfId="2332" priority="2160" stopIfTrue="1">
      <formula>OR($A23="date", $A23="datetime")</formula>
    </cfRule>
    <cfRule type="expression" dxfId="2331" priority="2161" stopIfTrue="1">
      <formula>OR($A23="calculate", $A23="calculate_here")</formula>
    </cfRule>
    <cfRule type="expression" dxfId="2330" priority="2162" stopIfTrue="1">
      <formula>$A23="note"</formula>
    </cfRule>
    <cfRule type="expression" dxfId="2329" priority="2163" stopIfTrue="1">
      <formula>$A23="barcode"</formula>
    </cfRule>
    <cfRule type="expression" dxfId="2328" priority="2164" stopIfTrue="1">
      <formula>OR($A23="geopoint", $A23="geoshape", $A23="geotrace")</formula>
    </cfRule>
    <cfRule type="expression" dxfId="2327" priority="2165" stopIfTrue="1">
      <formula>OR($A23="audio audit", $A23="text audit", $A23="speed violations count", $A23="speed violations list", $A23="speed violations audit")</formula>
    </cfRule>
    <cfRule type="expression" dxfId="2326" priority="2166" stopIfTrue="1">
      <formula>OR($A23="username", $A23="phonenumber", $A23="start", $A23="end", $A23="deviceid", $A23="subscriberid", $A23="simserial", $A23="caseid")</formula>
    </cfRule>
    <cfRule type="expression" dxfId="2325" priority="2167" stopIfTrue="1">
      <formula>OR(AND(LEFT($A23, 16)="select_multiple ", LEN($A23)&gt;16, NOT(ISNUMBER(SEARCH(" ", $A23, 17)))), AND(LEFT($A23, 11)="select_one ", LEN($A23)&gt;11, NOT(ISNUMBER(SEARCH(" ", $A23, 12)))))</formula>
    </cfRule>
    <cfRule type="expression" dxfId="2324" priority="2168" stopIfTrue="1">
      <formula>$A23="decimal"</formula>
    </cfRule>
    <cfRule type="expression" dxfId="2323" priority="2169" stopIfTrue="1">
      <formula>$A23="integer"</formula>
    </cfRule>
    <cfRule type="expression" dxfId="2322" priority="2170" stopIfTrue="1">
      <formula>$A23="text"</formula>
    </cfRule>
    <cfRule type="expression" dxfId="2321" priority="2171" stopIfTrue="1">
      <formula>$A23="end repeat"</formula>
    </cfRule>
    <cfRule type="expression" dxfId="2320" priority="2172" stopIfTrue="1">
      <formula>$A23="begin repeat"</formula>
    </cfRule>
    <cfRule type="expression" dxfId="2319" priority="2173" stopIfTrue="1">
      <formula>$A23="end group"</formula>
    </cfRule>
    <cfRule type="expression" dxfId="2318" priority="2174" stopIfTrue="1">
      <formula>$A23="begin group"</formula>
    </cfRule>
  </conditionalFormatting>
  <conditionalFormatting sqref="B23:C23 I23 F23">
    <cfRule type="expression" dxfId="2317" priority="2154" stopIfTrue="1">
      <formula>$A23="begin group"</formula>
    </cfRule>
  </conditionalFormatting>
  <conditionalFormatting sqref="B23:C23 I23">
    <cfRule type="expression" dxfId="2316" priority="2151" stopIfTrue="1">
      <formula>$A23="begin repeat"</formula>
    </cfRule>
  </conditionalFormatting>
  <conditionalFormatting sqref="F23 B23:D23">
    <cfRule type="expression" dxfId="2315" priority="2148" stopIfTrue="1">
      <formula>$A23="text"</formula>
    </cfRule>
  </conditionalFormatting>
  <conditionalFormatting sqref="G23:H23 B23:D23">
    <cfRule type="expression" dxfId="2314" priority="2146" stopIfTrue="1">
      <formula>$A23="integer"</formula>
    </cfRule>
  </conditionalFormatting>
  <conditionalFormatting sqref="G23:H23 B23:D23">
    <cfRule type="expression" dxfId="2313" priority="2144" stopIfTrue="1">
      <formula>$A23="decimal"</formula>
    </cfRule>
  </conditionalFormatting>
  <conditionalFormatting sqref="B23:C23 F23">
    <cfRule type="expression" dxfId="2312" priority="2142" stopIfTrue="1">
      <formula>OR(AND(LEFT($A23, 16)="select_multiple ", LEN($A23)&gt;16, NOT(ISNUMBER(SEARCH(" ", $A23, 17)))), AND(LEFT($A23, 11)="select_one ", LEN($A23)&gt;11, NOT(ISNUMBER(SEARCH(" ", $A23, 12)))))</formula>
    </cfRule>
  </conditionalFormatting>
  <conditionalFormatting sqref="F23 B23">
    <cfRule type="expression" dxfId="2311" priority="2139" stopIfTrue="1">
      <formula>OR($A23="audio audit", $A23="text audit", $A23="speed violations count", $A23="speed violations list", $A23="speed violations audit")</formula>
    </cfRule>
  </conditionalFormatting>
  <conditionalFormatting sqref="B23:C23">
    <cfRule type="expression" dxfId="2310" priority="2133" stopIfTrue="1">
      <formula>$A23="note"</formula>
    </cfRule>
    <cfRule type="expression" dxfId="2309" priority="2135" stopIfTrue="1">
      <formula>$A23="barcode"</formula>
    </cfRule>
    <cfRule type="expression" dxfId="2308" priority="2137" stopIfTrue="1">
      <formula>OR($A23="geopoint", $A23="geoshape", $A23="geotrace")</formula>
    </cfRule>
  </conditionalFormatting>
  <conditionalFormatting sqref="B23">
    <cfRule type="expression" dxfId="2307" priority="2131" stopIfTrue="1">
      <formula>OR($A23="calculate", $A23="calculate_here")</formula>
    </cfRule>
  </conditionalFormatting>
  <conditionalFormatting sqref="B23:C23 F23">
    <cfRule type="expression" dxfId="2306" priority="2129" stopIfTrue="1">
      <formula>OR($A23="date", $A23="datetime")</formula>
    </cfRule>
  </conditionalFormatting>
  <conditionalFormatting sqref="B23:C23 F23">
    <cfRule type="expression" dxfId="2305" priority="2127" stopIfTrue="1">
      <formula>$A23="image"</formula>
    </cfRule>
  </conditionalFormatting>
  <conditionalFormatting sqref="B23:C23">
    <cfRule type="expression" dxfId="2304" priority="2125" stopIfTrue="1">
      <formula>OR($A23="audio", $A23="video")</formula>
    </cfRule>
  </conditionalFormatting>
  <conditionalFormatting sqref="A23:K23">
    <cfRule type="expression" dxfId="2303" priority="2122" stopIfTrue="1">
      <formula>OR(AND(LEFT($A23, 14)="sensor_stream ", LEN($A23)&gt;14, NOT(ISNUMBER(SEARCH(" ", $A23, 15)))), AND(LEFT($A23, 17)="sensor_statistic ", LEN($A23)&gt;17, NOT(ISNUMBER(SEARCH(" ", $A23, 18)))))</formula>
    </cfRule>
    <cfRule type="expression" dxfId="2302" priority="2124" stopIfTrue="1">
      <formula>$A23="comments"</formula>
    </cfRule>
    <cfRule type="expression" dxfId="2301" priority="2126" stopIfTrue="1">
      <formula>OR($A23="audio", $A23="video")</formula>
    </cfRule>
    <cfRule type="expression" dxfId="2300" priority="2128" stopIfTrue="1">
      <formula>$A23="image"</formula>
    </cfRule>
    <cfRule type="expression" dxfId="2299" priority="2130" stopIfTrue="1">
      <formula>OR($A23="date", $A23="datetime")</formula>
    </cfRule>
    <cfRule type="expression" dxfId="2298" priority="2132" stopIfTrue="1">
      <formula>OR($A23="calculate", $A23="calculate_here")</formula>
    </cfRule>
    <cfRule type="expression" dxfId="2297" priority="2134" stopIfTrue="1">
      <formula>$A23="note"</formula>
    </cfRule>
    <cfRule type="expression" dxfId="2296" priority="2136" stopIfTrue="1">
      <formula>$A23="barcode"</formula>
    </cfRule>
    <cfRule type="expression" dxfId="2295" priority="2138" stopIfTrue="1">
      <formula>OR($A23="geopoint", $A23="geoshape", $A23="geotrace")</formula>
    </cfRule>
    <cfRule type="expression" dxfId="2294" priority="2140" stopIfTrue="1">
      <formula>OR($A23="audio audit", $A23="text audit", $A23="speed violations count", $A23="speed violations list", $A23="speed violations audit")</formula>
    </cfRule>
    <cfRule type="expression" dxfId="2293" priority="2141" stopIfTrue="1">
      <formula>OR($A23="username", $A23="phonenumber", $A23="start", $A23="end", $A23="deviceid", $A23="subscriberid", $A23="simserial", $A23="caseid")</formula>
    </cfRule>
    <cfRule type="expression" dxfId="2292" priority="2143" stopIfTrue="1">
      <formula>OR(AND(LEFT($A23, 16)="select_multiple ", LEN($A23)&gt;16, NOT(ISNUMBER(SEARCH(" ", $A23, 17)))), AND(LEFT($A23, 11)="select_one ", LEN($A23)&gt;11, NOT(ISNUMBER(SEARCH(" ", $A23, 12)))))</formula>
    </cfRule>
    <cfRule type="expression" dxfId="2291" priority="2145" stopIfTrue="1">
      <formula>$A23="decimal"</formula>
    </cfRule>
    <cfRule type="expression" dxfId="2290" priority="2147" stopIfTrue="1">
      <formula>$A23="integer"</formula>
    </cfRule>
    <cfRule type="expression" dxfId="2289" priority="2149" stopIfTrue="1">
      <formula>$A23="text"</formula>
    </cfRule>
    <cfRule type="expression" dxfId="2288" priority="2150" stopIfTrue="1">
      <formula>$A23="end repeat"</formula>
    </cfRule>
    <cfRule type="expression" dxfId="2287" priority="2152" stopIfTrue="1">
      <formula>$A23="begin repeat"</formula>
    </cfRule>
    <cfRule type="expression" dxfId="2286" priority="2153" stopIfTrue="1">
      <formula>$A23="end group"</formula>
    </cfRule>
    <cfRule type="expression" dxfId="2285" priority="2155" stopIfTrue="1">
      <formula>$A23="begin group"</formula>
    </cfRule>
  </conditionalFormatting>
  <conditionalFormatting sqref="B23">
    <cfRule type="expression" dxfId="2284" priority="2123" stopIfTrue="1">
      <formula>$A23="comments"</formula>
    </cfRule>
  </conditionalFormatting>
  <conditionalFormatting sqref="B23 F23">
    <cfRule type="expression" dxfId="2283" priority="2121" stopIfTrue="1">
      <formula>OR(AND(LEFT($A23, 14)="sensor_stream ", LEN($A23)&gt;14, NOT(ISNUMBER(SEARCH(" ", $A23, 15)))), AND(LEFT($A23, 17)="sensor_statistic ", LEN($A23)&gt;17, NOT(ISNUMBER(SEARCH(" ", $A23, 18)))))</formula>
    </cfRule>
  </conditionalFormatting>
  <conditionalFormatting sqref="J23">
    <cfRule type="expression" dxfId="2282" priority="2120" stopIfTrue="1">
      <formula>$A23="begin group"</formula>
    </cfRule>
  </conditionalFormatting>
  <conditionalFormatting sqref="J23">
    <cfRule type="expression" dxfId="2281" priority="2119" stopIfTrue="1">
      <formula>$A23="begin repeat"</formula>
    </cfRule>
  </conditionalFormatting>
  <conditionalFormatting sqref="B17:C18 I17:I18 F17:F18">
    <cfRule type="expression" dxfId="2280" priority="2117" stopIfTrue="1">
      <formula>$A17="begin group"</formula>
    </cfRule>
  </conditionalFormatting>
  <conditionalFormatting sqref="B17:C18 I17:I18">
    <cfRule type="expression" dxfId="2279" priority="2114" stopIfTrue="1">
      <formula>$A17="begin repeat"</formula>
    </cfRule>
  </conditionalFormatting>
  <conditionalFormatting sqref="B17:D18 F17:F18">
    <cfRule type="expression" dxfId="2278" priority="2111" stopIfTrue="1">
      <formula>$A17="text"</formula>
    </cfRule>
  </conditionalFormatting>
  <conditionalFormatting sqref="B17:D18 G17:H18">
    <cfRule type="expression" dxfId="2277" priority="2109" stopIfTrue="1">
      <formula>$A17="integer"</formula>
    </cfRule>
  </conditionalFormatting>
  <conditionalFormatting sqref="B17:D18 G17:H18">
    <cfRule type="expression" dxfId="2276" priority="2107" stopIfTrue="1">
      <formula>$A17="decimal"</formula>
    </cfRule>
  </conditionalFormatting>
  <conditionalFormatting sqref="B17:C18 F17:F18">
    <cfRule type="expression" dxfId="2275" priority="2105" stopIfTrue="1">
      <formula>OR(AND(LEFT($A17, 16)="select_multiple ", LEN($A17)&gt;16, NOT(ISNUMBER(SEARCH(" ", $A17, 17)))), AND(LEFT($A17, 11)="select_one ", LEN($A17)&gt;11, NOT(ISNUMBER(SEARCH(" ", $A17, 12)))))</formula>
    </cfRule>
  </conditionalFormatting>
  <conditionalFormatting sqref="F17:F18 B17:B18">
    <cfRule type="expression" dxfId="2274" priority="2102" stopIfTrue="1">
      <formula>OR($A17="audio audit", $A17="text audit", $A17="speed violations count", $A17="speed violations list", $A17="speed violations audit")</formula>
    </cfRule>
  </conditionalFormatting>
  <conditionalFormatting sqref="B17:C18">
    <cfRule type="expression" dxfId="2273" priority="2096" stopIfTrue="1">
      <formula>$A17="note"</formula>
    </cfRule>
    <cfRule type="expression" dxfId="2272" priority="2098" stopIfTrue="1">
      <formula>$A17="barcode"</formula>
    </cfRule>
    <cfRule type="expression" dxfId="2271" priority="2100" stopIfTrue="1">
      <formula>OR($A17="geopoint", $A17="geoshape", $A17="geotrace")</formula>
    </cfRule>
  </conditionalFormatting>
  <conditionalFormatting sqref="N17:N18 B17:B18">
    <cfRule type="expression" dxfId="2270" priority="2094" stopIfTrue="1">
      <formula>OR($A17="calculate", $A17="calculate_here")</formula>
    </cfRule>
  </conditionalFormatting>
  <conditionalFormatting sqref="B17:C18 F17:F18">
    <cfRule type="expression" dxfId="2269" priority="2092" stopIfTrue="1">
      <formula>OR($A17="date", $A17="datetime")</formula>
    </cfRule>
  </conditionalFormatting>
  <conditionalFormatting sqref="B17:C18 F17:F18">
    <cfRule type="expression" dxfId="2268" priority="2090" stopIfTrue="1">
      <formula>$A17="image"</formula>
    </cfRule>
  </conditionalFormatting>
  <conditionalFormatting sqref="B17:C18">
    <cfRule type="expression" dxfId="2267" priority="2088" stopIfTrue="1">
      <formula>OR($A17="audio", $A17="video")</formula>
    </cfRule>
  </conditionalFormatting>
  <conditionalFormatting sqref="A17:N18">
    <cfRule type="expression" dxfId="2266" priority="2085" stopIfTrue="1">
      <formula>OR(AND(LEFT($A17, 14)="sensor_stream ", LEN($A17)&gt;14, NOT(ISNUMBER(SEARCH(" ", $A17, 15)))), AND(LEFT($A17, 17)="sensor_statistic ", LEN($A17)&gt;17, NOT(ISNUMBER(SEARCH(" ", $A17, 18)))))</formula>
    </cfRule>
    <cfRule type="expression" dxfId="2265" priority="2087" stopIfTrue="1">
      <formula>$A17="comments"</formula>
    </cfRule>
    <cfRule type="expression" dxfId="2264" priority="2089" stopIfTrue="1">
      <formula>OR($A17="audio", $A17="video")</formula>
    </cfRule>
    <cfRule type="expression" dxfId="2263" priority="2091" stopIfTrue="1">
      <formula>$A17="image"</formula>
    </cfRule>
    <cfRule type="expression" dxfId="2262" priority="2093" stopIfTrue="1">
      <formula>OR($A17="date", $A17="datetime")</formula>
    </cfRule>
    <cfRule type="expression" dxfId="2261" priority="2095" stopIfTrue="1">
      <formula>OR($A17="calculate", $A17="calculate_here")</formula>
    </cfRule>
    <cfRule type="expression" dxfId="2260" priority="2097" stopIfTrue="1">
      <formula>$A17="note"</formula>
    </cfRule>
    <cfRule type="expression" dxfId="2259" priority="2099" stopIfTrue="1">
      <formula>$A17="barcode"</formula>
    </cfRule>
    <cfRule type="expression" dxfId="2258" priority="2101" stopIfTrue="1">
      <formula>OR($A17="geopoint", $A17="geoshape", $A17="geotrace")</formula>
    </cfRule>
    <cfRule type="expression" dxfId="2257" priority="2103" stopIfTrue="1">
      <formula>OR($A17="audio audit", $A17="text audit", $A17="speed violations count", $A17="speed violations list", $A17="speed violations audit")</formula>
    </cfRule>
    <cfRule type="expression" dxfId="2256" priority="2104" stopIfTrue="1">
      <formula>OR($A17="username", $A17="phonenumber", $A17="start", $A17="end", $A17="deviceid", $A17="subscriberid", $A17="simserial", $A17="caseid")</formula>
    </cfRule>
    <cfRule type="expression" dxfId="2255" priority="2106" stopIfTrue="1">
      <formula>OR(AND(LEFT($A17, 16)="select_multiple ", LEN($A17)&gt;16, NOT(ISNUMBER(SEARCH(" ", $A17, 17)))), AND(LEFT($A17, 11)="select_one ", LEN($A17)&gt;11, NOT(ISNUMBER(SEARCH(" ", $A17, 12)))))</formula>
    </cfRule>
    <cfRule type="expression" dxfId="2254" priority="2108" stopIfTrue="1">
      <formula>$A17="decimal"</formula>
    </cfRule>
    <cfRule type="expression" dxfId="2253" priority="2110" stopIfTrue="1">
      <formula>$A17="integer"</formula>
    </cfRule>
    <cfRule type="expression" dxfId="2252" priority="2112" stopIfTrue="1">
      <formula>$A17="text"</formula>
    </cfRule>
    <cfRule type="expression" dxfId="2251" priority="2113" stopIfTrue="1">
      <formula>$A17="end repeat"</formula>
    </cfRule>
    <cfRule type="expression" dxfId="2250" priority="2115" stopIfTrue="1">
      <formula>$A17="begin repeat"</formula>
    </cfRule>
    <cfRule type="expression" dxfId="2249" priority="2116" stopIfTrue="1">
      <formula>$A17="end group"</formula>
    </cfRule>
    <cfRule type="expression" dxfId="2248" priority="2118" stopIfTrue="1">
      <formula>$A17="begin group"</formula>
    </cfRule>
  </conditionalFormatting>
  <conditionalFormatting sqref="B17:B18">
    <cfRule type="expression" dxfId="2247" priority="2086" stopIfTrue="1">
      <formula>$A17="comments"</formula>
    </cfRule>
  </conditionalFormatting>
  <conditionalFormatting sqref="B17:B18 F17:F18">
    <cfRule type="expression" dxfId="2246" priority="2084" stopIfTrue="1">
      <formula>OR(AND(LEFT($A17, 14)="sensor_stream ", LEN($A17)&gt;14, NOT(ISNUMBER(SEARCH(" ", $A17, 15)))), AND(LEFT($A17, 17)="sensor_statistic ", LEN($A17)&gt;17, NOT(ISNUMBER(SEARCH(" ", $A17, 18)))))</formula>
    </cfRule>
  </conditionalFormatting>
  <conditionalFormatting sqref="O17:O18">
    <cfRule type="expression" dxfId="2245" priority="2069" stopIfTrue="1">
      <formula>OR($A17="calculate", $A17="calculate_here")</formula>
    </cfRule>
  </conditionalFormatting>
  <conditionalFormatting sqref="O17:O18">
    <cfRule type="expression" dxfId="2244" priority="2064" stopIfTrue="1">
      <formula>OR(AND(LEFT($A17, 14)="sensor_stream ", LEN($A17)&gt;14, NOT(ISNUMBER(SEARCH(" ", $A17, 15)))), AND(LEFT($A17, 17)="sensor_statistic ", LEN($A17)&gt;17, NOT(ISNUMBER(SEARCH(" ", $A17, 18)))))</formula>
    </cfRule>
    <cfRule type="expression" dxfId="2243" priority="2065" stopIfTrue="1">
      <formula>$A17="comments"</formula>
    </cfRule>
    <cfRule type="expression" dxfId="2242" priority="2066" stopIfTrue="1">
      <formula>OR($A17="audio", $A17="video")</formula>
    </cfRule>
    <cfRule type="expression" dxfId="2241" priority="2067" stopIfTrue="1">
      <formula>$A17="image"</formula>
    </cfRule>
    <cfRule type="expression" dxfId="2240" priority="2068" stopIfTrue="1">
      <formula>OR($A17="date", $A17="datetime")</formula>
    </cfRule>
    <cfRule type="expression" dxfId="2239" priority="2070" stopIfTrue="1">
      <formula>OR($A17="calculate", $A17="calculate_here")</formula>
    </cfRule>
    <cfRule type="expression" dxfId="2238" priority="2071" stopIfTrue="1">
      <formula>$A17="note"</formula>
    </cfRule>
    <cfRule type="expression" dxfId="2237" priority="2072" stopIfTrue="1">
      <formula>$A17="barcode"</formula>
    </cfRule>
    <cfRule type="expression" dxfId="2236" priority="2073" stopIfTrue="1">
      <formula>OR($A17="geopoint", $A17="geoshape", $A17="geotrace")</formula>
    </cfRule>
    <cfRule type="expression" dxfId="2235" priority="2074" stopIfTrue="1">
      <formula>OR($A17="audio audit", $A17="text audit", $A17="speed violations count", $A17="speed violations list", $A17="speed violations audit")</formula>
    </cfRule>
    <cfRule type="expression" dxfId="2234" priority="2075" stopIfTrue="1">
      <formula>OR($A17="username", $A17="phonenumber", $A17="start", $A17="end", $A17="deviceid", $A17="subscriberid", $A17="simserial", $A17="caseid")</formula>
    </cfRule>
    <cfRule type="expression" dxfId="2233" priority="2076" stopIfTrue="1">
      <formula>OR(AND(LEFT($A17, 16)="select_multiple ", LEN($A17)&gt;16, NOT(ISNUMBER(SEARCH(" ", $A17, 17)))), AND(LEFT($A17, 11)="select_one ", LEN($A17)&gt;11, NOT(ISNUMBER(SEARCH(" ", $A17, 12)))))</formula>
    </cfRule>
    <cfRule type="expression" dxfId="2232" priority="2077" stopIfTrue="1">
      <formula>$A17="decimal"</formula>
    </cfRule>
    <cfRule type="expression" dxfId="2231" priority="2078" stopIfTrue="1">
      <formula>$A17="integer"</formula>
    </cfRule>
    <cfRule type="expression" dxfId="2230" priority="2079" stopIfTrue="1">
      <formula>$A17="text"</formula>
    </cfRule>
    <cfRule type="expression" dxfId="2229" priority="2080" stopIfTrue="1">
      <formula>$A17="end repeat"</formula>
    </cfRule>
    <cfRule type="expression" dxfId="2228" priority="2081" stopIfTrue="1">
      <formula>$A17="begin repeat"</formula>
    </cfRule>
    <cfRule type="expression" dxfId="2227" priority="2082" stopIfTrue="1">
      <formula>$A17="end group"</formula>
    </cfRule>
    <cfRule type="expression" dxfId="2226" priority="2083" stopIfTrue="1">
      <formula>$A17="begin group"</formula>
    </cfRule>
  </conditionalFormatting>
  <conditionalFormatting sqref="D14">
    <cfRule type="expression" dxfId="2225" priority="2058" stopIfTrue="1">
      <formula>$A14="text"</formula>
    </cfRule>
  </conditionalFormatting>
  <conditionalFormatting sqref="D14">
    <cfRule type="expression" dxfId="2224" priority="2056" stopIfTrue="1">
      <formula>$A14="integer"</formula>
    </cfRule>
  </conditionalFormatting>
  <conditionalFormatting sqref="D14">
    <cfRule type="expression" dxfId="2223" priority="2054" stopIfTrue="1">
      <formula>$A14="decimal"</formula>
    </cfRule>
  </conditionalFormatting>
  <conditionalFormatting sqref="D14">
    <cfRule type="expression" dxfId="2222" priority="2042" stopIfTrue="1">
      <formula>OR(AND(LEFT($A14, 14)="sensor_stream ", LEN($A14)&gt;14, NOT(ISNUMBER(SEARCH(" ", $A14, 15)))), AND(LEFT($A14, 17)="sensor_statistic ", LEN($A14)&gt;17, NOT(ISNUMBER(SEARCH(" ", $A14, 18)))))</formula>
    </cfRule>
    <cfRule type="expression" dxfId="2221" priority="2043" stopIfTrue="1">
      <formula>$A14="comments"</formula>
    </cfRule>
    <cfRule type="expression" dxfId="2220" priority="2044" stopIfTrue="1">
      <formula>OR($A14="audio", $A14="video")</formula>
    </cfRule>
    <cfRule type="expression" dxfId="2219" priority="2045" stopIfTrue="1">
      <formula>$A14="image"</formula>
    </cfRule>
    <cfRule type="expression" dxfId="2218" priority="2046" stopIfTrue="1">
      <formula>OR($A14="date", $A14="datetime")</formula>
    </cfRule>
    <cfRule type="expression" dxfId="2217" priority="2047" stopIfTrue="1">
      <formula>OR($A14="calculate", $A14="calculate_here")</formula>
    </cfRule>
    <cfRule type="expression" dxfId="2216" priority="2048" stopIfTrue="1">
      <formula>$A14="note"</formula>
    </cfRule>
    <cfRule type="expression" dxfId="2215" priority="2049" stopIfTrue="1">
      <formula>$A14="barcode"</formula>
    </cfRule>
    <cfRule type="expression" dxfId="2214" priority="2050" stopIfTrue="1">
      <formula>OR($A14="geopoint", $A14="geoshape", $A14="geotrace")</formula>
    </cfRule>
    <cfRule type="expression" dxfId="2213" priority="2051" stopIfTrue="1">
      <formula>OR($A14="audio audit", $A14="text audit", $A14="speed violations count", $A14="speed violations list", $A14="speed violations audit")</formula>
    </cfRule>
    <cfRule type="expression" dxfId="2212" priority="2052" stopIfTrue="1">
      <formula>OR($A14="username", $A14="phonenumber", $A14="start", $A14="end", $A14="deviceid", $A14="subscriberid", $A14="simserial", $A14="caseid")</formula>
    </cfRule>
    <cfRule type="expression" dxfId="2211" priority="2053" stopIfTrue="1">
      <formula>OR(AND(LEFT($A14, 16)="select_multiple ", LEN($A14)&gt;16, NOT(ISNUMBER(SEARCH(" ", $A14, 17)))), AND(LEFT($A14, 11)="select_one ", LEN($A14)&gt;11, NOT(ISNUMBER(SEARCH(" ", $A14, 12)))))</formula>
    </cfRule>
    <cfRule type="expression" dxfId="2210" priority="2055" stopIfTrue="1">
      <formula>$A14="decimal"</formula>
    </cfRule>
    <cfRule type="expression" dxfId="2209" priority="2057" stopIfTrue="1">
      <formula>$A14="integer"</formula>
    </cfRule>
    <cfRule type="expression" dxfId="2208" priority="2059" stopIfTrue="1">
      <formula>$A14="text"</formula>
    </cfRule>
    <cfRule type="expression" dxfId="2207" priority="2060" stopIfTrue="1">
      <formula>$A14="end repeat"</formula>
    </cfRule>
    <cfRule type="expression" dxfId="2206" priority="2061" stopIfTrue="1">
      <formula>$A14="begin repeat"</formula>
    </cfRule>
    <cfRule type="expression" dxfId="2205" priority="2062" stopIfTrue="1">
      <formula>$A14="end group"</formula>
    </cfRule>
    <cfRule type="expression" dxfId="2204" priority="2063" stopIfTrue="1">
      <formula>$A14="begin group"</formula>
    </cfRule>
  </conditionalFormatting>
  <conditionalFormatting sqref="D15">
    <cfRule type="expression" dxfId="2203" priority="2036" stopIfTrue="1">
      <formula>$A15="text"</formula>
    </cfRule>
  </conditionalFormatting>
  <conditionalFormatting sqref="D15">
    <cfRule type="expression" dxfId="2202" priority="2034" stopIfTrue="1">
      <formula>$A15="integer"</formula>
    </cfRule>
  </conditionalFormatting>
  <conditionalFormatting sqref="D15">
    <cfRule type="expression" dxfId="2201" priority="2032" stopIfTrue="1">
      <formula>$A15="decimal"</formula>
    </cfRule>
  </conditionalFormatting>
  <conditionalFormatting sqref="D15">
    <cfRule type="expression" dxfId="2200" priority="2020" stopIfTrue="1">
      <formula>OR(AND(LEFT($A15, 14)="sensor_stream ", LEN($A15)&gt;14, NOT(ISNUMBER(SEARCH(" ", $A15, 15)))), AND(LEFT($A15, 17)="sensor_statistic ", LEN($A15)&gt;17, NOT(ISNUMBER(SEARCH(" ", $A15, 18)))))</formula>
    </cfRule>
    <cfRule type="expression" dxfId="2199" priority="2021" stopIfTrue="1">
      <formula>$A15="comments"</formula>
    </cfRule>
    <cfRule type="expression" dxfId="2198" priority="2022" stopIfTrue="1">
      <formula>OR($A15="audio", $A15="video")</formula>
    </cfRule>
    <cfRule type="expression" dxfId="2197" priority="2023" stopIfTrue="1">
      <formula>$A15="image"</formula>
    </cfRule>
    <cfRule type="expression" dxfId="2196" priority="2024" stopIfTrue="1">
      <formula>OR($A15="date", $A15="datetime")</formula>
    </cfRule>
    <cfRule type="expression" dxfId="2195" priority="2025" stopIfTrue="1">
      <formula>OR($A15="calculate", $A15="calculate_here")</formula>
    </cfRule>
    <cfRule type="expression" dxfId="2194" priority="2026" stopIfTrue="1">
      <formula>$A15="note"</formula>
    </cfRule>
    <cfRule type="expression" dxfId="2193" priority="2027" stopIfTrue="1">
      <formula>$A15="barcode"</formula>
    </cfRule>
    <cfRule type="expression" dxfId="2192" priority="2028" stopIfTrue="1">
      <formula>OR($A15="geopoint", $A15="geoshape", $A15="geotrace")</formula>
    </cfRule>
    <cfRule type="expression" dxfId="2191" priority="2029" stopIfTrue="1">
      <formula>OR($A15="audio audit", $A15="text audit", $A15="speed violations count", $A15="speed violations list", $A15="speed violations audit")</formula>
    </cfRule>
    <cfRule type="expression" dxfId="2190" priority="2030" stopIfTrue="1">
      <formula>OR($A15="username", $A15="phonenumber", $A15="start", $A15="end", $A15="deviceid", $A15="subscriberid", $A15="simserial", $A15="caseid")</formula>
    </cfRule>
    <cfRule type="expression" dxfId="2189" priority="2031" stopIfTrue="1">
      <formula>OR(AND(LEFT($A15, 16)="select_multiple ", LEN($A15)&gt;16, NOT(ISNUMBER(SEARCH(" ", $A15, 17)))), AND(LEFT($A15, 11)="select_one ", LEN($A15)&gt;11, NOT(ISNUMBER(SEARCH(" ", $A15, 12)))))</formula>
    </cfRule>
    <cfRule type="expression" dxfId="2188" priority="2033" stopIfTrue="1">
      <formula>$A15="decimal"</formula>
    </cfRule>
    <cfRule type="expression" dxfId="2187" priority="2035" stopIfTrue="1">
      <formula>$A15="integer"</formula>
    </cfRule>
    <cfRule type="expression" dxfId="2186" priority="2037" stopIfTrue="1">
      <formula>$A15="text"</formula>
    </cfRule>
    <cfRule type="expression" dxfId="2185" priority="2038" stopIfTrue="1">
      <formula>$A15="end repeat"</formula>
    </cfRule>
    <cfRule type="expression" dxfId="2184" priority="2039" stopIfTrue="1">
      <formula>$A15="begin repeat"</formula>
    </cfRule>
    <cfRule type="expression" dxfId="2183" priority="2040" stopIfTrue="1">
      <formula>$A15="end group"</formula>
    </cfRule>
    <cfRule type="expression" dxfId="2182" priority="2041" stopIfTrue="1">
      <formula>$A15="begin group"</formula>
    </cfRule>
  </conditionalFormatting>
  <conditionalFormatting sqref="D16">
    <cfRule type="expression" dxfId="2181" priority="2014" stopIfTrue="1">
      <formula>$A16="text"</formula>
    </cfRule>
  </conditionalFormatting>
  <conditionalFormatting sqref="D16">
    <cfRule type="expression" dxfId="2180" priority="2012" stopIfTrue="1">
      <formula>$A16="integer"</formula>
    </cfRule>
  </conditionalFormatting>
  <conditionalFormatting sqref="D16">
    <cfRule type="expression" dxfId="2179" priority="2010" stopIfTrue="1">
      <formula>$A16="decimal"</formula>
    </cfRule>
  </conditionalFormatting>
  <conditionalFormatting sqref="D16">
    <cfRule type="expression" dxfId="2178" priority="1998" stopIfTrue="1">
      <formula>OR(AND(LEFT($A16, 14)="sensor_stream ", LEN($A16)&gt;14, NOT(ISNUMBER(SEARCH(" ", $A16, 15)))), AND(LEFT($A16, 17)="sensor_statistic ", LEN($A16)&gt;17, NOT(ISNUMBER(SEARCH(" ", $A16, 18)))))</formula>
    </cfRule>
    <cfRule type="expression" dxfId="2177" priority="1999" stopIfTrue="1">
      <formula>$A16="comments"</formula>
    </cfRule>
    <cfRule type="expression" dxfId="2176" priority="2000" stopIfTrue="1">
      <formula>OR($A16="audio", $A16="video")</formula>
    </cfRule>
    <cfRule type="expression" dxfId="2175" priority="2001" stopIfTrue="1">
      <formula>$A16="image"</formula>
    </cfRule>
    <cfRule type="expression" dxfId="2174" priority="2002" stopIfTrue="1">
      <formula>OR($A16="date", $A16="datetime")</formula>
    </cfRule>
    <cfRule type="expression" dxfId="2173" priority="2003" stopIfTrue="1">
      <formula>OR($A16="calculate", $A16="calculate_here")</formula>
    </cfRule>
    <cfRule type="expression" dxfId="2172" priority="2004" stopIfTrue="1">
      <formula>$A16="note"</formula>
    </cfRule>
    <cfRule type="expression" dxfId="2171" priority="2005" stopIfTrue="1">
      <formula>$A16="barcode"</formula>
    </cfRule>
    <cfRule type="expression" dxfId="2170" priority="2006" stopIfTrue="1">
      <formula>OR($A16="geopoint", $A16="geoshape", $A16="geotrace")</formula>
    </cfRule>
    <cfRule type="expression" dxfId="2169" priority="2007" stopIfTrue="1">
      <formula>OR($A16="audio audit", $A16="text audit", $A16="speed violations count", $A16="speed violations list", $A16="speed violations audit")</formula>
    </cfRule>
    <cfRule type="expression" dxfId="2168" priority="2008" stopIfTrue="1">
      <formula>OR($A16="username", $A16="phonenumber", $A16="start", $A16="end", $A16="deviceid", $A16="subscriberid", $A16="simserial", $A16="caseid")</formula>
    </cfRule>
    <cfRule type="expression" dxfId="2167" priority="2009" stopIfTrue="1">
      <formula>OR(AND(LEFT($A16, 16)="select_multiple ", LEN($A16)&gt;16, NOT(ISNUMBER(SEARCH(" ", $A16, 17)))), AND(LEFT($A16, 11)="select_one ", LEN($A16)&gt;11, NOT(ISNUMBER(SEARCH(" ", $A16, 12)))))</formula>
    </cfRule>
    <cfRule type="expression" dxfId="2166" priority="2011" stopIfTrue="1">
      <formula>$A16="decimal"</formula>
    </cfRule>
    <cfRule type="expression" dxfId="2165" priority="2013" stopIfTrue="1">
      <formula>$A16="integer"</formula>
    </cfRule>
    <cfRule type="expression" dxfId="2164" priority="2015" stopIfTrue="1">
      <formula>$A16="text"</formula>
    </cfRule>
    <cfRule type="expression" dxfId="2163" priority="2016" stopIfTrue="1">
      <formula>$A16="end repeat"</formula>
    </cfRule>
    <cfRule type="expression" dxfId="2162" priority="2017" stopIfTrue="1">
      <formula>$A16="begin repeat"</formula>
    </cfRule>
    <cfRule type="expression" dxfId="2161" priority="2018" stopIfTrue="1">
      <formula>$A16="end group"</formula>
    </cfRule>
    <cfRule type="expression" dxfId="2160" priority="2019" stopIfTrue="1">
      <formula>$A16="begin group"</formula>
    </cfRule>
  </conditionalFormatting>
  <conditionalFormatting sqref="C14">
    <cfRule type="expression" dxfId="2159" priority="1996" stopIfTrue="1">
      <formula>$A14="begin group"</formula>
    </cfRule>
  </conditionalFormatting>
  <conditionalFormatting sqref="C14">
    <cfRule type="expression" dxfId="2158" priority="1993" stopIfTrue="1">
      <formula>$A14="begin repeat"</formula>
    </cfRule>
  </conditionalFormatting>
  <conditionalFormatting sqref="C14">
    <cfRule type="expression" dxfId="2157" priority="1990" stopIfTrue="1">
      <formula>$A14="text"</formula>
    </cfRule>
  </conditionalFormatting>
  <conditionalFormatting sqref="C14">
    <cfRule type="expression" dxfId="2156" priority="1988" stopIfTrue="1">
      <formula>$A14="integer"</formula>
    </cfRule>
  </conditionalFormatting>
  <conditionalFormatting sqref="C14">
    <cfRule type="expression" dxfId="2155" priority="1986" stopIfTrue="1">
      <formula>$A14="decimal"</formula>
    </cfRule>
  </conditionalFormatting>
  <conditionalFormatting sqref="C14">
    <cfRule type="expression" dxfId="2154" priority="1984" stopIfTrue="1">
      <formula>OR(AND(LEFT($A14, 16)="select_multiple ", LEN($A14)&gt;16, NOT(ISNUMBER(SEARCH(" ", $A14, 17)))), AND(LEFT($A14, 11)="select_one ", LEN($A14)&gt;11, NOT(ISNUMBER(SEARCH(" ", $A14, 12)))))</formula>
    </cfRule>
  </conditionalFormatting>
  <conditionalFormatting sqref="C14">
    <cfRule type="expression" dxfId="2153" priority="1976" stopIfTrue="1">
      <formula>$A14="note"</formula>
    </cfRule>
    <cfRule type="expression" dxfId="2152" priority="1978" stopIfTrue="1">
      <formula>$A14="barcode"</formula>
    </cfRule>
    <cfRule type="expression" dxfId="2151" priority="1980" stopIfTrue="1">
      <formula>OR($A14="geopoint", $A14="geoshape", $A14="geotrace")</formula>
    </cfRule>
  </conditionalFormatting>
  <conditionalFormatting sqref="C14">
    <cfRule type="expression" dxfId="2150" priority="1973" stopIfTrue="1">
      <formula>OR($A14="date", $A14="datetime")</formula>
    </cfRule>
  </conditionalFormatting>
  <conditionalFormatting sqref="C14">
    <cfRule type="expression" dxfId="2149" priority="1971" stopIfTrue="1">
      <formula>$A14="image"</formula>
    </cfRule>
  </conditionalFormatting>
  <conditionalFormatting sqref="C14">
    <cfRule type="expression" dxfId="2148" priority="1969" stopIfTrue="1">
      <formula>OR($A14="audio", $A14="video")</formula>
    </cfRule>
  </conditionalFormatting>
  <conditionalFormatting sqref="C14">
    <cfRule type="expression" dxfId="2147" priority="1967" stopIfTrue="1">
      <formula>OR(AND(LEFT($A14, 14)="sensor_stream ", LEN($A14)&gt;14, NOT(ISNUMBER(SEARCH(" ", $A14, 15)))), AND(LEFT($A14, 17)="sensor_statistic ", LEN($A14)&gt;17, NOT(ISNUMBER(SEARCH(" ", $A14, 18)))))</formula>
    </cfRule>
    <cfRule type="expression" dxfId="2146" priority="1968" stopIfTrue="1">
      <formula>$A14="comments"</formula>
    </cfRule>
    <cfRule type="expression" dxfId="2145" priority="1970" stopIfTrue="1">
      <formula>OR($A14="audio", $A14="video")</formula>
    </cfRule>
    <cfRule type="expression" dxfId="2144" priority="1972" stopIfTrue="1">
      <formula>$A14="image"</formula>
    </cfRule>
    <cfRule type="expression" dxfId="2143" priority="1974" stopIfTrue="1">
      <formula>OR($A14="date", $A14="datetime")</formula>
    </cfRule>
    <cfRule type="expression" dxfId="2142" priority="1975" stopIfTrue="1">
      <formula>OR($A14="calculate", $A14="calculate_here")</formula>
    </cfRule>
    <cfRule type="expression" dxfId="2141" priority="1977" stopIfTrue="1">
      <formula>$A14="note"</formula>
    </cfRule>
    <cfRule type="expression" dxfId="2140" priority="1979" stopIfTrue="1">
      <formula>$A14="barcode"</formula>
    </cfRule>
    <cfRule type="expression" dxfId="2139" priority="1981" stopIfTrue="1">
      <formula>OR($A14="geopoint", $A14="geoshape", $A14="geotrace")</formula>
    </cfRule>
    <cfRule type="expression" dxfId="2138" priority="1982" stopIfTrue="1">
      <formula>OR($A14="audio audit", $A14="text audit", $A14="speed violations count", $A14="speed violations list", $A14="speed violations audit")</formula>
    </cfRule>
    <cfRule type="expression" dxfId="2137" priority="1983" stopIfTrue="1">
      <formula>OR($A14="username", $A14="phonenumber", $A14="start", $A14="end", $A14="deviceid", $A14="subscriberid", $A14="simserial", $A14="caseid")</formula>
    </cfRule>
    <cfRule type="expression" dxfId="2136" priority="1985" stopIfTrue="1">
      <formula>OR(AND(LEFT($A14, 16)="select_multiple ", LEN($A14)&gt;16, NOT(ISNUMBER(SEARCH(" ", $A14, 17)))), AND(LEFT($A14, 11)="select_one ", LEN($A14)&gt;11, NOT(ISNUMBER(SEARCH(" ", $A14, 12)))))</formula>
    </cfRule>
    <cfRule type="expression" dxfId="2135" priority="1987" stopIfTrue="1">
      <formula>$A14="decimal"</formula>
    </cfRule>
    <cfRule type="expression" dxfId="2134" priority="1989" stopIfTrue="1">
      <formula>$A14="integer"</formula>
    </cfRule>
    <cfRule type="expression" dxfId="2133" priority="1991" stopIfTrue="1">
      <formula>$A14="text"</formula>
    </cfRule>
    <cfRule type="expression" dxfId="2132" priority="1992" stopIfTrue="1">
      <formula>$A14="end repeat"</formula>
    </cfRule>
    <cfRule type="expression" dxfId="2131" priority="1994" stopIfTrue="1">
      <formula>$A14="begin repeat"</formula>
    </cfRule>
    <cfRule type="expression" dxfId="2130" priority="1995" stopIfTrue="1">
      <formula>$A14="end group"</formula>
    </cfRule>
    <cfRule type="expression" dxfId="2129" priority="1997" stopIfTrue="1">
      <formula>$A14="begin group"</formula>
    </cfRule>
  </conditionalFormatting>
  <conditionalFormatting sqref="C15">
    <cfRule type="expression" dxfId="2128" priority="1965" stopIfTrue="1">
      <formula>$A15="begin group"</formula>
    </cfRule>
  </conditionalFormatting>
  <conditionalFormatting sqref="C15">
    <cfRule type="expression" dxfId="2127" priority="1962" stopIfTrue="1">
      <formula>$A15="begin repeat"</formula>
    </cfRule>
  </conditionalFormatting>
  <conditionalFormatting sqref="C15">
    <cfRule type="expression" dxfId="2126" priority="1959" stopIfTrue="1">
      <formula>$A15="text"</formula>
    </cfRule>
  </conditionalFormatting>
  <conditionalFormatting sqref="C15">
    <cfRule type="expression" dxfId="2125" priority="1957" stopIfTrue="1">
      <formula>$A15="integer"</formula>
    </cfRule>
  </conditionalFormatting>
  <conditionalFormatting sqref="C15">
    <cfRule type="expression" dxfId="2124" priority="1955" stopIfTrue="1">
      <formula>$A15="decimal"</formula>
    </cfRule>
  </conditionalFormatting>
  <conditionalFormatting sqref="C15">
    <cfRule type="expression" dxfId="2123" priority="1953" stopIfTrue="1">
      <formula>OR(AND(LEFT($A15, 16)="select_multiple ", LEN($A15)&gt;16, NOT(ISNUMBER(SEARCH(" ", $A15, 17)))), AND(LEFT($A15, 11)="select_one ", LEN($A15)&gt;11, NOT(ISNUMBER(SEARCH(" ", $A15, 12)))))</formula>
    </cfRule>
  </conditionalFormatting>
  <conditionalFormatting sqref="C15">
    <cfRule type="expression" dxfId="2122" priority="1945" stopIfTrue="1">
      <formula>$A15="note"</formula>
    </cfRule>
    <cfRule type="expression" dxfId="2121" priority="1947" stopIfTrue="1">
      <formula>$A15="barcode"</formula>
    </cfRule>
    <cfRule type="expression" dxfId="2120" priority="1949" stopIfTrue="1">
      <formula>OR($A15="geopoint", $A15="geoshape", $A15="geotrace")</formula>
    </cfRule>
  </conditionalFormatting>
  <conditionalFormatting sqref="C15">
    <cfRule type="expression" dxfId="2119" priority="1942" stopIfTrue="1">
      <formula>OR($A15="date", $A15="datetime")</formula>
    </cfRule>
  </conditionalFormatting>
  <conditionalFormatting sqref="C15">
    <cfRule type="expression" dxfId="2118" priority="1940" stopIfTrue="1">
      <formula>$A15="image"</formula>
    </cfRule>
  </conditionalFormatting>
  <conditionalFormatting sqref="C15">
    <cfRule type="expression" dxfId="2117" priority="1938" stopIfTrue="1">
      <formula>OR($A15="audio", $A15="video")</formula>
    </cfRule>
  </conditionalFormatting>
  <conditionalFormatting sqref="C15">
    <cfRule type="expression" dxfId="2116" priority="1936" stopIfTrue="1">
      <formula>OR(AND(LEFT($A15, 14)="sensor_stream ", LEN($A15)&gt;14, NOT(ISNUMBER(SEARCH(" ", $A15, 15)))), AND(LEFT($A15, 17)="sensor_statistic ", LEN($A15)&gt;17, NOT(ISNUMBER(SEARCH(" ", $A15, 18)))))</formula>
    </cfRule>
    <cfRule type="expression" dxfId="2115" priority="1937" stopIfTrue="1">
      <formula>$A15="comments"</formula>
    </cfRule>
    <cfRule type="expression" dxfId="2114" priority="1939" stopIfTrue="1">
      <formula>OR($A15="audio", $A15="video")</formula>
    </cfRule>
    <cfRule type="expression" dxfId="2113" priority="1941" stopIfTrue="1">
      <formula>$A15="image"</formula>
    </cfRule>
    <cfRule type="expression" dxfId="2112" priority="1943" stopIfTrue="1">
      <formula>OR($A15="date", $A15="datetime")</formula>
    </cfRule>
    <cfRule type="expression" dxfId="2111" priority="1944" stopIfTrue="1">
      <formula>OR($A15="calculate", $A15="calculate_here")</formula>
    </cfRule>
    <cfRule type="expression" dxfId="2110" priority="1946" stopIfTrue="1">
      <formula>$A15="note"</formula>
    </cfRule>
    <cfRule type="expression" dxfId="2109" priority="1948" stopIfTrue="1">
      <formula>$A15="barcode"</formula>
    </cfRule>
    <cfRule type="expression" dxfId="2108" priority="1950" stopIfTrue="1">
      <formula>OR($A15="geopoint", $A15="geoshape", $A15="geotrace")</formula>
    </cfRule>
    <cfRule type="expression" dxfId="2107" priority="1951" stopIfTrue="1">
      <formula>OR($A15="audio audit", $A15="text audit", $A15="speed violations count", $A15="speed violations list", $A15="speed violations audit")</formula>
    </cfRule>
    <cfRule type="expression" dxfId="2106" priority="1952" stopIfTrue="1">
      <formula>OR($A15="username", $A15="phonenumber", $A15="start", $A15="end", $A15="deviceid", $A15="subscriberid", $A15="simserial", $A15="caseid")</formula>
    </cfRule>
    <cfRule type="expression" dxfId="2105" priority="1954" stopIfTrue="1">
      <formula>OR(AND(LEFT($A15, 16)="select_multiple ", LEN($A15)&gt;16, NOT(ISNUMBER(SEARCH(" ", $A15, 17)))), AND(LEFT($A15, 11)="select_one ", LEN($A15)&gt;11, NOT(ISNUMBER(SEARCH(" ", $A15, 12)))))</formula>
    </cfRule>
    <cfRule type="expression" dxfId="2104" priority="1956" stopIfTrue="1">
      <formula>$A15="decimal"</formula>
    </cfRule>
    <cfRule type="expression" dxfId="2103" priority="1958" stopIfTrue="1">
      <formula>$A15="integer"</formula>
    </cfRule>
    <cfRule type="expression" dxfId="2102" priority="1960" stopIfTrue="1">
      <formula>$A15="text"</formula>
    </cfRule>
    <cfRule type="expression" dxfId="2101" priority="1961" stopIfTrue="1">
      <formula>$A15="end repeat"</formula>
    </cfRule>
    <cfRule type="expression" dxfId="2100" priority="1963" stopIfTrue="1">
      <formula>$A15="begin repeat"</formula>
    </cfRule>
    <cfRule type="expression" dxfId="2099" priority="1964" stopIfTrue="1">
      <formula>$A15="end group"</formula>
    </cfRule>
    <cfRule type="expression" dxfId="2098" priority="1966" stopIfTrue="1">
      <formula>$A15="begin group"</formula>
    </cfRule>
  </conditionalFormatting>
  <conditionalFormatting sqref="C16">
    <cfRule type="expression" dxfId="2097" priority="1934" stopIfTrue="1">
      <formula>$A16="begin group"</formula>
    </cfRule>
  </conditionalFormatting>
  <conditionalFormatting sqref="C16">
    <cfRule type="expression" dxfId="2096" priority="1931" stopIfTrue="1">
      <formula>$A16="begin repeat"</formula>
    </cfRule>
  </conditionalFormatting>
  <conditionalFormatting sqref="C16">
    <cfRule type="expression" dxfId="2095" priority="1928" stopIfTrue="1">
      <formula>$A16="text"</formula>
    </cfRule>
  </conditionalFormatting>
  <conditionalFormatting sqref="C16">
    <cfRule type="expression" dxfId="2094" priority="1926" stopIfTrue="1">
      <formula>$A16="integer"</formula>
    </cfRule>
  </conditionalFormatting>
  <conditionalFormatting sqref="C16">
    <cfRule type="expression" dxfId="2093" priority="1924" stopIfTrue="1">
      <formula>$A16="decimal"</formula>
    </cfRule>
  </conditionalFormatting>
  <conditionalFormatting sqref="C16">
    <cfRule type="expression" dxfId="2092" priority="1922" stopIfTrue="1">
      <formula>OR(AND(LEFT($A16, 16)="select_multiple ", LEN($A16)&gt;16, NOT(ISNUMBER(SEARCH(" ", $A16, 17)))), AND(LEFT($A16, 11)="select_one ", LEN($A16)&gt;11, NOT(ISNUMBER(SEARCH(" ", $A16, 12)))))</formula>
    </cfRule>
  </conditionalFormatting>
  <conditionalFormatting sqref="C16">
    <cfRule type="expression" dxfId="2091" priority="1914" stopIfTrue="1">
      <formula>$A16="note"</formula>
    </cfRule>
    <cfRule type="expression" dxfId="2090" priority="1916" stopIfTrue="1">
      <formula>$A16="barcode"</formula>
    </cfRule>
    <cfRule type="expression" dxfId="2089" priority="1918" stopIfTrue="1">
      <formula>OR($A16="geopoint", $A16="geoshape", $A16="geotrace")</formula>
    </cfRule>
  </conditionalFormatting>
  <conditionalFormatting sqref="C16">
    <cfRule type="expression" dxfId="2088" priority="1911" stopIfTrue="1">
      <formula>OR($A16="date", $A16="datetime")</formula>
    </cfRule>
  </conditionalFormatting>
  <conditionalFormatting sqref="C16">
    <cfRule type="expression" dxfId="2087" priority="1909" stopIfTrue="1">
      <formula>$A16="image"</formula>
    </cfRule>
  </conditionalFormatting>
  <conditionalFormatting sqref="C16">
    <cfRule type="expression" dxfId="2086" priority="1907" stopIfTrue="1">
      <formula>OR($A16="audio", $A16="video")</formula>
    </cfRule>
  </conditionalFormatting>
  <conditionalFormatting sqref="C16">
    <cfRule type="expression" dxfId="2085" priority="1905" stopIfTrue="1">
      <formula>OR(AND(LEFT($A16, 14)="sensor_stream ", LEN($A16)&gt;14, NOT(ISNUMBER(SEARCH(" ", $A16, 15)))), AND(LEFT($A16, 17)="sensor_statistic ", LEN($A16)&gt;17, NOT(ISNUMBER(SEARCH(" ", $A16, 18)))))</formula>
    </cfRule>
    <cfRule type="expression" dxfId="2084" priority="1906" stopIfTrue="1">
      <formula>$A16="comments"</formula>
    </cfRule>
    <cfRule type="expression" dxfId="2083" priority="1908" stopIfTrue="1">
      <formula>OR($A16="audio", $A16="video")</formula>
    </cfRule>
    <cfRule type="expression" dxfId="2082" priority="1910" stopIfTrue="1">
      <formula>$A16="image"</formula>
    </cfRule>
    <cfRule type="expression" dxfId="2081" priority="1912" stopIfTrue="1">
      <formula>OR($A16="date", $A16="datetime")</formula>
    </cfRule>
    <cfRule type="expression" dxfId="2080" priority="1913" stopIfTrue="1">
      <formula>OR($A16="calculate", $A16="calculate_here")</formula>
    </cfRule>
    <cfRule type="expression" dxfId="2079" priority="1915" stopIfTrue="1">
      <formula>$A16="note"</formula>
    </cfRule>
    <cfRule type="expression" dxfId="2078" priority="1917" stopIfTrue="1">
      <formula>$A16="barcode"</formula>
    </cfRule>
    <cfRule type="expression" dxfId="2077" priority="1919" stopIfTrue="1">
      <formula>OR($A16="geopoint", $A16="geoshape", $A16="geotrace")</formula>
    </cfRule>
    <cfRule type="expression" dxfId="2076" priority="1920" stopIfTrue="1">
      <formula>OR($A16="audio audit", $A16="text audit", $A16="speed violations count", $A16="speed violations list", $A16="speed violations audit")</formula>
    </cfRule>
    <cfRule type="expression" dxfId="2075" priority="1921" stopIfTrue="1">
      <formula>OR($A16="username", $A16="phonenumber", $A16="start", $A16="end", $A16="deviceid", $A16="subscriberid", $A16="simserial", $A16="caseid")</formula>
    </cfRule>
    <cfRule type="expression" dxfId="2074" priority="1923" stopIfTrue="1">
      <formula>OR(AND(LEFT($A16, 16)="select_multiple ", LEN($A16)&gt;16, NOT(ISNUMBER(SEARCH(" ", $A16, 17)))), AND(LEFT($A16, 11)="select_one ", LEN($A16)&gt;11, NOT(ISNUMBER(SEARCH(" ", $A16, 12)))))</formula>
    </cfRule>
    <cfRule type="expression" dxfId="2073" priority="1925" stopIfTrue="1">
      <formula>$A16="decimal"</formula>
    </cfRule>
    <cfRule type="expression" dxfId="2072" priority="1927" stopIfTrue="1">
      <formula>$A16="integer"</formula>
    </cfRule>
    <cfRule type="expression" dxfId="2071" priority="1929" stopIfTrue="1">
      <formula>$A16="text"</formula>
    </cfRule>
    <cfRule type="expression" dxfId="2070" priority="1930" stopIfTrue="1">
      <formula>$A16="end repeat"</formula>
    </cfRule>
    <cfRule type="expression" dxfId="2069" priority="1932" stopIfTrue="1">
      <formula>$A16="begin repeat"</formula>
    </cfRule>
    <cfRule type="expression" dxfId="2068" priority="1933" stopIfTrue="1">
      <formula>$A16="end group"</formula>
    </cfRule>
    <cfRule type="expression" dxfId="2067" priority="1935" stopIfTrue="1">
      <formula>$A16="begin group"</formula>
    </cfRule>
  </conditionalFormatting>
  <conditionalFormatting sqref="D12">
    <cfRule type="expression" dxfId="2066" priority="1886" stopIfTrue="1">
      <formula>OR(AND(LEFT($A12, 14)="sensor_stream ", LEN($A12)&gt;14, NOT(ISNUMBER(SEARCH(" ", $A12, 15)))), AND(LEFT($A12, 17)="sensor_statistic ", LEN($A12)&gt;17, NOT(ISNUMBER(SEARCH(" ", $A12, 18)))))</formula>
    </cfRule>
    <cfRule type="expression" dxfId="2065" priority="1887" stopIfTrue="1">
      <formula>$A12="comments"</formula>
    </cfRule>
    <cfRule type="expression" dxfId="2064" priority="1888" stopIfTrue="1">
      <formula>OR($A12="audio", $A12="video")</formula>
    </cfRule>
    <cfRule type="expression" dxfId="2063" priority="1889" stopIfTrue="1">
      <formula>$A12="image"</formula>
    </cfRule>
    <cfRule type="expression" dxfId="2062" priority="1890" stopIfTrue="1">
      <formula>OR($A12="date", $A12="datetime")</formula>
    </cfRule>
    <cfRule type="expression" dxfId="2061" priority="1891" stopIfTrue="1">
      <formula>OR($A12="calculate", $A12="calculate_here")</formula>
    </cfRule>
    <cfRule type="expression" dxfId="2060" priority="1892" stopIfTrue="1">
      <formula>$A12="note"</formula>
    </cfRule>
    <cfRule type="expression" dxfId="2059" priority="1893" stopIfTrue="1">
      <formula>$A12="barcode"</formula>
    </cfRule>
    <cfRule type="expression" dxfId="2058" priority="1894" stopIfTrue="1">
      <formula>OR($A12="geopoint", $A12="geoshape", $A12="geotrace")</formula>
    </cfRule>
    <cfRule type="expression" dxfId="2057" priority="1895" stopIfTrue="1">
      <formula>OR($A12="audio audit", $A12="text audit", $A12="speed violations count", $A12="speed violations list", $A12="speed violations audit")</formula>
    </cfRule>
    <cfRule type="expression" dxfId="2056" priority="1896" stopIfTrue="1">
      <formula>OR($A12="username", $A12="phonenumber", $A12="start", $A12="end", $A12="deviceid", $A12="subscriberid", $A12="simserial", $A12="caseid")</formula>
    </cfRule>
    <cfRule type="expression" dxfId="2055" priority="1897" stopIfTrue="1">
      <formula>OR(AND(LEFT($A12, 16)="select_multiple ", LEN($A12)&gt;16, NOT(ISNUMBER(SEARCH(" ", $A12, 17)))), AND(LEFT($A12, 11)="select_one ", LEN($A12)&gt;11, NOT(ISNUMBER(SEARCH(" ", $A12, 12)))))</formula>
    </cfRule>
    <cfRule type="expression" dxfId="2054" priority="1898" stopIfTrue="1">
      <formula>$A12="decimal"</formula>
    </cfRule>
    <cfRule type="expression" dxfId="2053" priority="1899" stopIfTrue="1">
      <formula>$A12="integer"</formula>
    </cfRule>
    <cfRule type="expression" dxfId="2052" priority="1900" stopIfTrue="1">
      <formula>$A12="text"</formula>
    </cfRule>
    <cfRule type="expression" dxfId="2051" priority="1901" stopIfTrue="1">
      <formula>$A12="end repeat"</formula>
    </cfRule>
    <cfRule type="expression" dxfId="2050" priority="1902" stopIfTrue="1">
      <formula>$A12="begin repeat"</formula>
    </cfRule>
    <cfRule type="expression" dxfId="2049" priority="1903" stopIfTrue="1">
      <formula>$A12="end group"</formula>
    </cfRule>
    <cfRule type="expression" dxfId="2048" priority="1904" stopIfTrue="1">
      <formula>$A12="begin group"</formula>
    </cfRule>
  </conditionalFormatting>
  <conditionalFormatting sqref="D12">
    <cfRule type="expression" dxfId="2047" priority="1885" stopIfTrue="1">
      <formula>$A12="text"</formula>
    </cfRule>
  </conditionalFormatting>
  <conditionalFormatting sqref="D12">
    <cfRule type="expression" dxfId="2046" priority="1884" stopIfTrue="1">
      <formula>$A12="integer"</formula>
    </cfRule>
  </conditionalFormatting>
  <conditionalFormatting sqref="D12">
    <cfRule type="expression" dxfId="2045" priority="1883" stopIfTrue="1">
      <formula>$A12="decimal"</formula>
    </cfRule>
  </conditionalFormatting>
  <conditionalFormatting sqref="D23">
    <cfRule type="expression" dxfId="2044" priority="1882" stopIfTrue="1">
      <formula>$A23="begin group"</formula>
    </cfRule>
  </conditionalFormatting>
  <conditionalFormatting sqref="D23">
    <cfRule type="expression" dxfId="2043" priority="1881" stopIfTrue="1">
      <formula>$A23="begin repeat"</formula>
    </cfRule>
  </conditionalFormatting>
  <conditionalFormatting sqref="D23">
    <cfRule type="expression" dxfId="2042" priority="1880" stopIfTrue="1">
      <formula>OR(AND(LEFT($A23, 16)="select_multiple ", LEN($A23)&gt;16, NOT(ISNUMBER(SEARCH(" ", $A23, 17)))), AND(LEFT($A23, 11)="select_one ", LEN($A23)&gt;11, NOT(ISNUMBER(SEARCH(" ", $A23, 12)))))</formula>
    </cfRule>
  </conditionalFormatting>
  <conditionalFormatting sqref="D23">
    <cfRule type="expression" dxfId="2041" priority="1877" stopIfTrue="1">
      <formula>$A23="note"</formula>
    </cfRule>
    <cfRule type="expression" dxfId="2040" priority="1878" stopIfTrue="1">
      <formula>$A23="barcode"</formula>
    </cfRule>
    <cfRule type="expression" dxfId="2039" priority="1879" stopIfTrue="1">
      <formula>OR($A23="geopoint", $A23="geoshape", $A23="geotrace")</formula>
    </cfRule>
  </conditionalFormatting>
  <conditionalFormatting sqref="D23">
    <cfRule type="expression" dxfId="2038" priority="1876" stopIfTrue="1">
      <formula>OR($A23="date", $A23="datetime")</formula>
    </cfRule>
  </conditionalFormatting>
  <conditionalFormatting sqref="D23">
    <cfRule type="expression" dxfId="2037" priority="1875" stopIfTrue="1">
      <formula>$A23="image"</formula>
    </cfRule>
  </conditionalFormatting>
  <conditionalFormatting sqref="D23">
    <cfRule type="expression" dxfId="2036" priority="1874" stopIfTrue="1">
      <formula>OR($A23="audio", $A23="video")</formula>
    </cfRule>
  </conditionalFormatting>
  <conditionalFormatting sqref="J74 J119 J182:J1048576 J79">
    <cfRule type="expression" dxfId="2035" priority="11471" stopIfTrue="1">
      <formula>$A75="begin group"</formula>
    </cfRule>
  </conditionalFormatting>
  <conditionalFormatting sqref="J74 J119 J182:J1048576 J79">
    <cfRule type="expression" dxfId="2034" priority="11481" stopIfTrue="1">
      <formula>$A75="begin repeat"</formula>
    </cfRule>
  </conditionalFormatting>
  <conditionalFormatting sqref="J74 J79">
    <cfRule type="expression" dxfId="2033" priority="11492" stopIfTrue="1">
      <formula>$A75="text"</formula>
    </cfRule>
  </conditionalFormatting>
  <conditionalFormatting sqref="J74 J79">
    <cfRule type="expression" dxfId="2032" priority="11497" stopIfTrue="1">
      <formula>$A75="integer"</formula>
    </cfRule>
  </conditionalFormatting>
  <conditionalFormatting sqref="J74 J79">
    <cfRule type="expression" dxfId="2031" priority="11503" stopIfTrue="1">
      <formula>$A75="decimal"</formula>
    </cfRule>
  </conditionalFormatting>
  <conditionalFormatting sqref="J74 J79">
    <cfRule type="expression" dxfId="2030" priority="11509" stopIfTrue="1">
      <formula>OR(AND(LEFT($A75, 16)="select_multiple ", LEN($A75)&gt;16, NOT(ISNUMBER(SEARCH(" ", $A75, 17)))), AND(LEFT($A75, 11)="select_one ", LEN($A75)&gt;11, NOT(ISNUMBER(SEARCH(" ", $A75, 12)))))</formula>
    </cfRule>
  </conditionalFormatting>
  <conditionalFormatting sqref="J74 J79">
    <cfRule type="expression" dxfId="2029" priority="11514" stopIfTrue="1">
      <formula>OR($A75="audio audit", $A75="text audit", $A75="speed violations count", $A75="speed violations list", $A75="speed violations audit")</formula>
    </cfRule>
  </conditionalFormatting>
  <conditionalFormatting sqref="J74 J79">
    <cfRule type="expression" dxfId="2028" priority="11521" stopIfTrue="1">
      <formula>$A75="note"</formula>
    </cfRule>
    <cfRule type="expression" dxfId="2027" priority="11522" stopIfTrue="1">
      <formula>$A75="barcode"</formula>
    </cfRule>
    <cfRule type="expression" dxfId="2026" priority="11523" stopIfTrue="1">
      <formula>OR($A75="geopoint", $A75="geoshape", $A75="geotrace")</formula>
    </cfRule>
  </conditionalFormatting>
  <conditionalFormatting sqref="J74 J79">
    <cfRule type="expression" dxfId="2025" priority="11531" stopIfTrue="1">
      <formula>OR($A75="calculate", $A75="calculate_here")</formula>
    </cfRule>
  </conditionalFormatting>
  <conditionalFormatting sqref="J74 J79">
    <cfRule type="expression" dxfId="2024" priority="11536" stopIfTrue="1">
      <formula>OR($A75="date", $A75="datetime")</formula>
    </cfRule>
  </conditionalFormatting>
  <conditionalFormatting sqref="J74 J79">
    <cfRule type="expression" dxfId="2023" priority="11541" stopIfTrue="1">
      <formula>$A75="image"</formula>
    </cfRule>
  </conditionalFormatting>
  <conditionalFormatting sqref="J74 J79">
    <cfRule type="expression" dxfId="2022" priority="11546" stopIfTrue="1">
      <formula>OR($A75="audio", $A75="video")</formula>
    </cfRule>
  </conditionalFormatting>
  <conditionalFormatting sqref="J74 J119 J182:J1048576 J79">
    <cfRule type="expression" dxfId="2021" priority="11566" stopIfTrue="1">
      <formula>OR($A75="audio", $A75="video")</formula>
    </cfRule>
    <cfRule type="expression" dxfId="2020" priority="11567" stopIfTrue="1">
      <formula>$A75="image"</formula>
    </cfRule>
    <cfRule type="expression" dxfId="2019" priority="11568" stopIfTrue="1">
      <formula>OR($A75="date", $A75="datetime")</formula>
    </cfRule>
    <cfRule type="expression" dxfId="2018" priority="11569" stopIfTrue="1">
      <formula>OR($A75="calculate", $A75="calculate_here")</formula>
    </cfRule>
    <cfRule type="expression" dxfId="2017" priority="11570" stopIfTrue="1">
      <formula>$A75="note"</formula>
    </cfRule>
    <cfRule type="expression" dxfId="2016" priority="11571" stopIfTrue="1">
      <formula>$A75="barcode"</formula>
    </cfRule>
    <cfRule type="expression" dxfId="2015" priority="11572" stopIfTrue="1">
      <formula>OR($A75="geopoint", $A75="geoshape", $A75="geotrace")</formula>
    </cfRule>
    <cfRule type="expression" dxfId="2014" priority="11573" stopIfTrue="1">
      <formula>OR($A75="audio audit", $A75="text audit", $A75="speed violations count", $A75="speed violations list", $A75="speed violations audit")</formula>
    </cfRule>
    <cfRule type="expression" dxfId="2013" priority="11574" stopIfTrue="1">
      <formula>OR($A75="username", $A75="phonenumber", $A75="start", $A75="end", $A75="deviceid", $A75="subscriberid", $A75="simserial", $A75="caseid")</formula>
    </cfRule>
    <cfRule type="expression" dxfId="2012" priority="11575" stopIfTrue="1">
      <formula>OR(AND(LEFT($A75, 16)="select_multiple ", LEN($A75)&gt;16, NOT(ISNUMBER(SEARCH(" ", $A75, 17)))), AND(LEFT($A75, 11)="select_one ", LEN($A75)&gt;11, NOT(ISNUMBER(SEARCH(" ", $A75, 12)))))</formula>
    </cfRule>
    <cfRule type="expression" dxfId="2011" priority="11576" stopIfTrue="1">
      <formula>$A75="decimal"</formula>
    </cfRule>
    <cfRule type="expression" dxfId="2010" priority="11577" stopIfTrue="1">
      <formula>$A75="integer"</formula>
    </cfRule>
    <cfRule type="expression" dxfId="2009" priority="11578" stopIfTrue="1">
      <formula>$A75="text"</formula>
    </cfRule>
    <cfRule type="expression" dxfId="2008" priority="11579" stopIfTrue="1">
      <formula>$A75="end repeat"</formula>
    </cfRule>
    <cfRule type="expression" dxfId="2007" priority="11580" stopIfTrue="1">
      <formula>$A75="begin repeat"</formula>
    </cfRule>
    <cfRule type="expression" dxfId="2006" priority="11581" stopIfTrue="1">
      <formula>$A75="end group"</formula>
    </cfRule>
    <cfRule type="expression" dxfId="2005" priority="11582" stopIfTrue="1">
      <formula>$A75="begin group"</formula>
    </cfRule>
  </conditionalFormatting>
  <conditionalFormatting sqref="J72">
    <cfRule type="expression" dxfId="2004" priority="1861" stopIfTrue="1">
      <formula>$A72="begin group"</formula>
    </cfRule>
  </conditionalFormatting>
  <conditionalFormatting sqref="J72">
    <cfRule type="expression" dxfId="2003" priority="1860" stopIfTrue="1">
      <formula>$A72="begin repeat"</formula>
    </cfRule>
  </conditionalFormatting>
  <conditionalFormatting sqref="J72">
    <cfRule type="expression" dxfId="2002" priority="1859" stopIfTrue="1">
      <formula>$A72="text"</formula>
    </cfRule>
  </conditionalFormatting>
  <conditionalFormatting sqref="J72">
    <cfRule type="expression" dxfId="2001" priority="1858" stopIfTrue="1">
      <formula>$A72="integer"</formula>
    </cfRule>
  </conditionalFormatting>
  <conditionalFormatting sqref="J72">
    <cfRule type="expression" dxfId="2000" priority="1857" stopIfTrue="1">
      <formula>$A72="decimal"</formula>
    </cfRule>
  </conditionalFormatting>
  <conditionalFormatting sqref="J72">
    <cfRule type="expression" dxfId="1999" priority="1856" stopIfTrue="1">
      <formula>OR(AND(LEFT($A72, 16)="select_multiple ", LEN($A72)&gt;16, NOT(ISNUMBER(SEARCH(" ", $A72, 17)))), AND(LEFT($A72, 11)="select_one ", LEN($A72)&gt;11, NOT(ISNUMBER(SEARCH(" ", $A72, 12)))))</formula>
    </cfRule>
  </conditionalFormatting>
  <conditionalFormatting sqref="J72">
    <cfRule type="expression" dxfId="1998" priority="1855" stopIfTrue="1">
      <formula>OR($A72="audio audit", $A72="text audit", $A72="speed violations count", $A72="speed violations list", $A72="speed violations audit")</formula>
    </cfRule>
  </conditionalFormatting>
  <conditionalFormatting sqref="J72">
    <cfRule type="expression" dxfId="1997" priority="1852" stopIfTrue="1">
      <formula>$A72="note"</formula>
    </cfRule>
    <cfRule type="expression" dxfId="1996" priority="1853" stopIfTrue="1">
      <formula>$A72="barcode"</formula>
    </cfRule>
    <cfRule type="expression" dxfId="1995" priority="1854" stopIfTrue="1">
      <formula>OR($A72="geopoint", $A72="geoshape", $A72="geotrace")</formula>
    </cfRule>
  </conditionalFormatting>
  <conditionalFormatting sqref="J72">
    <cfRule type="expression" dxfId="1994" priority="1851" stopIfTrue="1">
      <formula>OR($A72="calculate", $A72="calculate_here")</formula>
    </cfRule>
  </conditionalFormatting>
  <conditionalFormatting sqref="J72">
    <cfRule type="expression" dxfId="1993" priority="1850" stopIfTrue="1">
      <formula>OR($A72="date", $A72="datetime")</formula>
    </cfRule>
  </conditionalFormatting>
  <conditionalFormatting sqref="J72">
    <cfRule type="expression" dxfId="1992" priority="1849" stopIfTrue="1">
      <formula>$A72="image"</formula>
    </cfRule>
  </conditionalFormatting>
  <conditionalFormatting sqref="J72">
    <cfRule type="expression" dxfId="1991" priority="1848" stopIfTrue="1">
      <formula>OR($A72="audio", $A72="video")</formula>
    </cfRule>
  </conditionalFormatting>
  <conditionalFormatting sqref="H110:I110">
    <cfRule type="expression" dxfId="1990" priority="1829" stopIfTrue="1">
      <formula>$A110="integer"</formula>
    </cfRule>
  </conditionalFormatting>
  <conditionalFormatting sqref="H110:I110">
    <cfRule type="expression" dxfId="1989" priority="1830" stopIfTrue="1">
      <formula>$A110="decimal"</formula>
    </cfRule>
  </conditionalFormatting>
  <conditionalFormatting sqref="H110:I110">
    <cfRule type="expression" dxfId="1988" priority="1831" stopIfTrue="1">
      <formula>OR($A110="audio", $A110="video")</formula>
    </cfRule>
  </conditionalFormatting>
  <conditionalFormatting sqref="H110:I110">
    <cfRule type="expression" dxfId="1987" priority="1832" stopIfTrue="1">
      <formula>$A110="image"</formula>
    </cfRule>
  </conditionalFormatting>
  <conditionalFormatting sqref="H110:I110">
    <cfRule type="expression" dxfId="1986" priority="1833" stopIfTrue="1">
      <formula>OR($A110="date", $A110="datetime")</formula>
    </cfRule>
  </conditionalFormatting>
  <conditionalFormatting sqref="H110:I110">
    <cfRule type="expression" dxfId="1985" priority="1834" stopIfTrue="1">
      <formula>OR($A110="calculate", $A110="calculate_here")</formula>
    </cfRule>
  </conditionalFormatting>
  <conditionalFormatting sqref="H110:I110">
    <cfRule type="expression" dxfId="1984" priority="1835" stopIfTrue="1">
      <formula>$A110="note"</formula>
    </cfRule>
  </conditionalFormatting>
  <conditionalFormatting sqref="H110:I110">
    <cfRule type="expression" dxfId="1983" priority="1836" stopIfTrue="1">
      <formula>$A110="barcode"</formula>
    </cfRule>
  </conditionalFormatting>
  <conditionalFormatting sqref="H110:I110">
    <cfRule type="expression" dxfId="1982" priority="1837" stopIfTrue="1">
      <formula>OR($A110="geopoint", $A110="geoshape", $A110="geotrace")</formula>
    </cfRule>
  </conditionalFormatting>
  <conditionalFormatting sqref="H110:I110">
    <cfRule type="expression" dxfId="1981" priority="1838" stopIfTrue="1">
      <formula>OR($A110="audio audit", $A110="text audit", $A110="speed violations count", $A110="speed violations list", $A110="speed violations audit")</formula>
    </cfRule>
  </conditionalFormatting>
  <conditionalFormatting sqref="H110:I110">
    <cfRule type="expression" dxfId="1980" priority="1839" stopIfTrue="1">
      <formula>OR($A110="username", $A110="phonenumber", $A110="start", $A110="end", $A110="deviceid", $A110="subscriberid", $A110="simserial", $A110="caseid")</formula>
    </cfRule>
  </conditionalFormatting>
  <conditionalFormatting sqref="H110:I110">
    <cfRule type="expression" dxfId="1979" priority="1840" stopIfTrue="1">
      <formula>OR(AND(LEFT($A110, 16)="select_multiple ", LEN($A110)&gt;16, NOT(ISNUMBER(SEARCH(" ", $A110, 17)))), AND(LEFT($A110, 11)="select_one ", LEN($A110)&gt;11, NOT(ISNUMBER(SEARCH(" ", $A110, 12)))))</formula>
    </cfRule>
  </conditionalFormatting>
  <conditionalFormatting sqref="H110:I110">
    <cfRule type="expression" dxfId="1978" priority="1841" stopIfTrue="1">
      <formula>$A110="decimal"</formula>
    </cfRule>
  </conditionalFormatting>
  <conditionalFormatting sqref="H110:I110">
    <cfRule type="expression" dxfId="1977" priority="1842" stopIfTrue="1">
      <formula>$A110="integer"</formula>
    </cfRule>
  </conditionalFormatting>
  <conditionalFormatting sqref="H110:I110">
    <cfRule type="expression" dxfId="1976" priority="1843" stopIfTrue="1">
      <formula>$A110="text"</formula>
    </cfRule>
  </conditionalFormatting>
  <conditionalFormatting sqref="H110:I110">
    <cfRule type="expression" dxfId="1975" priority="1844" stopIfTrue="1">
      <formula>$A110="end repeat"</formula>
    </cfRule>
  </conditionalFormatting>
  <conditionalFormatting sqref="H110:I110">
    <cfRule type="expression" dxfId="1974" priority="1845" stopIfTrue="1">
      <formula>$A110="begin repeat"</formula>
    </cfRule>
  </conditionalFormatting>
  <conditionalFormatting sqref="H110:I110">
    <cfRule type="expression" dxfId="1973" priority="1846" stopIfTrue="1">
      <formula>$A110="end group"</formula>
    </cfRule>
  </conditionalFormatting>
  <conditionalFormatting sqref="H110:I110">
    <cfRule type="expression" dxfId="1972" priority="1847" stopIfTrue="1">
      <formula>$A110="begin group"</formula>
    </cfRule>
  </conditionalFormatting>
  <conditionalFormatting sqref="G133">
    <cfRule type="expression" dxfId="1971" priority="1827" stopIfTrue="1">
      <formula>$A133="begin group"</formula>
    </cfRule>
  </conditionalFormatting>
  <conditionalFormatting sqref="G133 E133">
    <cfRule type="expression" dxfId="1970" priority="1822" stopIfTrue="1">
      <formula>$A133="text"</formula>
    </cfRule>
  </conditionalFormatting>
  <conditionalFormatting sqref="H133 E133">
    <cfRule type="expression" dxfId="1969" priority="1820" stopIfTrue="1">
      <formula>$A133="integer"</formula>
    </cfRule>
  </conditionalFormatting>
  <conditionalFormatting sqref="H133 E133">
    <cfRule type="expression" dxfId="1968" priority="1818" stopIfTrue="1">
      <formula>$A133="decimal"</formula>
    </cfRule>
  </conditionalFormatting>
  <conditionalFormatting sqref="G133">
    <cfRule type="expression" dxfId="1967" priority="1816" stopIfTrue="1">
      <formula>OR(AND(LEFT($A133, 16)="select_multiple ", LEN($A133)&gt;16, NOT(ISNUMBER(SEARCH(" ", $A133, 17)))), AND(LEFT($A133, 11)="select_one ", LEN($A133)&gt;11, NOT(ISNUMBER(SEARCH(" ", $A133, 12)))))</formula>
    </cfRule>
  </conditionalFormatting>
  <conditionalFormatting sqref="G133">
    <cfRule type="expression" dxfId="1966" priority="1813" stopIfTrue="1">
      <formula>OR($A133="audio audit", $A133="text audit", $A133="speed violations count", $A133="speed violations list", $A133="speed violations audit")</formula>
    </cfRule>
  </conditionalFormatting>
  <conditionalFormatting sqref="G133">
    <cfRule type="expression" dxfId="1965" priority="1807" stopIfTrue="1">
      <formula>OR($A133="date", $A133="datetime")</formula>
    </cfRule>
  </conditionalFormatting>
  <conditionalFormatting sqref="G133">
    <cfRule type="expression" dxfId="1964" priority="1805" stopIfTrue="1">
      <formula>$A133="image"</formula>
    </cfRule>
  </conditionalFormatting>
  <conditionalFormatting sqref="E133:H133">
    <cfRule type="expression" dxfId="1963" priority="1804" stopIfTrue="1">
      <formula>OR($A133="audio", $A133="video")</formula>
    </cfRule>
    <cfRule type="expression" dxfId="1962" priority="1806" stopIfTrue="1">
      <formula>$A133="image"</formula>
    </cfRule>
    <cfRule type="expression" dxfId="1961" priority="1808" stopIfTrue="1">
      <formula>OR($A133="date", $A133="datetime")</formula>
    </cfRule>
    <cfRule type="expression" dxfId="1960" priority="1809" stopIfTrue="1">
      <formula>OR($A133="calculate", $A133="calculate_here")</formula>
    </cfRule>
    <cfRule type="expression" dxfId="1959" priority="1810" stopIfTrue="1">
      <formula>$A133="note"</formula>
    </cfRule>
    <cfRule type="expression" dxfId="1958" priority="1811" stopIfTrue="1">
      <formula>$A133="barcode"</formula>
    </cfRule>
    <cfRule type="expression" dxfId="1957" priority="1812" stopIfTrue="1">
      <formula>OR($A133="geopoint", $A133="geoshape", $A133="geotrace")</formula>
    </cfRule>
    <cfRule type="expression" dxfId="1956" priority="1814" stopIfTrue="1">
      <formula>OR($A133="audio audit", $A133="text audit", $A133="speed violations count", $A133="speed violations list", $A133="speed violations audit")</formula>
    </cfRule>
    <cfRule type="expression" dxfId="1955" priority="1815" stopIfTrue="1">
      <formula>OR($A133="username", $A133="phonenumber", $A133="start", $A133="end", $A133="deviceid", $A133="subscriberid", $A133="simserial", $A133="caseid")</formula>
    </cfRule>
    <cfRule type="expression" dxfId="1954" priority="1817" stopIfTrue="1">
      <formula>OR(AND(LEFT($A133, 16)="select_multiple ", LEN($A133)&gt;16, NOT(ISNUMBER(SEARCH(" ", $A133, 17)))), AND(LEFT($A133, 11)="select_one ", LEN($A133)&gt;11, NOT(ISNUMBER(SEARCH(" ", $A133, 12)))))</formula>
    </cfRule>
    <cfRule type="expression" dxfId="1953" priority="1819" stopIfTrue="1">
      <formula>$A133="decimal"</formula>
    </cfRule>
    <cfRule type="expression" dxfId="1952" priority="1821" stopIfTrue="1">
      <formula>$A133="integer"</formula>
    </cfRule>
    <cfRule type="expression" dxfId="1951" priority="1823" stopIfTrue="1">
      <formula>$A133="text"</formula>
    </cfRule>
    <cfRule type="expression" dxfId="1950" priority="1824" stopIfTrue="1">
      <formula>$A133="end repeat"</formula>
    </cfRule>
    <cfRule type="expression" dxfId="1949" priority="1825" stopIfTrue="1">
      <formula>$A133="begin repeat"</formula>
    </cfRule>
    <cfRule type="expression" dxfId="1948" priority="1826" stopIfTrue="1">
      <formula>$A133="end group"</formula>
    </cfRule>
    <cfRule type="expression" dxfId="1947" priority="1828" stopIfTrue="1">
      <formula>$A133="begin group"</formula>
    </cfRule>
  </conditionalFormatting>
  <conditionalFormatting sqref="G60">
    <cfRule type="expression" dxfId="1946" priority="11841" stopIfTrue="1">
      <formula>#REF!="text"</formula>
    </cfRule>
  </conditionalFormatting>
  <conditionalFormatting sqref="G60">
    <cfRule type="expression" dxfId="1945" priority="11842" stopIfTrue="1">
      <formula>OR(#REF!="audio", #REF!="video")</formula>
    </cfRule>
    <cfRule type="expression" dxfId="1944" priority="11843" stopIfTrue="1">
      <formula>#REF!="image"</formula>
    </cfRule>
    <cfRule type="expression" dxfId="1943" priority="11844" stopIfTrue="1">
      <formula>OR(#REF!="date", #REF!="datetime")</formula>
    </cfRule>
    <cfRule type="expression" dxfId="1942" priority="11845" stopIfTrue="1">
      <formula>OR(#REF!="calculate", #REF!="calculate_here")</formula>
    </cfRule>
    <cfRule type="expression" dxfId="1941" priority="11846" stopIfTrue="1">
      <formula>#REF!="note"</formula>
    </cfRule>
    <cfRule type="expression" dxfId="1940" priority="11847" stopIfTrue="1">
      <formula>#REF!="barcode"</formula>
    </cfRule>
    <cfRule type="expression" dxfId="1939" priority="11848" stopIfTrue="1">
      <formula>OR(#REF!="geopoint", #REF!="geoshape", #REF!="geotrace")</formula>
    </cfRule>
    <cfRule type="expression" dxfId="1938" priority="11849" stopIfTrue="1">
      <formula>OR(#REF!="audio audit", #REF!="text audit", #REF!="speed violations count", #REF!="speed violations list", #REF!="speed violations audit")</formula>
    </cfRule>
    <cfRule type="expression" dxfId="1937" priority="11850" stopIfTrue="1">
      <formula>OR(#REF!="username", #REF!="phonenumber", #REF!="start", #REF!="end", #REF!="deviceid", #REF!="subscriberid", #REF!="simserial", #REF!="caseid")</formula>
    </cfRule>
    <cfRule type="expression" dxfId="1936" priority="11851" stopIfTrue="1">
      <formula>OR(AND(LEFT(#REF!, 16)="select_multiple ", LEN(#REF!)&gt;16, NOT(ISNUMBER(SEARCH(" ", #REF!, 17)))), AND(LEFT(#REF!, 11)="select_one ", LEN(#REF!)&gt;11, NOT(ISNUMBER(SEARCH(" ", #REF!, 12)))))</formula>
    </cfRule>
    <cfRule type="expression" dxfId="1935" priority="11852" stopIfTrue="1">
      <formula>#REF!="decimal"</formula>
    </cfRule>
    <cfRule type="expression" dxfId="1934" priority="11853" stopIfTrue="1">
      <formula>#REF!="integer"</formula>
    </cfRule>
    <cfRule type="expression" dxfId="1933" priority="11854" stopIfTrue="1">
      <formula>#REF!="text"</formula>
    </cfRule>
    <cfRule type="expression" dxfId="1932" priority="11855" stopIfTrue="1">
      <formula>#REF!="end repeat"</formula>
    </cfRule>
    <cfRule type="expression" dxfId="1931" priority="11856" stopIfTrue="1">
      <formula>#REF!="begin repeat"</formula>
    </cfRule>
    <cfRule type="expression" dxfId="1930" priority="11857" stopIfTrue="1">
      <formula>#REF!="end group"</formula>
    </cfRule>
    <cfRule type="expression" dxfId="1929" priority="11858" stopIfTrue="1">
      <formula>#REF!="begin group"</formula>
    </cfRule>
  </conditionalFormatting>
  <conditionalFormatting sqref="G60">
    <cfRule type="expression" dxfId="1928" priority="11865" stopIfTrue="1">
      <formula>#REF!="begin group"</formula>
    </cfRule>
  </conditionalFormatting>
  <conditionalFormatting sqref="G60">
    <cfRule type="expression" dxfId="1927" priority="11867" stopIfTrue="1">
      <formula>OR(AND(LEFT(#REF!, 16)="select_multiple ", LEN(#REF!)&gt;16, NOT(ISNUMBER(SEARCH(" ", #REF!, 17)))), AND(LEFT(#REF!, 11)="select_one ", LEN(#REF!)&gt;11, NOT(ISNUMBER(SEARCH(" ", #REF!, 12)))))</formula>
    </cfRule>
  </conditionalFormatting>
  <conditionalFormatting sqref="G60">
    <cfRule type="expression" dxfId="1926" priority="11868" stopIfTrue="1">
      <formula>OR(#REF!="audio audit", #REF!="text audit", #REF!="speed violations count", #REF!="speed violations list", #REF!="speed violations audit")</formula>
    </cfRule>
  </conditionalFormatting>
  <conditionalFormatting sqref="G60">
    <cfRule type="expression" dxfId="1925" priority="11869" stopIfTrue="1">
      <formula>OR(#REF!="date", #REF!="datetime")</formula>
    </cfRule>
  </conditionalFormatting>
  <conditionalFormatting sqref="G60">
    <cfRule type="expression" dxfId="1924" priority="11870" stopIfTrue="1">
      <formula>#REF!="image"</formula>
    </cfRule>
  </conditionalFormatting>
  <conditionalFormatting sqref="G62 J62 B62:D62">
    <cfRule type="expression" dxfId="1923" priority="1777" stopIfTrue="1">
      <formula>$A62="begin group"</formula>
    </cfRule>
  </conditionalFormatting>
  <conditionalFormatting sqref="J62 P62 B62:D62">
    <cfRule type="expression" dxfId="1922" priority="1774" stopIfTrue="1">
      <formula>$A62="begin repeat"</formula>
    </cfRule>
  </conditionalFormatting>
  <conditionalFormatting sqref="G62 B62:E62">
    <cfRule type="expression" dxfId="1921" priority="1771" stopIfTrue="1">
      <formula>$A62="text"</formula>
    </cfRule>
  </conditionalFormatting>
  <conditionalFormatting sqref="H62 B62:E62">
    <cfRule type="expression" dxfId="1920" priority="1769" stopIfTrue="1">
      <formula>$A62="integer"</formula>
    </cfRule>
  </conditionalFormatting>
  <conditionalFormatting sqref="H62 B62:E62">
    <cfRule type="expression" dxfId="1919" priority="1767" stopIfTrue="1">
      <formula>$A62="decimal"</formula>
    </cfRule>
  </conditionalFormatting>
  <conditionalFormatting sqref="G62 B62:D62">
    <cfRule type="expression" dxfId="1918" priority="1765" stopIfTrue="1">
      <formula>OR(AND(LEFT($A62, 16)="select_multiple ", LEN($A62)&gt;16, NOT(ISNUMBER(SEARCH(" ", $A62, 17)))), AND(LEFT($A62, 11)="select_one ", LEN($A62)&gt;11, NOT(ISNUMBER(SEARCH(" ", $A62, 12)))))</formula>
    </cfRule>
  </conditionalFormatting>
  <conditionalFormatting sqref="G62 B62:D62">
    <cfRule type="expression" dxfId="1917" priority="1762" stopIfTrue="1">
      <formula>OR($A62="audio audit", $A62="text audit", $A62="speed violations count", $A62="speed violations list", $A62="speed violations audit")</formula>
    </cfRule>
  </conditionalFormatting>
  <conditionalFormatting sqref="B62:D62">
    <cfRule type="expression" dxfId="1916" priority="1756" stopIfTrue="1">
      <formula>$A62="note"</formula>
    </cfRule>
    <cfRule type="expression" dxfId="1915" priority="1758" stopIfTrue="1">
      <formula>$A62="barcode"</formula>
    </cfRule>
    <cfRule type="expression" dxfId="1914" priority="1760" stopIfTrue="1">
      <formula>OR($A62="geopoint", $A62="geoshape", $A62="geotrace")</formula>
    </cfRule>
  </conditionalFormatting>
  <conditionalFormatting sqref="B62:D62 O62">
    <cfRule type="expression" dxfId="1913" priority="1754" stopIfTrue="1">
      <formula>OR($A62="calculate", $A62="calculate_here")</formula>
    </cfRule>
  </conditionalFormatting>
  <conditionalFormatting sqref="G62 B62:D62">
    <cfRule type="expression" dxfId="1912" priority="1752" stopIfTrue="1">
      <formula>OR($A62="date", $A62="datetime")</formula>
    </cfRule>
  </conditionalFormatting>
  <conditionalFormatting sqref="G62 B62:D62">
    <cfRule type="expression" dxfId="1911" priority="1750" stopIfTrue="1">
      <formula>$A62="image"</formula>
    </cfRule>
  </conditionalFormatting>
  <conditionalFormatting sqref="B62:D62">
    <cfRule type="expression" dxfId="1910" priority="1748" stopIfTrue="1">
      <formula>OR($A62="audio", $A62="video")</formula>
    </cfRule>
  </conditionalFormatting>
  <conditionalFormatting sqref="A62:H62 J62:X62">
    <cfRule type="expression" dxfId="1909" priority="1749" stopIfTrue="1">
      <formula>OR($A62="audio", $A62="video")</formula>
    </cfRule>
    <cfRule type="expression" dxfId="1908" priority="1751" stopIfTrue="1">
      <formula>$A62="image"</formula>
    </cfRule>
    <cfRule type="expression" dxfId="1907" priority="1753" stopIfTrue="1">
      <formula>OR($A62="date", $A62="datetime")</formula>
    </cfRule>
    <cfRule type="expression" dxfId="1906" priority="1755" stopIfTrue="1">
      <formula>OR($A62="calculate", $A62="calculate_here")</formula>
    </cfRule>
    <cfRule type="expression" dxfId="1905" priority="1757" stopIfTrue="1">
      <formula>$A62="note"</formula>
    </cfRule>
    <cfRule type="expression" dxfId="1904" priority="1759" stopIfTrue="1">
      <formula>$A62="barcode"</formula>
    </cfRule>
    <cfRule type="expression" dxfId="1903" priority="1761" stopIfTrue="1">
      <formula>OR($A62="geopoint", $A62="geoshape", $A62="geotrace")</formula>
    </cfRule>
    <cfRule type="expression" dxfId="1902" priority="1763" stopIfTrue="1">
      <formula>OR($A62="audio audit", $A62="text audit", $A62="speed violations count", $A62="speed violations list", $A62="speed violations audit")</formula>
    </cfRule>
    <cfRule type="expression" dxfId="1901" priority="1764" stopIfTrue="1">
      <formula>OR($A62="username", $A62="phonenumber", $A62="start", $A62="end", $A62="deviceid", $A62="subscriberid", $A62="simserial", $A62="caseid")</formula>
    </cfRule>
    <cfRule type="expression" dxfId="1900" priority="1766" stopIfTrue="1">
      <formula>OR(AND(LEFT($A62, 16)="select_multiple ", LEN($A62)&gt;16, NOT(ISNUMBER(SEARCH(" ", $A62, 17)))), AND(LEFT($A62, 11)="select_one ", LEN($A62)&gt;11, NOT(ISNUMBER(SEARCH(" ", $A62, 12)))))</formula>
    </cfRule>
    <cfRule type="expression" dxfId="1899" priority="1768" stopIfTrue="1">
      <formula>$A62="decimal"</formula>
    </cfRule>
    <cfRule type="expression" dxfId="1898" priority="1770" stopIfTrue="1">
      <formula>$A62="integer"</formula>
    </cfRule>
    <cfRule type="expression" dxfId="1897" priority="1772" stopIfTrue="1">
      <formula>$A62="text"</formula>
    </cfRule>
    <cfRule type="expression" dxfId="1896" priority="1773" stopIfTrue="1">
      <formula>$A62="end repeat"</formula>
    </cfRule>
    <cfRule type="expression" dxfId="1895" priority="1775" stopIfTrue="1">
      <formula>$A62="begin repeat"</formula>
    </cfRule>
    <cfRule type="expression" dxfId="1894" priority="1776" stopIfTrue="1">
      <formula>$A62="end group"</formula>
    </cfRule>
    <cfRule type="expression" dxfId="1893" priority="1778" stopIfTrue="1">
      <formula>$A62="begin group"</formula>
    </cfRule>
  </conditionalFormatting>
  <conditionalFormatting sqref="G87 B87:D87 J87">
    <cfRule type="expression" dxfId="1892" priority="1746" stopIfTrue="1">
      <formula>$A87="begin group"</formula>
    </cfRule>
  </conditionalFormatting>
  <conditionalFormatting sqref="P87 B87:D87 J87">
    <cfRule type="expression" dxfId="1891" priority="1743" stopIfTrue="1">
      <formula>$A87="begin repeat"</formula>
    </cfRule>
  </conditionalFormatting>
  <conditionalFormatting sqref="G87 B87:E87">
    <cfRule type="expression" dxfId="1890" priority="1740" stopIfTrue="1">
      <formula>$A87="text"</formula>
    </cfRule>
  </conditionalFormatting>
  <conditionalFormatting sqref="H87:I87 B87:E87">
    <cfRule type="expression" dxfId="1889" priority="1738" stopIfTrue="1">
      <formula>$A87="integer"</formula>
    </cfRule>
  </conditionalFormatting>
  <conditionalFormatting sqref="H87:I87 B87:E87">
    <cfRule type="expression" dxfId="1888" priority="1736" stopIfTrue="1">
      <formula>$A87="decimal"</formula>
    </cfRule>
  </conditionalFormatting>
  <conditionalFormatting sqref="G87 B87:D87">
    <cfRule type="expression" dxfId="1887" priority="1734" stopIfTrue="1">
      <formula>OR(AND(LEFT($A87, 16)="select_multiple ", LEN($A87)&gt;16, NOT(ISNUMBER(SEARCH(" ", $A87, 17)))), AND(LEFT($A87, 11)="select_one ", LEN($A87)&gt;11, NOT(ISNUMBER(SEARCH(" ", $A87, 12)))))</formula>
    </cfRule>
  </conditionalFormatting>
  <conditionalFormatting sqref="G87 B87:D87">
    <cfRule type="expression" dxfId="1886" priority="1731" stopIfTrue="1">
      <formula>OR($A87="audio audit", $A87="text audit", $A87="speed violations count", $A87="speed violations list", $A87="speed violations audit")</formula>
    </cfRule>
  </conditionalFormatting>
  <conditionalFormatting sqref="B87:D87">
    <cfRule type="expression" dxfId="1885" priority="1725" stopIfTrue="1">
      <formula>$A87="note"</formula>
    </cfRule>
    <cfRule type="expression" dxfId="1884" priority="1727" stopIfTrue="1">
      <formula>$A87="barcode"</formula>
    </cfRule>
    <cfRule type="expression" dxfId="1883" priority="1729" stopIfTrue="1">
      <formula>OR($A87="geopoint", $A87="geoshape", $A87="geotrace")</formula>
    </cfRule>
  </conditionalFormatting>
  <conditionalFormatting sqref="O87 B87:D87">
    <cfRule type="expression" dxfId="1882" priority="1723" stopIfTrue="1">
      <formula>OR($A87="calculate", $A87="calculate_here")</formula>
    </cfRule>
  </conditionalFormatting>
  <conditionalFormatting sqref="G87 B87:D87">
    <cfRule type="expression" dxfId="1881" priority="1721" stopIfTrue="1">
      <formula>OR($A87="date", $A87="datetime")</formula>
    </cfRule>
  </conditionalFormatting>
  <conditionalFormatting sqref="G87 B87:D87">
    <cfRule type="expression" dxfId="1880" priority="1719" stopIfTrue="1">
      <formula>$A87="image"</formula>
    </cfRule>
  </conditionalFormatting>
  <conditionalFormatting sqref="B87:D87">
    <cfRule type="expression" dxfId="1879" priority="1717" stopIfTrue="1">
      <formula>OR($A87="audio", $A87="video")</formula>
    </cfRule>
  </conditionalFormatting>
  <conditionalFormatting sqref="A87:X87">
    <cfRule type="expression" dxfId="1878" priority="1718" stopIfTrue="1">
      <formula>OR($A87="audio", $A87="video")</formula>
    </cfRule>
    <cfRule type="expression" dxfId="1877" priority="1720" stopIfTrue="1">
      <formula>$A87="image"</formula>
    </cfRule>
    <cfRule type="expression" dxfId="1876" priority="1722" stopIfTrue="1">
      <formula>OR($A87="date", $A87="datetime")</formula>
    </cfRule>
    <cfRule type="expression" dxfId="1875" priority="1724" stopIfTrue="1">
      <formula>OR($A87="calculate", $A87="calculate_here")</formula>
    </cfRule>
    <cfRule type="expression" dxfId="1874" priority="1726" stopIfTrue="1">
      <formula>$A87="note"</formula>
    </cfRule>
    <cfRule type="expression" dxfId="1873" priority="1728" stopIfTrue="1">
      <formula>$A87="barcode"</formula>
    </cfRule>
    <cfRule type="expression" dxfId="1872" priority="1730" stopIfTrue="1">
      <formula>OR($A87="geopoint", $A87="geoshape", $A87="geotrace")</formula>
    </cfRule>
    <cfRule type="expression" dxfId="1871" priority="1732" stopIfTrue="1">
      <formula>OR($A87="audio audit", $A87="text audit", $A87="speed violations count", $A87="speed violations list", $A87="speed violations audit")</formula>
    </cfRule>
    <cfRule type="expression" dxfId="1870" priority="1733" stopIfTrue="1">
      <formula>OR($A87="username", $A87="phonenumber", $A87="start", $A87="end", $A87="deviceid", $A87="subscriberid", $A87="simserial", $A87="caseid")</formula>
    </cfRule>
    <cfRule type="expression" dxfId="1869" priority="1735" stopIfTrue="1">
      <formula>OR(AND(LEFT($A87, 16)="select_multiple ", LEN($A87)&gt;16, NOT(ISNUMBER(SEARCH(" ", $A87, 17)))), AND(LEFT($A87, 11)="select_one ", LEN($A87)&gt;11, NOT(ISNUMBER(SEARCH(" ", $A87, 12)))))</formula>
    </cfRule>
    <cfRule type="expression" dxfId="1868" priority="1737" stopIfTrue="1">
      <formula>$A87="decimal"</formula>
    </cfRule>
    <cfRule type="expression" dxfId="1867" priority="1739" stopIfTrue="1">
      <formula>$A87="integer"</formula>
    </cfRule>
    <cfRule type="expression" dxfId="1866" priority="1741" stopIfTrue="1">
      <formula>$A87="text"</formula>
    </cfRule>
    <cfRule type="expression" dxfId="1865" priority="1742" stopIfTrue="1">
      <formula>$A87="end repeat"</formula>
    </cfRule>
    <cfRule type="expression" dxfId="1864" priority="1744" stopIfTrue="1">
      <formula>$A87="begin repeat"</formula>
    </cfRule>
    <cfRule type="expression" dxfId="1863" priority="1745" stopIfTrue="1">
      <formula>$A87="end group"</formula>
    </cfRule>
    <cfRule type="expression" dxfId="1862" priority="1747" stopIfTrue="1">
      <formula>$A87="begin group"</formula>
    </cfRule>
  </conditionalFormatting>
  <conditionalFormatting sqref="G89 B89:D89 J89">
    <cfRule type="expression" dxfId="1861" priority="1715" stopIfTrue="1">
      <formula>$A89="begin group"</formula>
    </cfRule>
  </conditionalFormatting>
  <conditionalFormatting sqref="P89 B89:D89 J89">
    <cfRule type="expression" dxfId="1860" priority="1712" stopIfTrue="1">
      <formula>$A89="begin repeat"</formula>
    </cfRule>
  </conditionalFormatting>
  <conditionalFormatting sqref="G89 B89:E89">
    <cfRule type="expression" dxfId="1859" priority="1709" stopIfTrue="1">
      <formula>$A89="text"</formula>
    </cfRule>
  </conditionalFormatting>
  <conditionalFormatting sqref="H89:I89 B89:E89">
    <cfRule type="expression" dxfId="1858" priority="1707" stopIfTrue="1">
      <formula>$A89="integer"</formula>
    </cfRule>
  </conditionalFormatting>
  <conditionalFormatting sqref="H89:I89 B89:E89">
    <cfRule type="expression" dxfId="1857" priority="1705" stopIfTrue="1">
      <formula>$A89="decimal"</formula>
    </cfRule>
  </conditionalFormatting>
  <conditionalFormatting sqref="G89 B89:D89">
    <cfRule type="expression" dxfId="1856" priority="1703" stopIfTrue="1">
      <formula>OR(AND(LEFT($A89, 16)="select_multiple ", LEN($A89)&gt;16, NOT(ISNUMBER(SEARCH(" ", $A89, 17)))), AND(LEFT($A89, 11)="select_one ", LEN($A89)&gt;11, NOT(ISNUMBER(SEARCH(" ", $A89, 12)))))</formula>
    </cfRule>
  </conditionalFormatting>
  <conditionalFormatting sqref="G89 B89:D89">
    <cfRule type="expression" dxfId="1855" priority="1700" stopIfTrue="1">
      <formula>OR($A89="audio audit", $A89="text audit", $A89="speed violations count", $A89="speed violations list", $A89="speed violations audit")</formula>
    </cfRule>
  </conditionalFormatting>
  <conditionalFormatting sqref="B89:D89">
    <cfRule type="expression" dxfId="1854" priority="1694" stopIfTrue="1">
      <formula>$A89="note"</formula>
    </cfRule>
    <cfRule type="expression" dxfId="1853" priority="1696" stopIfTrue="1">
      <formula>$A89="barcode"</formula>
    </cfRule>
    <cfRule type="expression" dxfId="1852" priority="1698" stopIfTrue="1">
      <formula>OR($A89="geopoint", $A89="geoshape", $A89="geotrace")</formula>
    </cfRule>
  </conditionalFormatting>
  <conditionalFormatting sqref="O89 B89:D89">
    <cfRule type="expression" dxfId="1851" priority="1692" stopIfTrue="1">
      <formula>OR($A89="calculate", $A89="calculate_here")</formula>
    </cfRule>
  </conditionalFormatting>
  <conditionalFormatting sqref="G89 B89:D89">
    <cfRule type="expression" dxfId="1850" priority="1690" stopIfTrue="1">
      <formula>OR($A89="date", $A89="datetime")</formula>
    </cfRule>
  </conditionalFormatting>
  <conditionalFormatting sqref="G89 B89:D89">
    <cfRule type="expression" dxfId="1849" priority="1688" stopIfTrue="1">
      <formula>$A89="image"</formula>
    </cfRule>
  </conditionalFormatting>
  <conditionalFormatting sqref="B89:D89">
    <cfRule type="expression" dxfId="1848" priority="1686" stopIfTrue="1">
      <formula>OR($A89="audio", $A89="video")</formula>
    </cfRule>
  </conditionalFormatting>
  <conditionalFormatting sqref="A89:X89">
    <cfRule type="expression" dxfId="1847" priority="1687" stopIfTrue="1">
      <formula>OR($A89="audio", $A89="video")</formula>
    </cfRule>
    <cfRule type="expression" dxfId="1846" priority="1689" stopIfTrue="1">
      <formula>$A89="image"</formula>
    </cfRule>
    <cfRule type="expression" dxfId="1845" priority="1691" stopIfTrue="1">
      <formula>OR($A89="date", $A89="datetime")</formula>
    </cfRule>
    <cfRule type="expression" dxfId="1844" priority="1693" stopIfTrue="1">
      <formula>OR($A89="calculate", $A89="calculate_here")</formula>
    </cfRule>
    <cfRule type="expression" dxfId="1843" priority="1695" stopIfTrue="1">
      <formula>$A89="note"</formula>
    </cfRule>
    <cfRule type="expression" dxfId="1842" priority="1697" stopIfTrue="1">
      <formula>$A89="barcode"</formula>
    </cfRule>
    <cfRule type="expression" dxfId="1841" priority="1699" stopIfTrue="1">
      <formula>OR($A89="geopoint", $A89="geoshape", $A89="geotrace")</formula>
    </cfRule>
    <cfRule type="expression" dxfId="1840" priority="1701" stopIfTrue="1">
      <formula>OR($A89="audio audit", $A89="text audit", $A89="speed violations count", $A89="speed violations list", $A89="speed violations audit")</formula>
    </cfRule>
    <cfRule type="expression" dxfId="1839" priority="1702" stopIfTrue="1">
      <formula>OR($A89="username", $A89="phonenumber", $A89="start", $A89="end", $A89="deviceid", $A89="subscriberid", $A89="simserial", $A89="caseid")</formula>
    </cfRule>
    <cfRule type="expression" dxfId="1838" priority="1704" stopIfTrue="1">
      <formula>OR(AND(LEFT($A89, 16)="select_multiple ", LEN($A89)&gt;16, NOT(ISNUMBER(SEARCH(" ", $A89, 17)))), AND(LEFT($A89, 11)="select_one ", LEN($A89)&gt;11, NOT(ISNUMBER(SEARCH(" ", $A89, 12)))))</formula>
    </cfRule>
    <cfRule type="expression" dxfId="1837" priority="1706" stopIfTrue="1">
      <formula>$A89="decimal"</formula>
    </cfRule>
    <cfRule type="expression" dxfId="1836" priority="1708" stopIfTrue="1">
      <formula>$A89="integer"</formula>
    </cfRule>
    <cfRule type="expression" dxfId="1835" priority="1710" stopIfTrue="1">
      <formula>$A89="text"</formula>
    </cfRule>
    <cfRule type="expression" dxfId="1834" priority="1711" stopIfTrue="1">
      <formula>$A89="end repeat"</formula>
    </cfRule>
    <cfRule type="expression" dxfId="1833" priority="1713" stopIfTrue="1">
      <formula>$A89="begin repeat"</formula>
    </cfRule>
    <cfRule type="expression" dxfId="1832" priority="1714" stopIfTrue="1">
      <formula>$A89="end group"</formula>
    </cfRule>
    <cfRule type="expression" dxfId="1831" priority="1716" stopIfTrue="1">
      <formula>$A89="begin group"</formula>
    </cfRule>
  </conditionalFormatting>
  <conditionalFormatting sqref="B155">
    <cfRule type="expression" dxfId="1830" priority="11929" stopIfTrue="1">
      <formula>#REF!="begin group"</formula>
    </cfRule>
  </conditionalFormatting>
  <conditionalFormatting sqref="B155">
    <cfRule type="expression" dxfId="1829" priority="11930" stopIfTrue="1">
      <formula>#REF!="begin repeat"</formula>
    </cfRule>
  </conditionalFormatting>
  <conditionalFormatting sqref="B155">
    <cfRule type="expression" dxfId="1828" priority="11931" stopIfTrue="1">
      <formula>#REF!="text"</formula>
    </cfRule>
  </conditionalFormatting>
  <conditionalFormatting sqref="B155">
    <cfRule type="expression" dxfId="1827" priority="11932" stopIfTrue="1">
      <formula>#REF!="integer"</formula>
    </cfRule>
  </conditionalFormatting>
  <conditionalFormatting sqref="B155">
    <cfRule type="expression" dxfId="1826" priority="11933" stopIfTrue="1">
      <formula>#REF!="decimal"</formula>
    </cfRule>
  </conditionalFormatting>
  <conditionalFormatting sqref="B155">
    <cfRule type="expression" dxfId="1825" priority="11934" stopIfTrue="1">
      <formula>OR(AND(LEFT(#REF!, 16)="select_multiple ", LEN(#REF!)&gt;16, NOT(ISNUMBER(SEARCH(" ", #REF!, 17)))), AND(LEFT(#REF!, 11)="select_one ", LEN(#REF!)&gt;11, NOT(ISNUMBER(SEARCH(" ", #REF!, 12)))))</formula>
    </cfRule>
  </conditionalFormatting>
  <conditionalFormatting sqref="B155">
    <cfRule type="expression" dxfId="1824" priority="11935" stopIfTrue="1">
      <formula>OR(#REF!="audio audit", #REF!="text audit", #REF!="speed violations count", #REF!="speed violations list", #REF!="speed violations audit")</formula>
    </cfRule>
  </conditionalFormatting>
  <conditionalFormatting sqref="B155">
    <cfRule type="expression" dxfId="1823" priority="11936" stopIfTrue="1">
      <formula>#REF!="note"</formula>
    </cfRule>
    <cfRule type="expression" dxfId="1822" priority="11937" stopIfTrue="1">
      <formula>#REF!="barcode"</formula>
    </cfRule>
    <cfRule type="expression" dxfId="1821" priority="11938" stopIfTrue="1">
      <formula>OR(#REF!="geopoint", #REF!="geoshape", #REF!="geotrace")</formula>
    </cfRule>
  </conditionalFormatting>
  <conditionalFormatting sqref="B155">
    <cfRule type="expression" dxfId="1820" priority="11939" stopIfTrue="1">
      <formula>OR(#REF!="calculate", #REF!="calculate_here")</formula>
    </cfRule>
  </conditionalFormatting>
  <conditionalFormatting sqref="B155">
    <cfRule type="expression" dxfId="1819" priority="11940" stopIfTrue="1">
      <formula>OR(#REF!="date", #REF!="datetime")</formula>
    </cfRule>
  </conditionalFormatting>
  <conditionalFormatting sqref="B155">
    <cfRule type="expression" dxfId="1818" priority="11941" stopIfTrue="1">
      <formula>#REF!="image"</formula>
    </cfRule>
  </conditionalFormatting>
  <conditionalFormatting sqref="B155">
    <cfRule type="expression" dxfId="1817" priority="11942" stopIfTrue="1">
      <formula>OR(#REF!="audio", #REF!="video")</formula>
    </cfRule>
  </conditionalFormatting>
  <conditionalFormatting sqref="G126 B126:D126 J126">
    <cfRule type="expression" dxfId="1816" priority="1653" stopIfTrue="1">
      <formula>$A126="begin group"</formula>
    </cfRule>
  </conditionalFormatting>
  <conditionalFormatting sqref="P126 B126:D126 J126">
    <cfRule type="expression" dxfId="1815" priority="1650" stopIfTrue="1">
      <formula>$A126="begin repeat"</formula>
    </cfRule>
  </conditionalFormatting>
  <conditionalFormatting sqref="G126 B126:E126">
    <cfRule type="expression" dxfId="1814" priority="1647" stopIfTrue="1">
      <formula>$A126="text"</formula>
    </cfRule>
  </conditionalFormatting>
  <conditionalFormatting sqref="H126:I126 B126:E126">
    <cfRule type="expression" dxfId="1813" priority="1645" stopIfTrue="1">
      <formula>$A126="integer"</formula>
    </cfRule>
  </conditionalFormatting>
  <conditionalFormatting sqref="H126:I126 B126:E126">
    <cfRule type="expression" dxfId="1812" priority="1643" stopIfTrue="1">
      <formula>$A126="decimal"</formula>
    </cfRule>
  </conditionalFormatting>
  <conditionalFormatting sqref="G126 B126:D126">
    <cfRule type="expression" dxfId="1811" priority="1641" stopIfTrue="1">
      <formula>OR(AND(LEFT($A126, 16)="select_multiple ", LEN($A126)&gt;16, NOT(ISNUMBER(SEARCH(" ", $A126, 17)))), AND(LEFT($A126, 11)="select_one ", LEN($A126)&gt;11, NOT(ISNUMBER(SEARCH(" ", $A126, 12)))))</formula>
    </cfRule>
  </conditionalFormatting>
  <conditionalFormatting sqref="G126 B126:D126">
    <cfRule type="expression" dxfId="1810" priority="1638" stopIfTrue="1">
      <formula>OR($A126="audio audit", $A126="text audit", $A126="speed violations count", $A126="speed violations list", $A126="speed violations audit")</formula>
    </cfRule>
  </conditionalFormatting>
  <conditionalFormatting sqref="B126:D126">
    <cfRule type="expression" dxfId="1809" priority="1632" stopIfTrue="1">
      <formula>$A126="note"</formula>
    </cfRule>
    <cfRule type="expression" dxfId="1808" priority="1634" stopIfTrue="1">
      <formula>$A126="barcode"</formula>
    </cfRule>
    <cfRule type="expression" dxfId="1807" priority="1636" stopIfTrue="1">
      <formula>OR($A126="geopoint", $A126="geoshape", $A126="geotrace")</formula>
    </cfRule>
  </conditionalFormatting>
  <conditionalFormatting sqref="O126 B126:D126">
    <cfRule type="expression" dxfId="1806" priority="1630" stopIfTrue="1">
      <formula>OR($A126="calculate", $A126="calculate_here")</formula>
    </cfRule>
  </conditionalFormatting>
  <conditionalFormatting sqref="G126 B126:D126">
    <cfRule type="expression" dxfId="1805" priority="1628" stopIfTrue="1">
      <formula>OR($A126="date", $A126="datetime")</formula>
    </cfRule>
  </conditionalFormatting>
  <conditionalFormatting sqref="G126 B126:D126">
    <cfRule type="expression" dxfId="1804" priority="1626" stopIfTrue="1">
      <formula>$A126="image"</formula>
    </cfRule>
  </conditionalFormatting>
  <conditionalFormatting sqref="B126:D126">
    <cfRule type="expression" dxfId="1803" priority="1624" stopIfTrue="1">
      <formula>OR($A126="audio", $A126="video")</formula>
    </cfRule>
  </conditionalFormatting>
  <conditionalFormatting sqref="A126:X126">
    <cfRule type="expression" dxfId="1802" priority="1625" stopIfTrue="1">
      <formula>OR($A126="audio", $A126="video")</formula>
    </cfRule>
    <cfRule type="expression" dxfId="1801" priority="1627" stopIfTrue="1">
      <formula>$A126="image"</formula>
    </cfRule>
    <cfRule type="expression" dxfId="1800" priority="1629" stopIfTrue="1">
      <formula>OR($A126="date", $A126="datetime")</formula>
    </cfRule>
    <cfRule type="expression" dxfId="1799" priority="1631" stopIfTrue="1">
      <formula>OR($A126="calculate", $A126="calculate_here")</formula>
    </cfRule>
    <cfRule type="expression" dxfId="1798" priority="1633" stopIfTrue="1">
      <formula>$A126="note"</formula>
    </cfRule>
    <cfRule type="expression" dxfId="1797" priority="1635" stopIfTrue="1">
      <formula>$A126="barcode"</formula>
    </cfRule>
    <cfRule type="expression" dxfId="1796" priority="1637" stopIfTrue="1">
      <formula>OR($A126="geopoint", $A126="geoshape", $A126="geotrace")</formula>
    </cfRule>
    <cfRule type="expression" dxfId="1795" priority="1639" stopIfTrue="1">
      <formula>OR($A126="audio audit", $A126="text audit", $A126="speed violations count", $A126="speed violations list", $A126="speed violations audit")</formula>
    </cfRule>
    <cfRule type="expression" dxfId="1794" priority="1640" stopIfTrue="1">
      <formula>OR($A126="username", $A126="phonenumber", $A126="start", $A126="end", $A126="deviceid", $A126="subscriberid", $A126="simserial", $A126="caseid")</formula>
    </cfRule>
    <cfRule type="expression" dxfId="1793" priority="1642" stopIfTrue="1">
      <formula>OR(AND(LEFT($A126, 16)="select_multiple ", LEN($A126)&gt;16, NOT(ISNUMBER(SEARCH(" ", $A126, 17)))), AND(LEFT($A126, 11)="select_one ", LEN($A126)&gt;11, NOT(ISNUMBER(SEARCH(" ", $A126, 12)))))</formula>
    </cfRule>
    <cfRule type="expression" dxfId="1792" priority="1644" stopIfTrue="1">
      <formula>$A126="decimal"</formula>
    </cfRule>
    <cfRule type="expression" dxfId="1791" priority="1646" stopIfTrue="1">
      <formula>$A126="integer"</formula>
    </cfRule>
    <cfRule type="expression" dxfId="1790" priority="1648" stopIfTrue="1">
      <formula>$A126="text"</formula>
    </cfRule>
    <cfRule type="expression" dxfId="1789" priority="1649" stopIfTrue="1">
      <formula>$A126="end repeat"</formula>
    </cfRule>
    <cfRule type="expression" dxfId="1788" priority="1651" stopIfTrue="1">
      <formula>$A126="begin repeat"</formula>
    </cfRule>
    <cfRule type="expression" dxfId="1787" priority="1652" stopIfTrue="1">
      <formula>$A126="end group"</formula>
    </cfRule>
    <cfRule type="expression" dxfId="1786" priority="1654" stopIfTrue="1">
      <formula>$A126="begin group"</formula>
    </cfRule>
  </conditionalFormatting>
  <conditionalFormatting sqref="G128 B128:D128 J128">
    <cfRule type="expression" dxfId="1785" priority="1622" stopIfTrue="1">
      <formula>$A128="begin group"</formula>
    </cfRule>
  </conditionalFormatting>
  <conditionalFormatting sqref="P128 B128:D128 J128">
    <cfRule type="expression" dxfId="1784" priority="1619" stopIfTrue="1">
      <formula>$A128="begin repeat"</formula>
    </cfRule>
  </conditionalFormatting>
  <conditionalFormatting sqref="G128 B128:E128">
    <cfRule type="expression" dxfId="1783" priority="1616" stopIfTrue="1">
      <formula>$A128="text"</formula>
    </cfRule>
  </conditionalFormatting>
  <conditionalFormatting sqref="H128:I128 B128:E128">
    <cfRule type="expression" dxfId="1782" priority="1614" stopIfTrue="1">
      <formula>$A128="integer"</formula>
    </cfRule>
  </conditionalFormatting>
  <conditionalFormatting sqref="H128:I128 B128:E128">
    <cfRule type="expression" dxfId="1781" priority="1612" stopIfTrue="1">
      <formula>$A128="decimal"</formula>
    </cfRule>
  </conditionalFormatting>
  <conditionalFormatting sqref="G128 B128:D128">
    <cfRule type="expression" dxfId="1780" priority="1610" stopIfTrue="1">
      <formula>OR(AND(LEFT($A128, 16)="select_multiple ", LEN($A128)&gt;16, NOT(ISNUMBER(SEARCH(" ", $A128, 17)))), AND(LEFT($A128, 11)="select_one ", LEN($A128)&gt;11, NOT(ISNUMBER(SEARCH(" ", $A128, 12)))))</formula>
    </cfRule>
  </conditionalFormatting>
  <conditionalFormatting sqref="G128 B128:D128">
    <cfRule type="expression" dxfId="1779" priority="1607" stopIfTrue="1">
      <formula>OR($A128="audio audit", $A128="text audit", $A128="speed violations count", $A128="speed violations list", $A128="speed violations audit")</formula>
    </cfRule>
  </conditionalFormatting>
  <conditionalFormatting sqref="B128:D128">
    <cfRule type="expression" dxfId="1778" priority="1601" stopIfTrue="1">
      <formula>$A128="note"</formula>
    </cfRule>
    <cfRule type="expression" dxfId="1777" priority="1603" stopIfTrue="1">
      <formula>$A128="barcode"</formula>
    </cfRule>
    <cfRule type="expression" dxfId="1776" priority="1605" stopIfTrue="1">
      <formula>OR($A128="geopoint", $A128="geoshape", $A128="geotrace")</formula>
    </cfRule>
  </conditionalFormatting>
  <conditionalFormatting sqref="O128 B128:D128">
    <cfRule type="expression" dxfId="1775" priority="1599" stopIfTrue="1">
      <formula>OR($A128="calculate", $A128="calculate_here")</formula>
    </cfRule>
  </conditionalFormatting>
  <conditionalFormatting sqref="G128 B128:D128">
    <cfRule type="expression" dxfId="1774" priority="1597" stopIfTrue="1">
      <formula>OR($A128="date", $A128="datetime")</formula>
    </cfRule>
  </conditionalFormatting>
  <conditionalFormatting sqref="G128 B128:D128">
    <cfRule type="expression" dxfId="1773" priority="1595" stopIfTrue="1">
      <formula>$A128="image"</formula>
    </cfRule>
  </conditionalFormatting>
  <conditionalFormatting sqref="B128:D128">
    <cfRule type="expression" dxfId="1772" priority="1593" stopIfTrue="1">
      <formula>OR($A128="audio", $A128="video")</formula>
    </cfRule>
  </conditionalFormatting>
  <conditionalFormatting sqref="A128:X128">
    <cfRule type="expression" dxfId="1771" priority="1594" stopIfTrue="1">
      <formula>OR($A128="audio", $A128="video")</formula>
    </cfRule>
    <cfRule type="expression" dxfId="1770" priority="1596" stopIfTrue="1">
      <formula>$A128="image"</formula>
    </cfRule>
    <cfRule type="expression" dxfId="1769" priority="1598" stopIfTrue="1">
      <formula>OR($A128="date", $A128="datetime")</formula>
    </cfRule>
    <cfRule type="expression" dxfId="1768" priority="1600" stopIfTrue="1">
      <formula>OR($A128="calculate", $A128="calculate_here")</formula>
    </cfRule>
    <cfRule type="expression" dxfId="1767" priority="1602" stopIfTrue="1">
      <formula>$A128="note"</formula>
    </cfRule>
    <cfRule type="expression" dxfId="1766" priority="1604" stopIfTrue="1">
      <formula>$A128="barcode"</formula>
    </cfRule>
    <cfRule type="expression" dxfId="1765" priority="1606" stopIfTrue="1">
      <formula>OR($A128="geopoint", $A128="geoshape", $A128="geotrace")</formula>
    </cfRule>
    <cfRule type="expression" dxfId="1764" priority="1608" stopIfTrue="1">
      <formula>OR($A128="audio audit", $A128="text audit", $A128="speed violations count", $A128="speed violations list", $A128="speed violations audit")</formula>
    </cfRule>
    <cfRule type="expression" dxfId="1763" priority="1609" stopIfTrue="1">
      <formula>OR($A128="username", $A128="phonenumber", $A128="start", $A128="end", $A128="deviceid", $A128="subscriberid", $A128="simserial", $A128="caseid")</formula>
    </cfRule>
    <cfRule type="expression" dxfId="1762" priority="1611" stopIfTrue="1">
      <formula>OR(AND(LEFT($A128, 16)="select_multiple ", LEN($A128)&gt;16, NOT(ISNUMBER(SEARCH(" ", $A128, 17)))), AND(LEFT($A128, 11)="select_one ", LEN($A128)&gt;11, NOT(ISNUMBER(SEARCH(" ", $A128, 12)))))</formula>
    </cfRule>
    <cfRule type="expression" dxfId="1761" priority="1613" stopIfTrue="1">
      <formula>$A128="decimal"</formula>
    </cfRule>
    <cfRule type="expression" dxfId="1760" priority="1615" stopIfTrue="1">
      <formula>$A128="integer"</formula>
    </cfRule>
    <cfRule type="expression" dxfId="1759" priority="1617" stopIfTrue="1">
      <formula>$A128="text"</formula>
    </cfRule>
    <cfRule type="expression" dxfId="1758" priority="1618" stopIfTrue="1">
      <formula>$A128="end repeat"</formula>
    </cfRule>
    <cfRule type="expression" dxfId="1757" priority="1620" stopIfTrue="1">
      <formula>$A128="begin repeat"</formula>
    </cfRule>
    <cfRule type="expression" dxfId="1756" priority="1621" stopIfTrue="1">
      <formula>$A128="end group"</formula>
    </cfRule>
    <cfRule type="expression" dxfId="1755" priority="1623" stopIfTrue="1">
      <formula>$A128="begin group"</formula>
    </cfRule>
  </conditionalFormatting>
  <conditionalFormatting sqref="G134 B134:D134 J134">
    <cfRule type="expression" dxfId="1754" priority="1591" stopIfTrue="1">
      <formula>$A134="begin group"</formula>
    </cfRule>
  </conditionalFormatting>
  <conditionalFormatting sqref="P134 B134:D134 J134">
    <cfRule type="expression" dxfId="1753" priority="1588" stopIfTrue="1">
      <formula>$A134="begin repeat"</formula>
    </cfRule>
  </conditionalFormatting>
  <conditionalFormatting sqref="G134 B134:E134">
    <cfRule type="expression" dxfId="1752" priority="1585" stopIfTrue="1">
      <formula>$A134="text"</formula>
    </cfRule>
  </conditionalFormatting>
  <conditionalFormatting sqref="H134:I134 B134:E134">
    <cfRule type="expression" dxfId="1751" priority="1583" stopIfTrue="1">
      <formula>$A134="integer"</formula>
    </cfRule>
  </conditionalFormatting>
  <conditionalFormatting sqref="H134:I134 B134:E134">
    <cfRule type="expression" dxfId="1750" priority="1581" stopIfTrue="1">
      <formula>$A134="decimal"</formula>
    </cfRule>
  </conditionalFormatting>
  <conditionalFormatting sqref="G134 B134:D134">
    <cfRule type="expression" dxfId="1749" priority="1579" stopIfTrue="1">
      <formula>OR(AND(LEFT($A134, 16)="select_multiple ", LEN($A134)&gt;16, NOT(ISNUMBER(SEARCH(" ", $A134, 17)))), AND(LEFT($A134, 11)="select_one ", LEN($A134)&gt;11, NOT(ISNUMBER(SEARCH(" ", $A134, 12)))))</formula>
    </cfRule>
  </conditionalFormatting>
  <conditionalFormatting sqref="G134 B134:D134">
    <cfRule type="expression" dxfId="1748" priority="1576" stopIfTrue="1">
      <formula>OR($A134="audio audit", $A134="text audit", $A134="speed violations count", $A134="speed violations list", $A134="speed violations audit")</formula>
    </cfRule>
  </conditionalFormatting>
  <conditionalFormatting sqref="B134:D134">
    <cfRule type="expression" dxfId="1747" priority="1570" stopIfTrue="1">
      <formula>$A134="note"</formula>
    </cfRule>
    <cfRule type="expression" dxfId="1746" priority="1572" stopIfTrue="1">
      <formula>$A134="barcode"</formula>
    </cfRule>
    <cfRule type="expression" dxfId="1745" priority="1574" stopIfTrue="1">
      <formula>OR($A134="geopoint", $A134="geoshape", $A134="geotrace")</formula>
    </cfRule>
  </conditionalFormatting>
  <conditionalFormatting sqref="O134 B134:D134">
    <cfRule type="expression" dxfId="1744" priority="1568" stopIfTrue="1">
      <formula>OR($A134="calculate", $A134="calculate_here")</formula>
    </cfRule>
  </conditionalFormatting>
  <conditionalFormatting sqref="G134 B134:D134">
    <cfRule type="expression" dxfId="1743" priority="1566" stopIfTrue="1">
      <formula>OR($A134="date", $A134="datetime")</formula>
    </cfRule>
  </conditionalFormatting>
  <conditionalFormatting sqref="G134 B134:D134">
    <cfRule type="expression" dxfId="1742" priority="1564" stopIfTrue="1">
      <formula>$A134="image"</formula>
    </cfRule>
  </conditionalFormatting>
  <conditionalFormatting sqref="B134:D134">
    <cfRule type="expression" dxfId="1741" priority="1562" stopIfTrue="1">
      <formula>OR($A134="audio", $A134="video")</formula>
    </cfRule>
  </conditionalFormatting>
  <conditionalFormatting sqref="A134:X134">
    <cfRule type="expression" dxfId="1740" priority="1563" stopIfTrue="1">
      <formula>OR($A134="audio", $A134="video")</formula>
    </cfRule>
    <cfRule type="expression" dxfId="1739" priority="1565" stopIfTrue="1">
      <formula>$A134="image"</formula>
    </cfRule>
    <cfRule type="expression" dxfId="1738" priority="1567" stopIfTrue="1">
      <formula>OR($A134="date", $A134="datetime")</formula>
    </cfRule>
    <cfRule type="expression" dxfId="1737" priority="1569" stopIfTrue="1">
      <formula>OR($A134="calculate", $A134="calculate_here")</formula>
    </cfRule>
    <cfRule type="expression" dxfId="1736" priority="1571" stopIfTrue="1">
      <formula>$A134="note"</formula>
    </cfRule>
    <cfRule type="expression" dxfId="1735" priority="1573" stopIfTrue="1">
      <formula>$A134="barcode"</formula>
    </cfRule>
    <cfRule type="expression" dxfId="1734" priority="1575" stopIfTrue="1">
      <formula>OR($A134="geopoint", $A134="geoshape", $A134="geotrace")</formula>
    </cfRule>
    <cfRule type="expression" dxfId="1733" priority="1577" stopIfTrue="1">
      <formula>OR($A134="audio audit", $A134="text audit", $A134="speed violations count", $A134="speed violations list", $A134="speed violations audit")</formula>
    </cfRule>
    <cfRule type="expression" dxfId="1732" priority="1578" stopIfTrue="1">
      <formula>OR($A134="username", $A134="phonenumber", $A134="start", $A134="end", $A134="deviceid", $A134="subscriberid", $A134="simserial", $A134="caseid")</formula>
    </cfRule>
    <cfRule type="expression" dxfId="1731" priority="1580" stopIfTrue="1">
      <formula>OR(AND(LEFT($A134, 16)="select_multiple ", LEN($A134)&gt;16, NOT(ISNUMBER(SEARCH(" ", $A134, 17)))), AND(LEFT($A134, 11)="select_one ", LEN($A134)&gt;11, NOT(ISNUMBER(SEARCH(" ", $A134, 12)))))</formula>
    </cfRule>
    <cfRule type="expression" dxfId="1730" priority="1582" stopIfTrue="1">
      <formula>$A134="decimal"</formula>
    </cfRule>
    <cfRule type="expression" dxfId="1729" priority="1584" stopIfTrue="1">
      <formula>$A134="integer"</formula>
    </cfRule>
    <cfRule type="expression" dxfId="1728" priority="1586" stopIfTrue="1">
      <formula>$A134="text"</formula>
    </cfRule>
    <cfRule type="expression" dxfId="1727" priority="1587" stopIfTrue="1">
      <formula>$A134="end repeat"</formula>
    </cfRule>
    <cfRule type="expression" dxfId="1726" priority="1589" stopIfTrue="1">
      <formula>$A134="begin repeat"</formula>
    </cfRule>
    <cfRule type="expression" dxfId="1725" priority="1590" stopIfTrue="1">
      <formula>$A134="end group"</formula>
    </cfRule>
    <cfRule type="expression" dxfId="1724" priority="1592" stopIfTrue="1">
      <formula>$A134="begin group"</formula>
    </cfRule>
  </conditionalFormatting>
  <conditionalFormatting sqref="G141 B141:D141 J141">
    <cfRule type="expression" dxfId="1723" priority="1560" stopIfTrue="1">
      <formula>$A141="begin group"</formula>
    </cfRule>
  </conditionalFormatting>
  <conditionalFormatting sqref="P141 B141:D141 J141">
    <cfRule type="expression" dxfId="1722" priority="1557" stopIfTrue="1">
      <formula>$A141="begin repeat"</formula>
    </cfRule>
  </conditionalFormatting>
  <conditionalFormatting sqref="G141 B141:E141">
    <cfRule type="expression" dxfId="1721" priority="1554" stopIfTrue="1">
      <formula>$A141="text"</formula>
    </cfRule>
  </conditionalFormatting>
  <conditionalFormatting sqref="H141:I141 B141:E141">
    <cfRule type="expression" dxfId="1720" priority="1552" stopIfTrue="1">
      <formula>$A141="integer"</formula>
    </cfRule>
  </conditionalFormatting>
  <conditionalFormatting sqref="H141:I141 B141:E141">
    <cfRule type="expression" dxfId="1719" priority="1550" stopIfTrue="1">
      <formula>$A141="decimal"</formula>
    </cfRule>
  </conditionalFormatting>
  <conditionalFormatting sqref="G141 B141:D141">
    <cfRule type="expression" dxfId="1718" priority="1548" stopIfTrue="1">
      <formula>OR(AND(LEFT($A141, 16)="select_multiple ", LEN($A141)&gt;16, NOT(ISNUMBER(SEARCH(" ", $A141, 17)))), AND(LEFT($A141, 11)="select_one ", LEN($A141)&gt;11, NOT(ISNUMBER(SEARCH(" ", $A141, 12)))))</formula>
    </cfRule>
  </conditionalFormatting>
  <conditionalFormatting sqref="G141 B141:D141">
    <cfRule type="expression" dxfId="1717" priority="1545" stopIfTrue="1">
      <formula>OR($A141="audio audit", $A141="text audit", $A141="speed violations count", $A141="speed violations list", $A141="speed violations audit")</formula>
    </cfRule>
  </conditionalFormatting>
  <conditionalFormatting sqref="B141:D141">
    <cfRule type="expression" dxfId="1716" priority="1539" stopIfTrue="1">
      <formula>$A141="note"</formula>
    </cfRule>
    <cfRule type="expression" dxfId="1715" priority="1541" stopIfTrue="1">
      <formula>$A141="barcode"</formula>
    </cfRule>
    <cfRule type="expression" dxfId="1714" priority="1543" stopIfTrue="1">
      <formula>OR($A141="geopoint", $A141="geoshape", $A141="geotrace")</formula>
    </cfRule>
  </conditionalFormatting>
  <conditionalFormatting sqref="O141 B141:D141">
    <cfRule type="expression" dxfId="1713" priority="1537" stopIfTrue="1">
      <formula>OR($A141="calculate", $A141="calculate_here")</formula>
    </cfRule>
  </conditionalFormatting>
  <conditionalFormatting sqref="G141 B141:D141">
    <cfRule type="expression" dxfId="1712" priority="1535" stopIfTrue="1">
      <formula>OR($A141="date", $A141="datetime")</formula>
    </cfRule>
  </conditionalFormatting>
  <conditionalFormatting sqref="G141 B141:D141">
    <cfRule type="expression" dxfId="1711" priority="1533" stopIfTrue="1">
      <formula>$A141="image"</formula>
    </cfRule>
  </conditionalFormatting>
  <conditionalFormatting sqref="B141:D141">
    <cfRule type="expression" dxfId="1710" priority="1531" stopIfTrue="1">
      <formula>OR($A141="audio", $A141="video")</formula>
    </cfRule>
  </conditionalFormatting>
  <conditionalFormatting sqref="A141:X141">
    <cfRule type="expression" dxfId="1709" priority="1532" stopIfTrue="1">
      <formula>OR($A141="audio", $A141="video")</formula>
    </cfRule>
    <cfRule type="expression" dxfId="1708" priority="1534" stopIfTrue="1">
      <formula>$A141="image"</formula>
    </cfRule>
    <cfRule type="expression" dxfId="1707" priority="1536" stopIfTrue="1">
      <formula>OR($A141="date", $A141="datetime")</formula>
    </cfRule>
    <cfRule type="expression" dxfId="1706" priority="1538" stopIfTrue="1">
      <formula>OR($A141="calculate", $A141="calculate_here")</formula>
    </cfRule>
    <cfRule type="expression" dxfId="1705" priority="1540" stopIfTrue="1">
      <formula>$A141="note"</formula>
    </cfRule>
    <cfRule type="expression" dxfId="1704" priority="1542" stopIfTrue="1">
      <formula>$A141="barcode"</formula>
    </cfRule>
    <cfRule type="expression" dxfId="1703" priority="1544" stopIfTrue="1">
      <formula>OR($A141="geopoint", $A141="geoshape", $A141="geotrace")</formula>
    </cfRule>
    <cfRule type="expression" dxfId="1702" priority="1546" stopIfTrue="1">
      <formula>OR($A141="audio audit", $A141="text audit", $A141="speed violations count", $A141="speed violations list", $A141="speed violations audit")</formula>
    </cfRule>
    <cfRule type="expression" dxfId="1701" priority="1547" stopIfTrue="1">
      <formula>OR($A141="username", $A141="phonenumber", $A141="start", $A141="end", $A141="deviceid", $A141="subscriberid", $A141="simserial", $A141="caseid")</formula>
    </cfRule>
    <cfRule type="expression" dxfId="1700" priority="1549" stopIfTrue="1">
      <formula>OR(AND(LEFT($A141, 16)="select_multiple ", LEN($A141)&gt;16, NOT(ISNUMBER(SEARCH(" ", $A141, 17)))), AND(LEFT($A141, 11)="select_one ", LEN($A141)&gt;11, NOT(ISNUMBER(SEARCH(" ", $A141, 12)))))</formula>
    </cfRule>
    <cfRule type="expression" dxfId="1699" priority="1551" stopIfTrue="1">
      <formula>$A141="decimal"</formula>
    </cfRule>
    <cfRule type="expression" dxfId="1698" priority="1553" stopIfTrue="1">
      <formula>$A141="integer"</formula>
    </cfRule>
    <cfRule type="expression" dxfId="1697" priority="1555" stopIfTrue="1">
      <formula>$A141="text"</formula>
    </cfRule>
    <cfRule type="expression" dxfId="1696" priority="1556" stopIfTrue="1">
      <formula>$A141="end repeat"</formula>
    </cfRule>
    <cfRule type="expression" dxfId="1695" priority="1558" stopIfTrue="1">
      <formula>$A141="begin repeat"</formula>
    </cfRule>
    <cfRule type="expression" dxfId="1694" priority="1559" stopIfTrue="1">
      <formula>$A141="end group"</formula>
    </cfRule>
    <cfRule type="expression" dxfId="1693" priority="1561" stopIfTrue="1">
      <formula>$A141="begin group"</formula>
    </cfRule>
  </conditionalFormatting>
  <conditionalFormatting sqref="G152 B152:D152 J152">
    <cfRule type="expression" dxfId="1692" priority="1529" stopIfTrue="1">
      <formula>$A152="begin group"</formula>
    </cfRule>
  </conditionalFormatting>
  <conditionalFormatting sqref="P152 B152:D152 J152">
    <cfRule type="expression" dxfId="1691" priority="1526" stopIfTrue="1">
      <formula>$A152="begin repeat"</formula>
    </cfRule>
  </conditionalFormatting>
  <conditionalFormatting sqref="G152 B152:E152">
    <cfRule type="expression" dxfId="1690" priority="1523" stopIfTrue="1">
      <formula>$A152="text"</formula>
    </cfRule>
  </conditionalFormatting>
  <conditionalFormatting sqref="H152:I152 B152:E152">
    <cfRule type="expression" dxfId="1689" priority="1521" stopIfTrue="1">
      <formula>$A152="integer"</formula>
    </cfRule>
  </conditionalFormatting>
  <conditionalFormatting sqref="H152:I152 B152:E152">
    <cfRule type="expression" dxfId="1688" priority="1519" stopIfTrue="1">
      <formula>$A152="decimal"</formula>
    </cfRule>
  </conditionalFormatting>
  <conditionalFormatting sqref="G152 B152:D152">
    <cfRule type="expression" dxfId="1687" priority="1517" stopIfTrue="1">
      <formula>OR(AND(LEFT($A152, 16)="select_multiple ", LEN($A152)&gt;16, NOT(ISNUMBER(SEARCH(" ", $A152, 17)))), AND(LEFT($A152, 11)="select_one ", LEN($A152)&gt;11, NOT(ISNUMBER(SEARCH(" ", $A152, 12)))))</formula>
    </cfRule>
  </conditionalFormatting>
  <conditionalFormatting sqref="G152 B152:D152">
    <cfRule type="expression" dxfId="1686" priority="1514" stopIfTrue="1">
      <formula>OR($A152="audio audit", $A152="text audit", $A152="speed violations count", $A152="speed violations list", $A152="speed violations audit")</formula>
    </cfRule>
  </conditionalFormatting>
  <conditionalFormatting sqref="B152:D152">
    <cfRule type="expression" dxfId="1685" priority="1508" stopIfTrue="1">
      <formula>$A152="note"</formula>
    </cfRule>
    <cfRule type="expression" dxfId="1684" priority="1510" stopIfTrue="1">
      <formula>$A152="barcode"</formula>
    </cfRule>
    <cfRule type="expression" dxfId="1683" priority="1512" stopIfTrue="1">
      <formula>OR($A152="geopoint", $A152="geoshape", $A152="geotrace")</formula>
    </cfRule>
  </conditionalFormatting>
  <conditionalFormatting sqref="O152 B152:D152">
    <cfRule type="expression" dxfId="1682" priority="1506" stopIfTrue="1">
      <formula>OR($A152="calculate", $A152="calculate_here")</formula>
    </cfRule>
  </conditionalFormatting>
  <conditionalFormatting sqref="G152 B152:D152">
    <cfRule type="expression" dxfId="1681" priority="1504" stopIfTrue="1">
      <formula>OR($A152="date", $A152="datetime")</formula>
    </cfRule>
  </conditionalFormatting>
  <conditionalFormatting sqref="G152 B152:D152">
    <cfRule type="expression" dxfId="1680" priority="1502" stopIfTrue="1">
      <formula>$A152="image"</formula>
    </cfRule>
  </conditionalFormatting>
  <conditionalFormatting sqref="B152:D152">
    <cfRule type="expression" dxfId="1679" priority="1500" stopIfTrue="1">
      <formula>OR($A152="audio", $A152="video")</formula>
    </cfRule>
  </conditionalFormatting>
  <conditionalFormatting sqref="A152:X152">
    <cfRule type="expression" dxfId="1678" priority="1501" stopIfTrue="1">
      <formula>OR($A152="audio", $A152="video")</formula>
    </cfRule>
    <cfRule type="expression" dxfId="1677" priority="1503" stopIfTrue="1">
      <formula>$A152="image"</formula>
    </cfRule>
    <cfRule type="expression" dxfId="1676" priority="1505" stopIfTrue="1">
      <formula>OR($A152="date", $A152="datetime")</formula>
    </cfRule>
    <cfRule type="expression" dxfId="1675" priority="1507" stopIfTrue="1">
      <formula>OR($A152="calculate", $A152="calculate_here")</formula>
    </cfRule>
    <cfRule type="expression" dxfId="1674" priority="1509" stopIfTrue="1">
      <formula>$A152="note"</formula>
    </cfRule>
    <cfRule type="expression" dxfId="1673" priority="1511" stopIfTrue="1">
      <formula>$A152="barcode"</formula>
    </cfRule>
    <cfRule type="expression" dxfId="1672" priority="1513" stopIfTrue="1">
      <formula>OR($A152="geopoint", $A152="geoshape", $A152="geotrace")</formula>
    </cfRule>
    <cfRule type="expression" dxfId="1671" priority="1515" stopIfTrue="1">
      <formula>OR($A152="audio audit", $A152="text audit", $A152="speed violations count", $A152="speed violations list", $A152="speed violations audit")</formula>
    </cfRule>
    <cfRule type="expression" dxfId="1670" priority="1516" stopIfTrue="1">
      <formula>OR($A152="username", $A152="phonenumber", $A152="start", $A152="end", $A152="deviceid", $A152="subscriberid", $A152="simserial", $A152="caseid")</formula>
    </cfRule>
    <cfRule type="expression" dxfId="1669" priority="1518" stopIfTrue="1">
      <formula>OR(AND(LEFT($A152, 16)="select_multiple ", LEN($A152)&gt;16, NOT(ISNUMBER(SEARCH(" ", $A152, 17)))), AND(LEFT($A152, 11)="select_one ", LEN($A152)&gt;11, NOT(ISNUMBER(SEARCH(" ", $A152, 12)))))</formula>
    </cfRule>
    <cfRule type="expression" dxfId="1668" priority="1520" stopIfTrue="1">
      <formula>$A152="decimal"</formula>
    </cfRule>
    <cfRule type="expression" dxfId="1667" priority="1522" stopIfTrue="1">
      <formula>$A152="integer"</formula>
    </cfRule>
    <cfRule type="expression" dxfId="1666" priority="1524" stopIfTrue="1">
      <formula>$A152="text"</formula>
    </cfRule>
    <cfRule type="expression" dxfId="1665" priority="1525" stopIfTrue="1">
      <formula>$A152="end repeat"</formula>
    </cfRule>
    <cfRule type="expression" dxfId="1664" priority="1527" stopIfTrue="1">
      <formula>$A152="begin repeat"</formula>
    </cfRule>
    <cfRule type="expression" dxfId="1663" priority="1528" stopIfTrue="1">
      <formula>$A152="end group"</formula>
    </cfRule>
    <cfRule type="expression" dxfId="1662" priority="1530" stopIfTrue="1">
      <formula>$A152="begin group"</formula>
    </cfRule>
  </conditionalFormatting>
  <conditionalFormatting sqref="G161 B161:D161 J161">
    <cfRule type="expression" dxfId="1661" priority="1498" stopIfTrue="1">
      <formula>$A161="begin group"</formula>
    </cfRule>
  </conditionalFormatting>
  <conditionalFormatting sqref="P161 B161:D161 J161">
    <cfRule type="expression" dxfId="1660" priority="1495" stopIfTrue="1">
      <formula>$A161="begin repeat"</formula>
    </cfRule>
  </conditionalFormatting>
  <conditionalFormatting sqref="G161 B161:E161">
    <cfRule type="expression" dxfId="1659" priority="1492" stopIfTrue="1">
      <formula>$A161="text"</formula>
    </cfRule>
  </conditionalFormatting>
  <conditionalFormatting sqref="H161:I161 B161:E161">
    <cfRule type="expression" dxfId="1658" priority="1490" stopIfTrue="1">
      <formula>$A161="integer"</formula>
    </cfRule>
  </conditionalFormatting>
  <conditionalFormatting sqref="H161:I161 B161:E161">
    <cfRule type="expression" dxfId="1657" priority="1488" stopIfTrue="1">
      <formula>$A161="decimal"</formula>
    </cfRule>
  </conditionalFormatting>
  <conditionalFormatting sqref="G161 B161:D161">
    <cfRule type="expression" dxfId="1656" priority="1486" stopIfTrue="1">
      <formula>OR(AND(LEFT($A161, 16)="select_multiple ", LEN($A161)&gt;16, NOT(ISNUMBER(SEARCH(" ", $A161, 17)))), AND(LEFT($A161, 11)="select_one ", LEN($A161)&gt;11, NOT(ISNUMBER(SEARCH(" ", $A161, 12)))))</formula>
    </cfRule>
  </conditionalFormatting>
  <conditionalFormatting sqref="G161 B161:D161">
    <cfRule type="expression" dxfId="1655" priority="1483" stopIfTrue="1">
      <formula>OR($A161="audio audit", $A161="text audit", $A161="speed violations count", $A161="speed violations list", $A161="speed violations audit")</formula>
    </cfRule>
  </conditionalFormatting>
  <conditionalFormatting sqref="B161:D161">
    <cfRule type="expression" dxfId="1654" priority="1477" stopIfTrue="1">
      <formula>$A161="note"</formula>
    </cfRule>
    <cfRule type="expression" dxfId="1653" priority="1479" stopIfTrue="1">
      <formula>$A161="barcode"</formula>
    </cfRule>
    <cfRule type="expression" dxfId="1652" priority="1481" stopIfTrue="1">
      <formula>OR($A161="geopoint", $A161="geoshape", $A161="geotrace")</formula>
    </cfRule>
  </conditionalFormatting>
  <conditionalFormatting sqref="O161 B161:D161">
    <cfRule type="expression" dxfId="1651" priority="1475" stopIfTrue="1">
      <formula>OR($A161="calculate", $A161="calculate_here")</formula>
    </cfRule>
  </conditionalFormatting>
  <conditionalFormatting sqref="G161 B161:D161">
    <cfRule type="expression" dxfId="1650" priority="1473" stopIfTrue="1">
      <formula>OR($A161="date", $A161="datetime")</formula>
    </cfRule>
  </conditionalFormatting>
  <conditionalFormatting sqref="G161 B161:D161">
    <cfRule type="expression" dxfId="1649" priority="1471" stopIfTrue="1">
      <formula>$A161="image"</formula>
    </cfRule>
  </conditionalFormatting>
  <conditionalFormatting sqref="B161:D161">
    <cfRule type="expression" dxfId="1648" priority="1469" stopIfTrue="1">
      <formula>OR($A161="audio", $A161="video")</formula>
    </cfRule>
  </conditionalFormatting>
  <conditionalFormatting sqref="A161:X161">
    <cfRule type="expression" dxfId="1647" priority="1470" stopIfTrue="1">
      <formula>OR($A161="audio", $A161="video")</formula>
    </cfRule>
    <cfRule type="expression" dxfId="1646" priority="1472" stopIfTrue="1">
      <formula>$A161="image"</formula>
    </cfRule>
    <cfRule type="expression" dxfId="1645" priority="1474" stopIfTrue="1">
      <formula>OR($A161="date", $A161="datetime")</formula>
    </cfRule>
    <cfRule type="expression" dxfId="1644" priority="1476" stopIfTrue="1">
      <formula>OR($A161="calculate", $A161="calculate_here")</formula>
    </cfRule>
    <cfRule type="expression" dxfId="1643" priority="1478" stopIfTrue="1">
      <formula>$A161="note"</formula>
    </cfRule>
    <cfRule type="expression" dxfId="1642" priority="1480" stopIfTrue="1">
      <formula>$A161="barcode"</formula>
    </cfRule>
    <cfRule type="expression" dxfId="1641" priority="1482" stopIfTrue="1">
      <formula>OR($A161="geopoint", $A161="geoshape", $A161="geotrace")</formula>
    </cfRule>
    <cfRule type="expression" dxfId="1640" priority="1484" stopIfTrue="1">
      <formula>OR($A161="audio audit", $A161="text audit", $A161="speed violations count", $A161="speed violations list", $A161="speed violations audit")</formula>
    </cfRule>
    <cfRule type="expression" dxfId="1639" priority="1485" stopIfTrue="1">
      <formula>OR($A161="username", $A161="phonenumber", $A161="start", $A161="end", $A161="deviceid", $A161="subscriberid", $A161="simserial", $A161="caseid")</formula>
    </cfRule>
    <cfRule type="expression" dxfId="1638" priority="1487" stopIfTrue="1">
      <formula>OR(AND(LEFT($A161, 16)="select_multiple ", LEN($A161)&gt;16, NOT(ISNUMBER(SEARCH(" ", $A161, 17)))), AND(LEFT($A161, 11)="select_one ", LEN($A161)&gt;11, NOT(ISNUMBER(SEARCH(" ", $A161, 12)))))</formula>
    </cfRule>
    <cfRule type="expression" dxfId="1637" priority="1489" stopIfTrue="1">
      <formula>$A161="decimal"</formula>
    </cfRule>
    <cfRule type="expression" dxfId="1636" priority="1491" stopIfTrue="1">
      <formula>$A161="integer"</formula>
    </cfRule>
    <cfRule type="expression" dxfId="1635" priority="1493" stopIfTrue="1">
      <formula>$A161="text"</formula>
    </cfRule>
    <cfRule type="expression" dxfId="1634" priority="1494" stopIfTrue="1">
      <formula>$A161="end repeat"</formula>
    </cfRule>
    <cfRule type="expression" dxfId="1633" priority="1496" stopIfTrue="1">
      <formula>$A161="begin repeat"</formula>
    </cfRule>
    <cfRule type="expression" dxfId="1632" priority="1497" stopIfTrue="1">
      <formula>$A161="end group"</formula>
    </cfRule>
    <cfRule type="expression" dxfId="1631" priority="1499" stopIfTrue="1">
      <formula>$A161="begin group"</formula>
    </cfRule>
  </conditionalFormatting>
  <conditionalFormatting sqref="J80">
    <cfRule type="expression" dxfId="1630" priority="1467" stopIfTrue="1">
      <formula>$A80="begin group"</formula>
    </cfRule>
  </conditionalFormatting>
  <conditionalFormatting sqref="J80">
    <cfRule type="expression" dxfId="1629" priority="1464" stopIfTrue="1">
      <formula>$A80="begin repeat"</formula>
    </cfRule>
  </conditionalFormatting>
  <conditionalFormatting sqref="J80">
    <cfRule type="expression" dxfId="1628" priority="1461" stopIfTrue="1">
      <formula>$A80="text"</formula>
    </cfRule>
  </conditionalFormatting>
  <conditionalFormatting sqref="J80">
    <cfRule type="expression" dxfId="1627" priority="1459" stopIfTrue="1">
      <formula>$A80="integer"</formula>
    </cfRule>
  </conditionalFormatting>
  <conditionalFormatting sqref="J80">
    <cfRule type="expression" dxfId="1626" priority="1457" stopIfTrue="1">
      <formula>$A80="decimal"</formula>
    </cfRule>
  </conditionalFormatting>
  <conditionalFormatting sqref="J80">
    <cfRule type="expression" dxfId="1625" priority="1455" stopIfTrue="1">
      <formula>OR(AND(LEFT($A80, 16)="select_multiple ", LEN($A80)&gt;16, NOT(ISNUMBER(SEARCH(" ", $A80, 17)))), AND(LEFT($A80, 11)="select_one ", LEN($A80)&gt;11, NOT(ISNUMBER(SEARCH(" ", $A80, 12)))))</formula>
    </cfRule>
  </conditionalFormatting>
  <conditionalFormatting sqref="J80">
    <cfRule type="expression" dxfId="1624" priority="1452" stopIfTrue="1">
      <formula>OR($A80="audio audit", $A80="text audit", $A80="speed violations count", $A80="speed violations list", $A80="speed violations audit")</formula>
    </cfRule>
  </conditionalFormatting>
  <conditionalFormatting sqref="J80">
    <cfRule type="expression" dxfId="1623" priority="1446" stopIfTrue="1">
      <formula>$A80="note"</formula>
    </cfRule>
    <cfRule type="expression" dxfId="1622" priority="1448" stopIfTrue="1">
      <formula>$A80="barcode"</formula>
    </cfRule>
    <cfRule type="expression" dxfId="1621" priority="1450" stopIfTrue="1">
      <formula>OR($A80="geopoint", $A80="geoshape", $A80="geotrace")</formula>
    </cfRule>
  </conditionalFormatting>
  <conditionalFormatting sqref="J80">
    <cfRule type="expression" dxfId="1620" priority="1444" stopIfTrue="1">
      <formula>OR($A80="calculate", $A80="calculate_here")</formula>
    </cfRule>
  </conditionalFormatting>
  <conditionalFormatting sqref="J80">
    <cfRule type="expression" dxfId="1619" priority="1442" stopIfTrue="1">
      <formula>OR($A80="date", $A80="datetime")</formula>
    </cfRule>
  </conditionalFormatting>
  <conditionalFormatting sqref="J80">
    <cfRule type="expression" dxfId="1618" priority="1440" stopIfTrue="1">
      <formula>$A80="image"</formula>
    </cfRule>
  </conditionalFormatting>
  <conditionalFormatting sqref="J80">
    <cfRule type="expression" dxfId="1617" priority="1438" stopIfTrue="1">
      <formula>OR($A80="audio", $A80="video")</formula>
    </cfRule>
  </conditionalFormatting>
  <conditionalFormatting sqref="J80">
    <cfRule type="expression" dxfId="1616" priority="1439" stopIfTrue="1">
      <formula>OR($A80="audio", $A80="video")</formula>
    </cfRule>
    <cfRule type="expression" dxfId="1615" priority="1441" stopIfTrue="1">
      <formula>$A80="image"</formula>
    </cfRule>
    <cfRule type="expression" dxfId="1614" priority="1443" stopIfTrue="1">
      <formula>OR($A80="date", $A80="datetime")</formula>
    </cfRule>
    <cfRule type="expression" dxfId="1613" priority="1445" stopIfTrue="1">
      <formula>OR($A80="calculate", $A80="calculate_here")</formula>
    </cfRule>
    <cfRule type="expression" dxfId="1612" priority="1447" stopIfTrue="1">
      <formula>$A80="note"</formula>
    </cfRule>
    <cfRule type="expression" dxfId="1611" priority="1449" stopIfTrue="1">
      <formula>$A80="barcode"</formula>
    </cfRule>
    <cfRule type="expression" dxfId="1610" priority="1451" stopIfTrue="1">
      <formula>OR($A80="geopoint", $A80="geoshape", $A80="geotrace")</formula>
    </cfRule>
    <cfRule type="expression" dxfId="1609" priority="1453" stopIfTrue="1">
      <formula>OR($A80="audio audit", $A80="text audit", $A80="speed violations count", $A80="speed violations list", $A80="speed violations audit")</formula>
    </cfRule>
    <cfRule type="expression" dxfId="1608" priority="1454" stopIfTrue="1">
      <formula>OR($A80="username", $A80="phonenumber", $A80="start", $A80="end", $A80="deviceid", $A80="subscriberid", $A80="simserial", $A80="caseid")</formula>
    </cfRule>
    <cfRule type="expression" dxfId="1607" priority="1456" stopIfTrue="1">
      <formula>OR(AND(LEFT($A80, 16)="select_multiple ", LEN($A80)&gt;16, NOT(ISNUMBER(SEARCH(" ", $A80, 17)))), AND(LEFT($A80, 11)="select_one ", LEN($A80)&gt;11, NOT(ISNUMBER(SEARCH(" ", $A80, 12)))))</formula>
    </cfRule>
    <cfRule type="expression" dxfId="1606" priority="1458" stopIfTrue="1">
      <formula>$A80="decimal"</formula>
    </cfRule>
    <cfRule type="expression" dxfId="1605" priority="1460" stopIfTrue="1">
      <formula>$A80="integer"</formula>
    </cfRule>
    <cfRule type="expression" dxfId="1604" priority="1462" stopIfTrue="1">
      <formula>$A80="text"</formula>
    </cfRule>
    <cfRule type="expression" dxfId="1603" priority="1463" stopIfTrue="1">
      <formula>$A80="end repeat"</formula>
    </cfRule>
    <cfRule type="expression" dxfId="1602" priority="1465" stopIfTrue="1">
      <formula>$A80="begin repeat"</formula>
    </cfRule>
    <cfRule type="expression" dxfId="1601" priority="1466" stopIfTrue="1">
      <formula>$A80="end group"</formula>
    </cfRule>
    <cfRule type="expression" dxfId="1600" priority="1468" stopIfTrue="1">
      <formula>$A80="begin group"</formula>
    </cfRule>
  </conditionalFormatting>
  <conditionalFormatting sqref="I62">
    <cfRule type="expression" dxfId="1599" priority="1431" stopIfTrue="1">
      <formula>$A62="integer"</formula>
    </cfRule>
  </conditionalFormatting>
  <conditionalFormatting sqref="I62">
    <cfRule type="expression" dxfId="1598" priority="1429" stopIfTrue="1">
      <formula>$A62="decimal"</formula>
    </cfRule>
  </conditionalFormatting>
  <conditionalFormatting sqref="I62">
    <cfRule type="expression" dxfId="1597" priority="1419" stopIfTrue="1">
      <formula>OR($A62="audio", $A62="video")</formula>
    </cfRule>
    <cfRule type="expression" dxfId="1596" priority="1420" stopIfTrue="1">
      <formula>$A62="image"</formula>
    </cfRule>
    <cfRule type="expression" dxfId="1595" priority="1421" stopIfTrue="1">
      <formula>OR($A62="date", $A62="datetime")</formula>
    </cfRule>
    <cfRule type="expression" dxfId="1594" priority="1422" stopIfTrue="1">
      <formula>OR($A62="calculate", $A62="calculate_here")</formula>
    </cfRule>
    <cfRule type="expression" dxfId="1593" priority="1423" stopIfTrue="1">
      <formula>$A62="note"</formula>
    </cfRule>
    <cfRule type="expression" dxfId="1592" priority="1424" stopIfTrue="1">
      <formula>$A62="barcode"</formula>
    </cfRule>
    <cfRule type="expression" dxfId="1591" priority="1425" stopIfTrue="1">
      <formula>OR($A62="geopoint", $A62="geoshape", $A62="geotrace")</formula>
    </cfRule>
    <cfRule type="expression" dxfId="1590" priority="1426" stopIfTrue="1">
      <formula>OR($A62="audio audit", $A62="text audit", $A62="speed violations count", $A62="speed violations list", $A62="speed violations audit")</formula>
    </cfRule>
    <cfRule type="expression" dxfId="1589" priority="1427" stopIfTrue="1">
      <formula>OR($A62="username", $A62="phonenumber", $A62="start", $A62="end", $A62="deviceid", $A62="subscriberid", $A62="simserial", $A62="caseid")</formula>
    </cfRule>
    <cfRule type="expression" dxfId="1588" priority="1428" stopIfTrue="1">
      <formula>OR(AND(LEFT($A62, 16)="select_multiple ", LEN($A62)&gt;16, NOT(ISNUMBER(SEARCH(" ", $A62, 17)))), AND(LEFT($A62, 11)="select_one ", LEN($A62)&gt;11, NOT(ISNUMBER(SEARCH(" ", $A62, 12)))))</formula>
    </cfRule>
    <cfRule type="expression" dxfId="1587" priority="1430" stopIfTrue="1">
      <formula>$A62="decimal"</formula>
    </cfRule>
    <cfRule type="expression" dxfId="1586" priority="1432" stopIfTrue="1">
      <formula>$A62="integer"</formula>
    </cfRule>
    <cfRule type="expression" dxfId="1585" priority="1433" stopIfTrue="1">
      <formula>$A62="text"</formula>
    </cfRule>
    <cfRule type="expression" dxfId="1584" priority="1434" stopIfTrue="1">
      <formula>$A62="end repeat"</formula>
    </cfRule>
    <cfRule type="expression" dxfId="1583" priority="1435" stopIfTrue="1">
      <formula>$A62="begin repeat"</formula>
    </cfRule>
    <cfRule type="expression" dxfId="1582" priority="1436" stopIfTrue="1">
      <formula>$A62="end group"</formula>
    </cfRule>
    <cfRule type="expression" dxfId="1581" priority="1437" stopIfTrue="1">
      <formula>$A62="begin group"</formula>
    </cfRule>
  </conditionalFormatting>
  <conditionalFormatting sqref="G61">
    <cfRule type="expression" dxfId="1580" priority="1417" stopIfTrue="1">
      <formula>$A61="begin group"</formula>
    </cfRule>
  </conditionalFormatting>
  <conditionalFormatting sqref="G61">
    <cfRule type="expression" dxfId="1579" priority="1412" stopIfTrue="1">
      <formula>$A61="text"</formula>
    </cfRule>
  </conditionalFormatting>
  <conditionalFormatting sqref="G61">
    <cfRule type="expression" dxfId="1578" priority="1408" stopIfTrue="1">
      <formula>OR(AND(LEFT($A61, 16)="select_multiple ", LEN($A61)&gt;16, NOT(ISNUMBER(SEARCH(" ", $A61, 17)))), AND(LEFT($A61, 11)="select_one ", LEN($A61)&gt;11, NOT(ISNUMBER(SEARCH(" ", $A61, 12)))))</formula>
    </cfRule>
  </conditionalFormatting>
  <conditionalFormatting sqref="G61">
    <cfRule type="expression" dxfId="1577" priority="1405" stopIfTrue="1">
      <formula>OR($A61="audio audit", $A61="text audit", $A61="speed violations count", $A61="speed violations list", $A61="speed violations audit")</formula>
    </cfRule>
  </conditionalFormatting>
  <conditionalFormatting sqref="G61">
    <cfRule type="expression" dxfId="1576" priority="1399" stopIfTrue="1">
      <formula>OR($A61="date", $A61="datetime")</formula>
    </cfRule>
  </conditionalFormatting>
  <conditionalFormatting sqref="G61">
    <cfRule type="expression" dxfId="1575" priority="1397" stopIfTrue="1">
      <formula>$A61="image"</formula>
    </cfRule>
  </conditionalFormatting>
  <conditionalFormatting sqref="G61">
    <cfRule type="expression" dxfId="1574" priority="1396" stopIfTrue="1">
      <formula>OR($A61="audio", $A61="video")</formula>
    </cfRule>
    <cfRule type="expression" dxfId="1573" priority="1398" stopIfTrue="1">
      <formula>$A61="image"</formula>
    </cfRule>
    <cfRule type="expression" dxfId="1572" priority="1400" stopIfTrue="1">
      <formula>OR($A61="date", $A61="datetime")</formula>
    </cfRule>
    <cfRule type="expression" dxfId="1571" priority="1401" stopIfTrue="1">
      <formula>OR($A61="calculate", $A61="calculate_here")</formula>
    </cfRule>
    <cfRule type="expression" dxfId="1570" priority="1402" stopIfTrue="1">
      <formula>$A61="note"</formula>
    </cfRule>
    <cfRule type="expression" dxfId="1569" priority="1403" stopIfTrue="1">
      <formula>$A61="barcode"</formula>
    </cfRule>
    <cfRule type="expression" dxfId="1568" priority="1404" stopIfTrue="1">
      <formula>OR($A61="geopoint", $A61="geoshape", $A61="geotrace")</formula>
    </cfRule>
    <cfRule type="expression" dxfId="1567" priority="1406" stopIfTrue="1">
      <formula>OR($A61="audio audit", $A61="text audit", $A61="speed violations count", $A61="speed violations list", $A61="speed violations audit")</formula>
    </cfRule>
    <cfRule type="expression" dxfId="1566" priority="1407" stopIfTrue="1">
      <formula>OR($A61="username", $A61="phonenumber", $A61="start", $A61="end", $A61="deviceid", $A61="subscriberid", $A61="simserial", $A61="caseid")</formula>
    </cfRule>
    <cfRule type="expression" dxfId="1565" priority="1409" stopIfTrue="1">
      <formula>OR(AND(LEFT($A61, 16)="select_multiple ", LEN($A61)&gt;16, NOT(ISNUMBER(SEARCH(" ", $A61, 17)))), AND(LEFT($A61, 11)="select_one ", LEN($A61)&gt;11, NOT(ISNUMBER(SEARCH(" ", $A61, 12)))))</formula>
    </cfRule>
    <cfRule type="expression" dxfId="1564" priority="1410" stopIfTrue="1">
      <formula>$A61="decimal"</formula>
    </cfRule>
    <cfRule type="expression" dxfId="1563" priority="1411" stopIfTrue="1">
      <formula>$A61="integer"</formula>
    </cfRule>
    <cfRule type="expression" dxfId="1562" priority="1413" stopIfTrue="1">
      <formula>$A61="text"</formula>
    </cfRule>
    <cfRule type="expression" dxfId="1561" priority="1414" stopIfTrue="1">
      <formula>$A61="end repeat"</formula>
    </cfRule>
    <cfRule type="expression" dxfId="1560" priority="1415" stopIfTrue="1">
      <formula>$A61="begin repeat"</formula>
    </cfRule>
    <cfRule type="expression" dxfId="1559" priority="1416" stopIfTrue="1">
      <formula>$A61="end group"</formula>
    </cfRule>
    <cfRule type="expression" dxfId="1558" priority="1418" stopIfTrue="1">
      <formula>$A61="begin group"</formula>
    </cfRule>
  </conditionalFormatting>
  <conditionalFormatting sqref="I133">
    <cfRule type="expression" dxfId="1557" priority="1389" stopIfTrue="1">
      <formula>$A133="integer"</formula>
    </cfRule>
  </conditionalFormatting>
  <conditionalFormatting sqref="I133">
    <cfRule type="expression" dxfId="1556" priority="1387" stopIfTrue="1">
      <formula>$A133="decimal"</formula>
    </cfRule>
  </conditionalFormatting>
  <conditionalFormatting sqref="I133">
    <cfRule type="expression" dxfId="1555" priority="1377" stopIfTrue="1">
      <formula>OR($A133="audio", $A133="video")</formula>
    </cfRule>
    <cfRule type="expression" dxfId="1554" priority="1378" stopIfTrue="1">
      <formula>$A133="image"</formula>
    </cfRule>
    <cfRule type="expression" dxfId="1553" priority="1379" stopIfTrue="1">
      <formula>OR($A133="date", $A133="datetime")</formula>
    </cfRule>
    <cfRule type="expression" dxfId="1552" priority="1380" stopIfTrue="1">
      <formula>OR($A133="calculate", $A133="calculate_here")</formula>
    </cfRule>
    <cfRule type="expression" dxfId="1551" priority="1381" stopIfTrue="1">
      <formula>$A133="note"</formula>
    </cfRule>
    <cfRule type="expression" dxfId="1550" priority="1382" stopIfTrue="1">
      <formula>$A133="barcode"</formula>
    </cfRule>
    <cfRule type="expression" dxfId="1549" priority="1383" stopIfTrue="1">
      <formula>OR($A133="geopoint", $A133="geoshape", $A133="geotrace")</formula>
    </cfRule>
    <cfRule type="expression" dxfId="1548" priority="1384" stopIfTrue="1">
      <formula>OR($A133="audio audit", $A133="text audit", $A133="speed violations count", $A133="speed violations list", $A133="speed violations audit")</formula>
    </cfRule>
    <cfRule type="expression" dxfId="1547" priority="1385" stopIfTrue="1">
      <formula>OR($A133="username", $A133="phonenumber", $A133="start", $A133="end", $A133="deviceid", $A133="subscriberid", $A133="simserial", $A133="caseid")</formula>
    </cfRule>
    <cfRule type="expression" dxfId="1546" priority="1386" stopIfTrue="1">
      <formula>OR(AND(LEFT($A133, 16)="select_multiple ", LEN($A133)&gt;16, NOT(ISNUMBER(SEARCH(" ", $A133, 17)))), AND(LEFT($A133, 11)="select_one ", LEN($A133)&gt;11, NOT(ISNUMBER(SEARCH(" ", $A133, 12)))))</formula>
    </cfRule>
    <cfRule type="expression" dxfId="1545" priority="1388" stopIfTrue="1">
      <formula>$A133="decimal"</formula>
    </cfRule>
    <cfRule type="expression" dxfId="1544" priority="1390" stopIfTrue="1">
      <formula>$A133="integer"</formula>
    </cfRule>
    <cfRule type="expression" dxfId="1543" priority="1391" stopIfTrue="1">
      <formula>$A133="text"</formula>
    </cfRule>
    <cfRule type="expression" dxfId="1542" priority="1392" stopIfTrue="1">
      <formula>$A133="end repeat"</formula>
    </cfRule>
    <cfRule type="expression" dxfId="1541" priority="1393" stopIfTrue="1">
      <formula>$A133="begin repeat"</formula>
    </cfRule>
    <cfRule type="expression" dxfId="1540" priority="1394" stopIfTrue="1">
      <formula>$A133="end group"</formula>
    </cfRule>
    <cfRule type="expression" dxfId="1539" priority="1395" stopIfTrue="1">
      <formula>$A133="begin group"</formula>
    </cfRule>
  </conditionalFormatting>
  <conditionalFormatting sqref="I140">
    <cfRule type="expression" dxfId="1538" priority="1370" stopIfTrue="1">
      <formula>$A140="integer"</formula>
    </cfRule>
  </conditionalFormatting>
  <conditionalFormatting sqref="I140">
    <cfRule type="expression" dxfId="1537" priority="1368" stopIfTrue="1">
      <formula>$A140="decimal"</formula>
    </cfRule>
  </conditionalFormatting>
  <conditionalFormatting sqref="I140">
    <cfRule type="expression" dxfId="1536" priority="1358" stopIfTrue="1">
      <formula>OR($A140="audio", $A140="video")</formula>
    </cfRule>
    <cfRule type="expression" dxfId="1535" priority="1359" stopIfTrue="1">
      <formula>$A140="image"</formula>
    </cfRule>
    <cfRule type="expression" dxfId="1534" priority="1360" stopIfTrue="1">
      <formula>OR($A140="date", $A140="datetime")</formula>
    </cfRule>
    <cfRule type="expression" dxfId="1533" priority="1361" stopIfTrue="1">
      <formula>OR($A140="calculate", $A140="calculate_here")</formula>
    </cfRule>
    <cfRule type="expression" dxfId="1532" priority="1362" stopIfTrue="1">
      <formula>$A140="note"</formula>
    </cfRule>
    <cfRule type="expression" dxfId="1531" priority="1363" stopIfTrue="1">
      <formula>$A140="barcode"</formula>
    </cfRule>
    <cfRule type="expression" dxfId="1530" priority="1364" stopIfTrue="1">
      <formula>OR($A140="geopoint", $A140="geoshape", $A140="geotrace")</formula>
    </cfRule>
    <cfRule type="expression" dxfId="1529" priority="1365" stopIfTrue="1">
      <formula>OR($A140="audio audit", $A140="text audit", $A140="speed violations count", $A140="speed violations list", $A140="speed violations audit")</formula>
    </cfRule>
    <cfRule type="expression" dxfId="1528" priority="1366" stopIfTrue="1">
      <formula>OR($A140="username", $A140="phonenumber", $A140="start", $A140="end", $A140="deviceid", $A140="subscriberid", $A140="simserial", $A140="caseid")</formula>
    </cfRule>
    <cfRule type="expression" dxfId="1527" priority="1367" stopIfTrue="1">
      <formula>OR(AND(LEFT($A140, 16)="select_multiple ", LEN($A140)&gt;16, NOT(ISNUMBER(SEARCH(" ", $A140, 17)))), AND(LEFT($A140, 11)="select_one ", LEN($A140)&gt;11, NOT(ISNUMBER(SEARCH(" ", $A140, 12)))))</formula>
    </cfRule>
    <cfRule type="expression" dxfId="1526" priority="1369" stopIfTrue="1">
      <formula>$A140="decimal"</formula>
    </cfRule>
    <cfRule type="expression" dxfId="1525" priority="1371" stopIfTrue="1">
      <formula>$A140="integer"</formula>
    </cfRule>
    <cfRule type="expression" dxfId="1524" priority="1372" stopIfTrue="1">
      <formula>$A140="text"</formula>
    </cfRule>
    <cfRule type="expression" dxfId="1523" priority="1373" stopIfTrue="1">
      <formula>$A140="end repeat"</formula>
    </cfRule>
    <cfRule type="expression" dxfId="1522" priority="1374" stopIfTrue="1">
      <formula>$A140="begin repeat"</formula>
    </cfRule>
    <cfRule type="expression" dxfId="1521" priority="1375" stopIfTrue="1">
      <formula>$A140="end group"</formula>
    </cfRule>
    <cfRule type="expression" dxfId="1520" priority="1376" stopIfTrue="1">
      <formula>$A140="begin group"</formula>
    </cfRule>
  </conditionalFormatting>
  <conditionalFormatting sqref="I151">
    <cfRule type="expression" dxfId="1519" priority="1351" stopIfTrue="1">
      <formula>$A151="integer"</formula>
    </cfRule>
  </conditionalFormatting>
  <conditionalFormatting sqref="I151">
    <cfRule type="expression" dxfId="1518" priority="1349" stopIfTrue="1">
      <formula>$A151="decimal"</formula>
    </cfRule>
  </conditionalFormatting>
  <conditionalFormatting sqref="I151">
    <cfRule type="expression" dxfId="1517" priority="1339" stopIfTrue="1">
      <formula>OR($A151="audio", $A151="video")</formula>
    </cfRule>
    <cfRule type="expression" dxfId="1516" priority="1340" stopIfTrue="1">
      <formula>$A151="image"</formula>
    </cfRule>
    <cfRule type="expression" dxfId="1515" priority="1341" stopIfTrue="1">
      <formula>OR($A151="date", $A151="datetime")</formula>
    </cfRule>
    <cfRule type="expression" dxfId="1514" priority="1342" stopIfTrue="1">
      <formula>OR($A151="calculate", $A151="calculate_here")</formula>
    </cfRule>
    <cfRule type="expression" dxfId="1513" priority="1343" stopIfTrue="1">
      <formula>$A151="note"</formula>
    </cfRule>
    <cfRule type="expression" dxfId="1512" priority="1344" stopIfTrue="1">
      <formula>$A151="barcode"</formula>
    </cfRule>
    <cfRule type="expression" dxfId="1511" priority="1345" stopIfTrue="1">
      <formula>OR($A151="geopoint", $A151="geoshape", $A151="geotrace")</formula>
    </cfRule>
    <cfRule type="expression" dxfId="1510" priority="1346" stopIfTrue="1">
      <formula>OR($A151="audio audit", $A151="text audit", $A151="speed violations count", $A151="speed violations list", $A151="speed violations audit")</formula>
    </cfRule>
    <cfRule type="expression" dxfId="1509" priority="1347" stopIfTrue="1">
      <formula>OR($A151="username", $A151="phonenumber", $A151="start", $A151="end", $A151="deviceid", $A151="subscriberid", $A151="simserial", $A151="caseid")</formula>
    </cfRule>
    <cfRule type="expression" dxfId="1508" priority="1348" stopIfTrue="1">
      <formula>OR(AND(LEFT($A151, 16)="select_multiple ", LEN($A151)&gt;16, NOT(ISNUMBER(SEARCH(" ", $A151, 17)))), AND(LEFT($A151, 11)="select_one ", LEN($A151)&gt;11, NOT(ISNUMBER(SEARCH(" ", $A151, 12)))))</formula>
    </cfRule>
    <cfRule type="expression" dxfId="1507" priority="1350" stopIfTrue="1">
      <formula>$A151="decimal"</formula>
    </cfRule>
    <cfRule type="expression" dxfId="1506" priority="1352" stopIfTrue="1">
      <formula>$A151="integer"</formula>
    </cfRule>
    <cfRule type="expression" dxfId="1505" priority="1353" stopIfTrue="1">
      <formula>$A151="text"</formula>
    </cfRule>
    <cfRule type="expression" dxfId="1504" priority="1354" stopIfTrue="1">
      <formula>$A151="end repeat"</formula>
    </cfRule>
    <cfRule type="expression" dxfId="1503" priority="1355" stopIfTrue="1">
      <formula>$A151="begin repeat"</formula>
    </cfRule>
    <cfRule type="expression" dxfId="1502" priority="1356" stopIfTrue="1">
      <formula>$A151="end group"</formula>
    </cfRule>
    <cfRule type="expression" dxfId="1501" priority="1357" stopIfTrue="1">
      <formula>$A151="begin group"</formula>
    </cfRule>
  </conditionalFormatting>
  <conditionalFormatting sqref="I153">
    <cfRule type="expression" dxfId="1500" priority="1332" stopIfTrue="1">
      <formula>$A153="integer"</formula>
    </cfRule>
  </conditionalFormatting>
  <conditionalFormatting sqref="I153">
    <cfRule type="expression" dxfId="1499" priority="1330" stopIfTrue="1">
      <formula>$A153="decimal"</formula>
    </cfRule>
  </conditionalFormatting>
  <conditionalFormatting sqref="I153">
    <cfRule type="expression" dxfId="1498" priority="1320" stopIfTrue="1">
      <formula>OR($A153="audio", $A153="video")</formula>
    </cfRule>
    <cfRule type="expression" dxfId="1497" priority="1321" stopIfTrue="1">
      <formula>$A153="image"</formula>
    </cfRule>
    <cfRule type="expression" dxfId="1496" priority="1322" stopIfTrue="1">
      <formula>OR($A153="date", $A153="datetime")</formula>
    </cfRule>
    <cfRule type="expression" dxfId="1495" priority="1323" stopIfTrue="1">
      <formula>OR($A153="calculate", $A153="calculate_here")</formula>
    </cfRule>
    <cfRule type="expression" dxfId="1494" priority="1324" stopIfTrue="1">
      <formula>$A153="note"</formula>
    </cfRule>
    <cfRule type="expression" dxfId="1493" priority="1325" stopIfTrue="1">
      <formula>$A153="barcode"</formula>
    </cfRule>
    <cfRule type="expression" dxfId="1492" priority="1326" stopIfTrue="1">
      <formula>OR($A153="geopoint", $A153="geoshape", $A153="geotrace")</formula>
    </cfRule>
    <cfRule type="expression" dxfId="1491" priority="1327" stopIfTrue="1">
      <formula>OR($A153="audio audit", $A153="text audit", $A153="speed violations count", $A153="speed violations list", $A153="speed violations audit")</formula>
    </cfRule>
    <cfRule type="expression" dxfId="1490" priority="1328" stopIfTrue="1">
      <formula>OR($A153="username", $A153="phonenumber", $A153="start", $A153="end", $A153="deviceid", $A153="subscriberid", $A153="simserial", $A153="caseid")</formula>
    </cfRule>
    <cfRule type="expression" dxfId="1489" priority="1329" stopIfTrue="1">
      <formula>OR(AND(LEFT($A153, 16)="select_multiple ", LEN($A153)&gt;16, NOT(ISNUMBER(SEARCH(" ", $A153, 17)))), AND(LEFT($A153, 11)="select_one ", LEN($A153)&gt;11, NOT(ISNUMBER(SEARCH(" ", $A153, 12)))))</formula>
    </cfRule>
    <cfRule type="expression" dxfId="1488" priority="1331" stopIfTrue="1">
      <formula>$A153="decimal"</formula>
    </cfRule>
    <cfRule type="expression" dxfId="1487" priority="1333" stopIfTrue="1">
      <formula>$A153="integer"</formula>
    </cfRule>
    <cfRule type="expression" dxfId="1486" priority="1334" stopIfTrue="1">
      <formula>$A153="text"</formula>
    </cfRule>
    <cfRule type="expression" dxfId="1485" priority="1335" stopIfTrue="1">
      <formula>$A153="end repeat"</formula>
    </cfRule>
    <cfRule type="expression" dxfId="1484" priority="1336" stopIfTrue="1">
      <formula>$A153="begin repeat"</formula>
    </cfRule>
    <cfRule type="expression" dxfId="1483" priority="1337" stopIfTrue="1">
      <formula>$A153="end group"</formula>
    </cfRule>
    <cfRule type="expression" dxfId="1482" priority="1338" stopIfTrue="1">
      <formula>$A153="begin group"</formula>
    </cfRule>
  </conditionalFormatting>
  <conditionalFormatting sqref="I160">
    <cfRule type="expression" dxfId="1481" priority="1313" stopIfTrue="1">
      <formula>$A160="integer"</formula>
    </cfRule>
  </conditionalFormatting>
  <conditionalFormatting sqref="I160">
    <cfRule type="expression" dxfId="1480" priority="1311" stopIfTrue="1">
      <formula>$A160="decimal"</formula>
    </cfRule>
  </conditionalFormatting>
  <conditionalFormatting sqref="I160">
    <cfRule type="expression" dxfId="1479" priority="1301" stopIfTrue="1">
      <formula>OR($A160="audio", $A160="video")</formula>
    </cfRule>
    <cfRule type="expression" dxfId="1478" priority="1302" stopIfTrue="1">
      <formula>$A160="image"</formula>
    </cfRule>
    <cfRule type="expression" dxfId="1477" priority="1303" stopIfTrue="1">
      <formula>OR($A160="date", $A160="datetime")</formula>
    </cfRule>
    <cfRule type="expression" dxfId="1476" priority="1304" stopIfTrue="1">
      <formula>OR($A160="calculate", $A160="calculate_here")</formula>
    </cfRule>
    <cfRule type="expression" dxfId="1475" priority="1305" stopIfTrue="1">
      <formula>$A160="note"</formula>
    </cfRule>
    <cfRule type="expression" dxfId="1474" priority="1306" stopIfTrue="1">
      <formula>$A160="barcode"</formula>
    </cfRule>
    <cfRule type="expression" dxfId="1473" priority="1307" stopIfTrue="1">
      <formula>OR($A160="geopoint", $A160="geoshape", $A160="geotrace")</formula>
    </cfRule>
    <cfRule type="expression" dxfId="1472" priority="1308" stopIfTrue="1">
      <formula>OR($A160="audio audit", $A160="text audit", $A160="speed violations count", $A160="speed violations list", $A160="speed violations audit")</formula>
    </cfRule>
    <cfRule type="expression" dxfId="1471" priority="1309" stopIfTrue="1">
      <formula>OR($A160="username", $A160="phonenumber", $A160="start", $A160="end", $A160="deviceid", $A160="subscriberid", $A160="simserial", $A160="caseid")</formula>
    </cfRule>
    <cfRule type="expression" dxfId="1470" priority="1310" stopIfTrue="1">
      <formula>OR(AND(LEFT($A160, 16)="select_multiple ", LEN($A160)&gt;16, NOT(ISNUMBER(SEARCH(" ", $A160, 17)))), AND(LEFT($A160, 11)="select_one ", LEN($A160)&gt;11, NOT(ISNUMBER(SEARCH(" ", $A160, 12)))))</formula>
    </cfRule>
    <cfRule type="expression" dxfId="1469" priority="1312" stopIfTrue="1">
      <formula>$A160="decimal"</formula>
    </cfRule>
    <cfRule type="expression" dxfId="1468" priority="1314" stopIfTrue="1">
      <formula>$A160="integer"</formula>
    </cfRule>
    <cfRule type="expression" dxfId="1467" priority="1315" stopIfTrue="1">
      <formula>$A160="text"</formula>
    </cfRule>
    <cfRule type="expression" dxfId="1466" priority="1316" stopIfTrue="1">
      <formula>$A160="end repeat"</formula>
    </cfRule>
    <cfRule type="expression" dxfId="1465" priority="1317" stopIfTrue="1">
      <formula>$A160="begin repeat"</formula>
    </cfRule>
    <cfRule type="expression" dxfId="1464" priority="1318" stopIfTrue="1">
      <formula>$A160="end group"</formula>
    </cfRule>
    <cfRule type="expression" dxfId="1463" priority="1319" stopIfTrue="1">
      <formula>$A160="begin group"</formula>
    </cfRule>
  </conditionalFormatting>
  <conditionalFormatting sqref="I69">
    <cfRule type="expression" dxfId="1462" priority="1294" stopIfTrue="1">
      <formula>$A69="integer"</formula>
    </cfRule>
  </conditionalFormatting>
  <conditionalFormatting sqref="I69">
    <cfRule type="expression" dxfId="1461" priority="1292" stopIfTrue="1">
      <formula>$A69="decimal"</formula>
    </cfRule>
  </conditionalFormatting>
  <conditionalFormatting sqref="I69">
    <cfRule type="expression" dxfId="1460" priority="1282" stopIfTrue="1">
      <formula>OR($A69="audio", $A69="video")</formula>
    </cfRule>
    <cfRule type="expression" dxfId="1459" priority="1283" stopIfTrue="1">
      <formula>$A69="image"</formula>
    </cfRule>
    <cfRule type="expression" dxfId="1458" priority="1284" stopIfTrue="1">
      <formula>OR($A69="date", $A69="datetime")</formula>
    </cfRule>
    <cfRule type="expression" dxfId="1457" priority="1285" stopIfTrue="1">
      <formula>OR($A69="calculate", $A69="calculate_here")</formula>
    </cfRule>
    <cfRule type="expression" dxfId="1456" priority="1286" stopIfTrue="1">
      <formula>$A69="note"</formula>
    </cfRule>
    <cfRule type="expression" dxfId="1455" priority="1287" stopIfTrue="1">
      <formula>$A69="barcode"</formula>
    </cfRule>
    <cfRule type="expression" dxfId="1454" priority="1288" stopIfTrue="1">
      <formula>OR($A69="geopoint", $A69="geoshape", $A69="geotrace")</formula>
    </cfRule>
    <cfRule type="expression" dxfId="1453" priority="1289" stopIfTrue="1">
      <formula>OR($A69="audio audit", $A69="text audit", $A69="speed violations count", $A69="speed violations list", $A69="speed violations audit")</formula>
    </cfRule>
    <cfRule type="expression" dxfId="1452" priority="1290" stopIfTrue="1">
      <formula>OR($A69="username", $A69="phonenumber", $A69="start", $A69="end", $A69="deviceid", $A69="subscriberid", $A69="simserial", $A69="caseid")</formula>
    </cfRule>
    <cfRule type="expression" dxfId="1451" priority="1291" stopIfTrue="1">
      <formula>OR(AND(LEFT($A69, 16)="select_multiple ", LEN($A69)&gt;16, NOT(ISNUMBER(SEARCH(" ", $A69, 17)))), AND(LEFT($A69, 11)="select_one ", LEN($A69)&gt;11, NOT(ISNUMBER(SEARCH(" ", $A69, 12)))))</formula>
    </cfRule>
    <cfRule type="expression" dxfId="1450" priority="1293" stopIfTrue="1">
      <formula>$A69="decimal"</formula>
    </cfRule>
    <cfRule type="expression" dxfId="1449" priority="1295" stopIfTrue="1">
      <formula>$A69="integer"</formula>
    </cfRule>
    <cfRule type="expression" dxfId="1448" priority="1296" stopIfTrue="1">
      <formula>$A69="text"</formula>
    </cfRule>
    <cfRule type="expression" dxfId="1447" priority="1297" stopIfTrue="1">
      <formula>$A69="end repeat"</formula>
    </cfRule>
    <cfRule type="expression" dxfId="1446" priority="1298" stopIfTrue="1">
      <formula>$A69="begin repeat"</formula>
    </cfRule>
    <cfRule type="expression" dxfId="1445" priority="1299" stopIfTrue="1">
      <formula>$A69="end group"</formula>
    </cfRule>
    <cfRule type="expression" dxfId="1444" priority="1300" stopIfTrue="1">
      <formula>$A69="begin group"</formula>
    </cfRule>
  </conditionalFormatting>
  <conditionalFormatting sqref="G154 B154:D154 J154">
    <cfRule type="expression" dxfId="1443" priority="1280" stopIfTrue="1">
      <formula>$A154="begin group"</formula>
    </cfRule>
  </conditionalFormatting>
  <conditionalFormatting sqref="P154 B154:D154 J154">
    <cfRule type="expression" dxfId="1442" priority="1277" stopIfTrue="1">
      <formula>$A154="begin repeat"</formula>
    </cfRule>
  </conditionalFormatting>
  <conditionalFormatting sqref="G154 B154:E154">
    <cfRule type="expression" dxfId="1441" priority="1274" stopIfTrue="1">
      <formula>$A154="text"</formula>
    </cfRule>
  </conditionalFormatting>
  <conditionalFormatting sqref="H154:I154 B154:E154">
    <cfRule type="expression" dxfId="1440" priority="1272" stopIfTrue="1">
      <formula>$A154="integer"</formula>
    </cfRule>
  </conditionalFormatting>
  <conditionalFormatting sqref="H154:I154 B154:E154">
    <cfRule type="expression" dxfId="1439" priority="1270" stopIfTrue="1">
      <formula>$A154="decimal"</formula>
    </cfRule>
  </conditionalFormatting>
  <conditionalFormatting sqref="G154 B154:D154">
    <cfRule type="expression" dxfId="1438" priority="1268" stopIfTrue="1">
      <formula>OR(AND(LEFT($A154, 16)="select_multiple ", LEN($A154)&gt;16, NOT(ISNUMBER(SEARCH(" ", $A154, 17)))), AND(LEFT($A154, 11)="select_one ", LEN($A154)&gt;11, NOT(ISNUMBER(SEARCH(" ", $A154, 12)))))</formula>
    </cfRule>
  </conditionalFormatting>
  <conditionalFormatting sqref="G154 B154:D154">
    <cfRule type="expression" dxfId="1437" priority="1265" stopIfTrue="1">
      <formula>OR($A154="audio audit", $A154="text audit", $A154="speed violations count", $A154="speed violations list", $A154="speed violations audit")</formula>
    </cfRule>
  </conditionalFormatting>
  <conditionalFormatting sqref="B154:D154">
    <cfRule type="expression" dxfId="1436" priority="1259" stopIfTrue="1">
      <formula>$A154="note"</formula>
    </cfRule>
    <cfRule type="expression" dxfId="1435" priority="1261" stopIfTrue="1">
      <formula>$A154="barcode"</formula>
    </cfRule>
    <cfRule type="expression" dxfId="1434" priority="1263" stopIfTrue="1">
      <formula>OR($A154="geopoint", $A154="geoshape", $A154="geotrace")</formula>
    </cfRule>
  </conditionalFormatting>
  <conditionalFormatting sqref="O154 B154:D154">
    <cfRule type="expression" dxfId="1433" priority="1257" stopIfTrue="1">
      <formula>OR($A154="calculate", $A154="calculate_here")</formula>
    </cfRule>
  </conditionalFormatting>
  <conditionalFormatting sqref="G154 B154:D154">
    <cfRule type="expression" dxfId="1432" priority="1255" stopIfTrue="1">
      <formula>OR($A154="date", $A154="datetime")</formula>
    </cfRule>
  </conditionalFormatting>
  <conditionalFormatting sqref="G154 B154:D154">
    <cfRule type="expression" dxfId="1431" priority="1253" stopIfTrue="1">
      <formula>$A154="image"</formula>
    </cfRule>
  </conditionalFormatting>
  <conditionalFormatting sqref="B154:D154">
    <cfRule type="expression" dxfId="1430" priority="1251" stopIfTrue="1">
      <formula>OR($A154="audio", $A154="video")</formula>
    </cfRule>
  </conditionalFormatting>
  <conditionalFormatting sqref="A154:X154">
    <cfRule type="expression" dxfId="1429" priority="1252" stopIfTrue="1">
      <formula>OR($A154="audio", $A154="video")</formula>
    </cfRule>
    <cfRule type="expression" dxfId="1428" priority="1254" stopIfTrue="1">
      <formula>$A154="image"</formula>
    </cfRule>
    <cfRule type="expression" dxfId="1427" priority="1256" stopIfTrue="1">
      <formula>OR($A154="date", $A154="datetime")</formula>
    </cfRule>
    <cfRule type="expression" dxfId="1426" priority="1258" stopIfTrue="1">
      <formula>OR($A154="calculate", $A154="calculate_here")</formula>
    </cfRule>
    <cfRule type="expression" dxfId="1425" priority="1260" stopIfTrue="1">
      <formula>$A154="note"</formula>
    </cfRule>
    <cfRule type="expression" dxfId="1424" priority="1262" stopIfTrue="1">
      <formula>$A154="barcode"</formula>
    </cfRule>
    <cfRule type="expression" dxfId="1423" priority="1264" stopIfTrue="1">
      <formula>OR($A154="geopoint", $A154="geoshape", $A154="geotrace")</formula>
    </cfRule>
    <cfRule type="expression" dxfId="1422" priority="1266" stopIfTrue="1">
      <formula>OR($A154="audio audit", $A154="text audit", $A154="speed violations count", $A154="speed violations list", $A154="speed violations audit")</formula>
    </cfRule>
    <cfRule type="expression" dxfId="1421" priority="1267" stopIfTrue="1">
      <formula>OR($A154="username", $A154="phonenumber", $A154="start", $A154="end", $A154="deviceid", $A154="subscriberid", $A154="simserial", $A154="caseid")</formula>
    </cfRule>
    <cfRule type="expression" dxfId="1420" priority="1269" stopIfTrue="1">
      <formula>OR(AND(LEFT($A154, 16)="select_multiple ", LEN($A154)&gt;16, NOT(ISNUMBER(SEARCH(" ", $A154, 17)))), AND(LEFT($A154, 11)="select_one ", LEN($A154)&gt;11, NOT(ISNUMBER(SEARCH(" ", $A154, 12)))))</formula>
    </cfRule>
    <cfRule type="expression" dxfId="1419" priority="1271" stopIfTrue="1">
      <formula>$A154="decimal"</formula>
    </cfRule>
    <cfRule type="expression" dxfId="1418" priority="1273" stopIfTrue="1">
      <formula>$A154="integer"</formula>
    </cfRule>
    <cfRule type="expression" dxfId="1417" priority="1275" stopIfTrue="1">
      <formula>$A154="text"</formula>
    </cfRule>
    <cfRule type="expression" dxfId="1416" priority="1276" stopIfTrue="1">
      <formula>$A154="end repeat"</formula>
    </cfRule>
    <cfRule type="expression" dxfId="1415" priority="1278" stopIfTrue="1">
      <formula>$A154="begin repeat"</formula>
    </cfRule>
    <cfRule type="expression" dxfId="1414" priority="1279" stopIfTrue="1">
      <formula>$A154="end group"</formula>
    </cfRule>
    <cfRule type="expression" dxfId="1413" priority="1281" stopIfTrue="1">
      <formula>$A154="begin group"</formula>
    </cfRule>
  </conditionalFormatting>
  <conditionalFormatting sqref="H101:I101">
    <cfRule type="expression" dxfId="1412" priority="1232" stopIfTrue="1">
      <formula>$A101="integer"</formula>
    </cfRule>
  </conditionalFormatting>
  <conditionalFormatting sqref="H101:I101">
    <cfRule type="expression" dxfId="1411" priority="1233" stopIfTrue="1">
      <formula>$A101="decimal"</formula>
    </cfRule>
  </conditionalFormatting>
  <conditionalFormatting sqref="H101:I101">
    <cfRule type="expression" dxfId="1410" priority="1234" stopIfTrue="1">
      <formula>OR($A101="audio", $A101="video")</formula>
    </cfRule>
  </conditionalFormatting>
  <conditionalFormatting sqref="H101:I101">
    <cfRule type="expression" dxfId="1409" priority="1235" stopIfTrue="1">
      <formula>$A101="image"</formula>
    </cfRule>
  </conditionalFormatting>
  <conditionalFormatting sqref="H101:I101">
    <cfRule type="expression" dxfId="1408" priority="1236" stopIfTrue="1">
      <formula>OR($A101="date", $A101="datetime")</formula>
    </cfRule>
  </conditionalFormatting>
  <conditionalFormatting sqref="H101:I101">
    <cfRule type="expression" dxfId="1407" priority="1237" stopIfTrue="1">
      <formula>OR($A101="calculate", $A101="calculate_here")</formula>
    </cfRule>
  </conditionalFormatting>
  <conditionalFormatting sqref="H101:I101">
    <cfRule type="expression" dxfId="1406" priority="1238" stopIfTrue="1">
      <formula>$A101="note"</formula>
    </cfRule>
  </conditionalFormatting>
  <conditionalFormatting sqref="H101:I101">
    <cfRule type="expression" dxfId="1405" priority="1239" stopIfTrue="1">
      <formula>$A101="barcode"</formula>
    </cfRule>
  </conditionalFormatting>
  <conditionalFormatting sqref="H101:I101">
    <cfRule type="expression" dxfId="1404" priority="1240" stopIfTrue="1">
      <formula>OR($A101="geopoint", $A101="geoshape", $A101="geotrace")</formula>
    </cfRule>
  </conditionalFormatting>
  <conditionalFormatting sqref="H101:I101">
    <cfRule type="expression" dxfId="1403" priority="1241" stopIfTrue="1">
      <formula>OR($A101="audio audit", $A101="text audit", $A101="speed violations count", $A101="speed violations list", $A101="speed violations audit")</formula>
    </cfRule>
  </conditionalFormatting>
  <conditionalFormatting sqref="H101:I101">
    <cfRule type="expression" dxfId="1402" priority="1242" stopIfTrue="1">
      <formula>OR($A101="username", $A101="phonenumber", $A101="start", $A101="end", $A101="deviceid", $A101="subscriberid", $A101="simserial", $A101="caseid")</formula>
    </cfRule>
  </conditionalFormatting>
  <conditionalFormatting sqref="H101:I101">
    <cfRule type="expression" dxfId="1401" priority="1243" stopIfTrue="1">
      <formula>OR(AND(LEFT($A101, 16)="select_multiple ", LEN($A101)&gt;16, NOT(ISNUMBER(SEARCH(" ", $A101, 17)))), AND(LEFT($A101, 11)="select_one ", LEN($A101)&gt;11, NOT(ISNUMBER(SEARCH(" ", $A101, 12)))))</formula>
    </cfRule>
  </conditionalFormatting>
  <conditionalFormatting sqref="H101:I101">
    <cfRule type="expression" dxfId="1400" priority="1244" stopIfTrue="1">
      <formula>$A101="decimal"</formula>
    </cfRule>
  </conditionalFormatting>
  <conditionalFormatting sqref="H101:I101">
    <cfRule type="expression" dxfId="1399" priority="1245" stopIfTrue="1">
      <formula>$A101="integer"</formula>
    </cfRule>
  </conditionalFormatting>
  <conditionalFormatting sqref="H101:I101">
    <cfRule type="expression" dxfId="1398" priority="1246" stopIfTrue="1">
      <formula>$A101="text"</formula>
    </cfRule>
  </conditionalFormatting>
  <conditionalFormatting sqref="H101:I101">
    <cfRule type="expression" dxfId="1397" priority="1247" stopIfTrue="1">
      <formula>$A101="end repeat"</formula>
    </cfRule>
  </conditionalFormatting>
  <conditionalFormatting sqref="H101:I101">
    <cfRule type="expression" dxfId="1396" priority="1248" stopIfTrue="1">
      <formula>$A101="begin repeat"</formula>
    </cfRule>
  </conditionalFormatting>
  <conditionalFormatting sqref="H101:I101">
    <cfRule type="expression" dxfId="1395" priority="1249" stopIfTrue="1">
      <formula>$A101="end group"</formula>
    </cfRule>
  </conditionalFormatting>
  <conditionalFormatting sqref="H101:I101">
    <cfRule type="expression" dxfId="1394" priority="1250" stopIfTrue="1">
      <formula>$A101="begin group"</formula>
    </cfRule>
  </conditionalFormatting>
  <conditionalFormatting sqref="I102">
    <cfRule type="expression" dxfId="1393" priority="1230" stopIfTrue="1">
      <formula>$A102="begin group"</formula>
    </cfRule>
  </conditionalFormatting>
  <conditionalFormatting sqref="I102">
    <cfRule type="expression" dxfId="1392" priority="1227" stopIfTrue="1">
      <formula>$A102="begin repeat"</formula>
    </cfRule>
  </conditionalFormatting>
  <conditionalFormatting sqref="I102">
    <cfRule type="expression" dxfId="1391" priority="1224" stopIfTrue="1">
      <formula>$A102="text"</formula>
    </cfRule>
  </conditionalFormatting>
  <conditionalFormatting sqref="I102">
    <cfRule type="expression" dxfId="1390" priority="1222" stopIfTrue="1">
      <formula>$A102="integer"</formula>
    </cfRule>
  </conditionalFormatting>
  <conditionalFormatting sqref="I102">
    <cfRule type="expression" dxfId="1389" priority="1220" stopIfTrue="1">
      <formula>$A102="decimal"</formula>
    </cfRule>
  </conditionalFormatting>
  <conditionalFormatting sqref="I102">
    <cfRule type="expression" dxfId="1388" priority="1218" stopIfTrue="1">
      <formula>OR(AND(LEFT($A102, 16)="select_multiple ", LEN($A102)&gt;16, NOT(ISNUMBER(SEARCH(" ", $A102, 17)))), AND(LEFT($A102, 11)="select_one ", LEN($A102)&gt;11, NOT(ISNUMBER(SEARCH(" ", $A102, 12)))))</formula>
    </cfRule>
  </conditionalFormatting>
  <conditionalFormatting sqref="I102">
    <cfRule type="expression" dxfId="1387" priority="1215" stopIfTrue="1">
      <formula>OR($A102="audio audit", $A102="text audit", $A102="speed violations count", $A102="speed violations list", $A102="speed violations audit")</formula>
    </cfRule>
  </conditionalFormatting>
  <conditionalFormatting sqref="I102">
    <cfRule type="expression" dxfId="1386" priority="1209" stopIfTrue="1">
      <formula>$A102="note"</formula>
    </cfRule>
    <cfRule type="expression" dxfId="1385" priority="1211" stopIfTrue="1">
      <formula>$A102="barcode"</formula>
    </cfRule>
    <cfRule type="expression" dxfId="1384" priority="1213" stopIfTrue="1">
      <formula>OR($A102="geopoint", $A102="geoshape", $A102="geotrace")</formula>
    </cfRule>
  </conditionalFormatting>
  <conditionalFormatting sqref="I102">
    <cfRule type="expression" dxfId="1383" priority="1207" stopIfTrue="1">
      <formula>OR($A102="calculate", $A102="calculate_here")</formula>
    </cfRule>
  </conditionalFormatting>
  <conditionalFormatting sqref="I102">
    <cfRule type="expression" dxfId="1382" priority="1205" stopIfTrue="1">
      <formula>OR($A102="date", $A102="datetime")</formula>
    </cfRule>
  </conditionalFormatting>
  <conditionalFormatting sqref="I102">
    <cfRule type="expression" dxfId="1381" priority="1203" stopIfTrue="1">
      <formula>$A102="image"</formula>
    </cfRule>
  </conditionalFormatting>
  <conditionalFormatting sqref="I102">
    <cfRule type="expression" dxfId="1380" priority="1201" stopIfTrue="1">
      <formula>OR($A102="audio", $A102="video")</formula>
    </cfRule>
  </conditionalFormatting>
  <conditionalFormatting sqref="I102">
    <cfRule type="expression" dxfId="1379" priority="1202" stopIfTrue="1">
      <formula>OR($A102="audio", $A102="video")</formula>
    </cfRule>
    <cfRule type="expression" dxfId="1378" priority="1204" stopIfTrue="1">
      <formula>$A102="image"</formula>
    </cfRule>
    <cfRule type="expression" dxfId="1377" priority="1206" stopIfTrue="1">
      <formula>OR($A102="date", $A102="datetime")</formula>
    </cfRule>
    <cfRule type="expression" dxfId="1376" priority="1208" stopIfTrue="1">
      <formula>OR($A102="calculate", $A102="calculate_here")</formula>
    </cfRule>
    <cfRule type="expression" dxfId="1375" priority="1210" stopIfTrue="1">
      <formula>$A102="note"</formula>
    </cfRule>
    <cfRule type="expression" dxfId="1374" priority="1212" stopIfTrue="1">
      <formula>$A102="barcode"</formula>
    </cfRule>
    <cfRule type="expression" dxfId="1373" priority="1214" stopIfTrue="1">
      <formula>OR($A102="geopoint", $A102="geoshape", $A102="geotrace")</formula>
    </cfRule>
    <cfRule type="expression" dxfId="1372" priority="1216" stopIfTrue="1">
      <formula>OR($A102="audio audit", $A102="text audit", $A102="speed violations count", $A102="speed violations list", $A102="speed violations audit")</formula>
    </cfRule>
    <cfRule type="expression" dxfId="1371" priority="1217" stopIfTrue="1">
      <formula>OR($A102="username", $A102="phonenumber", $A102="start", $A102="end", $A102="deviceid", $A102="subscriberid", $A102="simserial", $A102="caseid")</formula>
    </cfRule>
    <cfRule type="expression" dxfId="1370" priority="1219" stopIfTrue="1">
      <formula>OR(AND(LEFT($A102, 16)="select_multiple ", LEN($A102)&gt;16, NOT(ISNUMBER(SEARCH(" ", $A102, 17)))), AND(LEFT($A102, 11)="select_one ", LEN($A102)&gt;11, NOT(ISNUMBER(SEARCH(" ", $A102, 12)))))</formula>
    </cfRule>
    <cfRule type="expression" dxfId="1369" priority="1221" stopIfTrue="1">
      <formula>$A102="decimal"</formula>
    </cfRule>
    <cfRule type="expression" dxfId="1368" priority="1223" stopIfTrue="1">
      <formula>$A102="integer"</formula>
    </cfRule>
    <cfRule type="expression" dxfId="1367" priority="1225" stopIfTrue="1">
      <formula>$A102="text"</formula>
    </cfRule>
    <cfRule type="expression" dxfId="1366" priority="1226" stopIfTrue="1">
      <formula>$A102="end repeat"</formula>
    </cfRule>
    <cfRule type="expression" dxfId="1365" priority="1228" stopIfTrue="1">
      <formula>$A102="begin repeat"</formula>
    </cfRule>
    <cfRule type="expression" dxfId="1364" priority="1229" stopIfTrue="1">
      <formula>$A102="end group"</formula>
    </cfRule>
    <cfRule type="expression" dxfId="1363" priority="1231" stopIfTrue="1">
      <formula>$A102="begin group"</formula>
    </cfRule>
  </conditionalFormatting>
  <conditionalFormatting sqref="J102">
    <cfRule type="expression" dxfId="1362" priority="1199" stopIfTrue="1">
      <formula>$A102="begin group"</formula>
    </cfRule>
  </conditionalFormatting>
  <conditionalFormatting sqref="J102">
    <cfRule type="expression" dxfId="1361" priority="1196" stopIfTrue="1">
      <formula>$A102="begin repeat"</formula>
    </cfRule>
  </conditionalFormatting>
  <conditionalFormatting sqref="J102">
    <cfRule type="expression" dxfId="1360" priority="1193" stopIfTrue="1">
      <formula>$A102="text"</formula>
    </cfRule>
  </conditionalFormatting>
  <conditionalFormatting sqref="J102">
    <cfRule type="expression" dxfId="1359" priority="1191" stopIfTrue="1">
      <formula>$A102="integer"</formula>
    </cfRule>
  </conditionalFormatting>
  <conditionalFormatting sqref="J102">
    <cfRule type="expression" dxfId="1358" priority="1189" stopIfTrue="1">
      <formula>$A102="decimal"</formula>
    </cfRule>
  </conditionalFormatting>
  <conditionalFormatting sqref="J102">
    <cfRule type="expression" dxfId="1357" priority="1187" stopIfTrue="1">
      <formula>OR(AND(LEFT($A102, 16)="select_multiple ", LEN($A102)&gt;16, NOT(ISNUMBER(SEARCH(" ", $A102, 17)))), AND(LEFT($A102, 11)="select_one ", LEN($A102)&gt;11, NOT(ISNUMBER(SEARCH(" ", $A102, 12)))))</formula>
    </cfRule>
  </conditionalFormatting>
  <conditionalFormatting sqref="J102">
    <cfRule type="expression" dxfId="1356" priority="1184" stopIfTrue="1">
      <formula>OR($A102="audio audit", $A102="text audit", $A102="speed violations count", $A102="speed violations list", $A102="speed violations audit")</formula>
    </cfRule>
  </conditionalFormatting>
  <conditionalFormatting sqref="J102">
    <cfRule type="expression" dxfId="1355" priority="1178" stopIfTrue="1">
      <formula>$A102="note"</formula>
    </cfRule>
    <cfRule type="expression" dxfId="1354" priority="1180" stopIfTrue="1">
      <formula>$A102="barcode"</formula>
    </cfRule>
    <cfRule type="expression" dxfId="1353" priority="1182" stopIfTrue="1">
      <formula>OR($A102="geopoint", $A102="geoshape", $A102="geotrace")</formula>
    </cfRule>
  </conditionalFormatting>
  <conditionalFormatting sqref="J102">
    <cfRule type="expression" dxfId="1352" priority="1176" stopIfTrue="1">
      <formula>OR($A102="calculate", $A102="calculate_here")</formula>
    </cfRule>
  </conditionalFormatting>
  <conditionalFormatting sqref="J102">
    <cfRule type="expression" dxfId="1351" priority="1174" stopIfTrue="1">
      <formula>OR($A102="date", $A102="datetime")</formula>
    </cfRule>
  </conditionalFormatting>
  <conditionalFormatting sqref="J102">
    <cfRule type="expression" dxfId="1350" priority="1172" stopIfTrue="1">
      <formula>$A102="image"</formula>
    </cfRule>
  </conditionalFormatting>
  <conditionalFormatting sqref="J102">
    <cfRule type="expression" dxfId="1349" priority="1170" stopIfTrue="1">
      <formula>OR($A102="audio", $A102="video")</formula>
    </cfRule>
  </conditionalFormatting>
  <conditionalFormatting sqref="J102">
    <cfRule type="expression" dxfId="1348" priority="1171" stopIfTrue="1">
      <formula>OR($A102="audio", $A102="video")</formula>
    </cfRule>
    <cfRule type="expression" dxfId="1347" priority="1173" stopIfTrue="1">
      <formula>$A102="image"</formula>
    </cfRule>
    <cfRule type="expression" dxfId="1346" priority="1175" stopIfTrue="1">
      <formula>OR($A102="date", $A102="datetime")</formula>
    </cfRule>
    <cfRule type="expression" dxfId="1345" priority="1177" stopIfTrue="1">
      <formula>OR($A102="calculate", $A102="calculate_here")</formula>
    </cfRule>
    <cfRule type="expression" dxfId="1344" priority="1179" stopIfTrue="1">
      <formula>$A102="note"</formula>
    </cfRule>
    <cfRule type="expression" dxfId="1343" priority="1181" stopIfTrue="1">
      <formula>$A102="barcode"</formula>
    </cfRule>
    <cfRule type="expression" dxfId="1342" priority="1183" stopIfTrue="1">
      <formula>OR($A102="geopoint", $A102="geoshape", $A102="geotrace")</formula>
    </cfRule>
    <cfRule type="expression" dxfId="1341" priority="1185" stopIfTrue="1">
      <formula>OR($A102="audio audit", $A102="text audit", $A102="speed violations count", $A102="speed violations list", $A102="speed violations audit")</formula>
    </cfRule>
    <cfRule type="expression" dxfId="1340" priority="1186" stopIfTrue="1">
      <formula>OR($A102="username", $A102="phonenumber", $A102="start", $A102="end", $A102="deviceid", $A102="subscriberid", $A102="simserial", $A102="caseid")</formula>
    </cfRule>
    <cfRule type="expression" dxfId="1339" priority="1188" stopIfTrue="1">
      <formula>OR(AND(LEFT($A102, 16)="select_multiple ", LEN($A102)&gt;16, NOT(ISNUMBER(SEARCH(" ", $A102, 17)))), AND(LEFT($A102, 11)="select_one ", LEN($A102)&gt;11, NOT(ISNUMBER(SEARCH(" ", $A102, 12)))))</formula>
    </cfRule>
    <cfRule type="expression" dxfId="1338" priority="1190" stopIfTrue="1">
      <formula>$A102="decimal"</formula>
    </cfRule>
    <cfRule type="expression" dxfId="1337" priority="1192" stopIfTrue="1">
      <formula>$A102="integer"</formula>
    </cfRule>
    <cfRule type="expression" dxfId="1336" priority="1194" stopIfTrue="1">
      <formula>$A102="text"</formula>
    </cfRule>
    <cfRule type="expression" dxfId="1335" priority="1195" stopIfTrue="1">
      <formula>$A102="end repeat"</formula>
    </cfRule>
    <cfRule type="expression" dxfId="1334" priority="1197" stopIfTrue="1">
      <formula>$A102="begin repeat"</formula>
    </cfRule>
    <cfRule type="expression" dxfId="1333" priority="1198" stopIfTrue="1">
      <formula>$A102="end group"</formula>
    </cfRule>
    <cfRule type="expression" dxfId="1332" priority="1200" stopIfTrue="1">
      <formula>$A102="begin group"</formula>
    </cfRule>
  </conditionalFormatting>
  <conditionalFormatting sqref="I111">
    <cfRule type="expression" dxfId="1331" priority="1168" stopIfTrue="1">
      <formula>$A111="begin group"</formula>
    </cfRule>
  </conditionalFormatting>
  <conditionalFormatting sqref="I111">
    <cfRule type="expression" dxfId="1330" priority="1165" stopIfTrue="1">
      <formula>$A111="begin repeat"</formula>
    </cfRule>
  </conditionalFormatting>
  <conditionalFormatting sqref="I111">
    <cfRule type="expression" dxfId="1329" priority="1162" stopIfTrue="1">
      <formula>$A111="text"</formula>
    </cfRule>
  </conditionalFormatting>
  <conditionalFormatting sqref="I111">
    <cfRule type="expression" dxfId="1328" priority="1160" stopIfTrue="1">
      <formula>$A111="integer"</formula>
    </cfRule>
  </conditionalFormatting>
  <conditionalFormatting sqref="I111">
    <cfRule type="expression" dxfId="1327" priority="1158" stopIfTrue="1">
      <formula>$A111="decimal"</formula>
    </cfRule>
  </conditionalFormatting>
  <conditionalFormatting sqref="I111">
    <cfRule type="expression" dxfId="1326" priority="1156" stopIfTrue="1">
      <formula>OR(AND(LEFT($A111, 16)="select_multiple ", LEN($A111)&gt;16, NOT(ISNUMBER(SEARCH(" ", $A111, 17)))), AND(LEFT($A111, 11)="select_one ", LEN($A111)&gt;11, NOT(ISNUMBER(SEARCH(" ", $A111, 12)))))</formula>
    </cfRule>
  </conditionalFormatting>
  <conditionalFormatting sqref="I111">
    <cfRule type="expression" dxfId="1325" priority="1153" stopIfTrue="1">
      <formula>OR($A111="audio audit", $A111="text audit", $A111="speed violations count", $A111="speed violations list", $A111="speed violations audit")</formula>
    </cfRule>
  </conditionalFormatting>
  <conditionalFormatting sqref="I111">
    <cfRule type="expression" dxfId="1324" priority="1147" stopIfTrue="1">
      <formula>$A111="note"</formula>
    </cfRule>
    <cfRule type="expression" dxfId="1323" priority="1149" stopIfTrue="1">
      <formula>$A111="barcode"</formula>
    </cfRule>
    <cfRule type="expression" dxfId="1322" priority="1151" stopIfTrue="1">
      <formula>OR($A111="geopoint", $A111="geoshape", $A111="geotrace")</formula>
    </cfRule>
  </conditionalFormatting>
  <conditionalFormatting sqref="I111">
    <cfRule type="expression" dxfId="1321" priority="1145" stopIfTrue="1">
      <formula>OR($A111="calculate", $A111="calculate_here")</formula>
    </cfRule>
  </conditionalFormatting>
  <conditionalFormatting sqref="I111">
    <cfRule type="expression" dxfId="1320" priority="1143" stopIfTrue="1">
      <formula>OR($A111="date", $A111="datetime")</formula>
    </cfRule>
  </conditionalFormatting>
  <conditionalFormatting sqref="I111">
    <cfRule type="expression" dxfId="1319" priority="1141" stopIfTrue="1">
      <formula>$A111="image"</formula>
    </cfRule>
  </conditionalFormatting>
  <conditionalFormatting sqref="I111">
    <cfRule type="expression" dxfId="1318" priority="1139" stopIfTrue="1">
      <formula>OR($A111="audio", $A111="video")</formula>
    </cfRule>
  </conditionalFormatting>
  <conditionalFormatting sqref="I111">
    <cfRule type="expression" dxfId="1317" priority="1140" stopIfTrue="1">
      <formula>OR($A111="audio", $A111="video")</formula>
    </cfRule>
    <cfRule type="expression" dxfId="1316" priority="1142" stopIfTrue="1">
      <formula>$A111="image"</formula>
    </cfRule>
    <cfRule type="expression" dxfId="1315" priority="1144" stopIfTrue="1">
      <formula>OR($A111="date", $A111="datetime")</formula>
    </cfRule>
    <cfRule type="expression" dxfId="1314" priority="1146" stopIfTrue="1">
      <formula>OR($A111="calculate", $A111="calculate_here")</formula>
    </cfRule>
    <cfRule type="expression" dxfId="1313" priority="1148" stopIfTrue="1">
      <formula>$A111="note"</formula>
    </cfRule>
    <cfRule type="expression" dxfId="1312" priority="1150" stopIfTrue="1">
      <formula>$A111="barcode"</formula>
    </cfRule>
    <cfRule type="expression" dxfId="1311" priority="1152" stopIfTrue="1">
      <formula>OR($A111="geopoint", $A111="geoshape", $A111="geotrace")</formula>
    </cfRule>
    <cfRule type="expression" dxfId="1310" priority="1154" stopIfTrue="1">
      <formula>OR($A111="audio audit", $A111="text audit", $A111="speed violations count", $A111="speed violations list", $A111="speed violations audit")</formula>
    </cfRule>
    <cfRule type="expression" dxfId="1309" priority="1155" stopIfTrue="1">
      <formula>OR($A111="username", $A111="phonenumber", $A111="start", $A111="end", $A111="deviceid", $A111="subscriberid", $A111="simserial", $A111="caseid")</formula>
    </cfRule>
    <cfRule type="expression" dxfId="1308" priority="1157" stopIfTrue="1">
      <formula>OR(AND(LEFT($A111, 16)="select_multiple ", LEN($A111)&gt;16, NOT(ISNUMBER(SEARCH(" ", $A111, 17)))), AND(LEFT($A111, 11)="select_one ", LEN($A111)&gt;11, NOT(ISNUMBER(SEARCH(" ", $A111, 12)))))</formula>
    </cfRule>
    <cfRule type="expression" dxfId="1307" priority="1159" stopIfTrue="1">
      <formula>$A111="decimal"</formula>
    </cfRule>
    <cfRule type="expression" dxfId="1306" priority="1161" stopIfTrue="1">
      <formula>$A111="integer"</formula>
    </cfRule>
    <cfRule type="expression" dxfId="1305" priority="1163" stopIfTrue="1">
      <formula>$A111="text"</formula>
    </cfRule>
    <cfRule type="expression" dxfId="1304" priority="1164" stopIfTrue="1">
      <formula>$A111="end repeat"</formula>
    </cfRule>
    <cfRule type="expression" dxfId="1303" priority="1166" stopIfTrue="1">
      <formula>$A111="begin repeat"</formula>
    </cfRule>
    <cfRule type="expression" dxfId="1302" priority="1167" stopIfTrue="1">
      <formula>$A111="end group"</formula>
    </cfRule>
    <cfRule type="expression" dxfId="1301" priority="1169" stopIfTrue="1">
      <formula>$A111="begin group"</formula>
    </cfRule>
  </conditionalFormatting>
  <conditionalFormatting sqref="J111">
    <cfRule type="expression" dxfId="1300" priority="1137" stopIfTrue="1">
      <formula>$A111="begin group"</formula>
    </cfRule>
  </conditionalFormatting>
  <conditionalFormatting sqref="J111">
    <cfRule type="expression" dxfId="1299" priority="1134" stopIfTrue="1">
      <formula>$A111="begin repeat"</formula>
    </cfRule>
  </conditionalFormatting>
  <conditionalFormatting sqref="J111">
    <cfRule type="expression" dxfId="1298" priority="1131" stopIfTrue="1">
      <formula>$A111="text"</formula>
    </cfRule>
  </conditionalFormatting>
  <conditionalFormatting sqref="J111">
    <cfRule type="expression" dxfId="1297" priority="1129" stopIfTrue="1">
      <formula>$A111="integer"</formula>
    </cfRule>
  </conditionalFormatting>
  <conditionalFormatting sqref="J111">
    <cfRule type="expression" dxfId="1296" priority="1127" stopIfTrue="1">
      <formula>$A111="decimal"</formula>
    </cfRule>
  </conditionalFormatting>
  <conditionalFormatting sqref="J111">
    <cfRule type="expression" dxfId="1295" priority="1125" stopIfTrue="1">
      <formula>OR(AND(LEFT($A111, 16)="select_multiple ", LEN($A111)&gt;16, NOT(ISNUMBER(SEARCH(" ", $A111, 17)))), AND(LEFT($A111, 11)="select_one ", LEN($A111)&gt;11, NOT(ISNUMBER(SEARCH(" ", $A111, 12)))))</formula>
    </cfRule>
  </conditionalFormatting>
  <conditionalFormatting sqref="J111">
    <cfRule type="expression" dxfId="1294" priority="1122" stopIfTrue="1">
      <formula>OR($A111="audio audit", $A111="text audit", $A111="speed violations count", $A111="speed violations list", $A111="speed violations audit")</formula>
    </cfRule>
  </conditionalFormatting>
  <conditionalFormatting sqref="J111">
    <cfRule type="expression" dxfId="1293" priority="1116" stopIfTrue="1">
      <formula>$A111="note"</formula>
    </cfRule>
    <cfRule type="expression" dxfId="1292" priority="1118" stopIfTrue="1">
      <formula>$A111="barcode"</formula>
    </cfRule>
    <cfRule type="expression" dxfId="1291" priority="1120" stopIfTrue="1">
      <formula>OR($A111="geopoint", $A111="geoshape", $A111="geotrace")</formula>
    </cfRule>
  </conditionalFormatting>
  <conditionalFormatting sqref="J111">
    <cfRule type="expression" dxfId="1290" priority="1114" stopIfTrue="1">
      <formula>OR($A111="calculate", $A111="calculate_here")</formula>
    </cfRule>
  </conditionalFormatting>
  <conditionalFormatting sqref="J111">
    <cfRule type="expression" dxfId="1289" priority="1112" stopIfTrue="1">
      <formula>OR($A111="date", $A111="datetime")</formula>
    </cfRule>
  </conditionalFormatting>
  <conditionalFormatting sqref="J111">
    <cfRule type="expression" dxfId="1288" priority="1110" stopIfTrue="1">
      <formula>$A111="image"</formula>
    </cfRule>
  </conditionalFormatting>
  <conditionalFormatting sqref="J111">
    <cfRule type="expression" dxfId="1287" priority="1108" stopIfTrue="1">
      <formula>OR($A111="audio", $A111="video")</formula>
    </cfRule>
  </conditionalFormatting>
  <conditionalFormatting sqref="J111">
    <cfRule type="expression" dxfId="1286" priority="1109" stopIfTrue="1">
      <formula>OR($A111="audio", $A111="video")</formula>
    </cfRule>
    <cfRule type="expression" dxfId="1285" priority="1111" stopIfTrue="1">
      <formula>$A111="image"</formula>
    </cfRule>
    <cfRule type="expression" dxfId="1284" priority="1113" stopIfTrue="1">
      <formula>OR($A111="date", $A111="datetime")</formula>
    </cfRule>
    <cfRule type="expression" dxfId="1283" priority="1115" stopIfTrue="1">
      <formula>OR($A111="calculate", $A111="calculate_here")</formula>
    </cfRule>
    <cfRule type="expression" dxfId="1282" priority="1117" stopIfTrue="1">
      <formula>$A111="note"</formula>
    </cfRule>
    <cfRule type="expression" dxfId="1281" priority="1119" stopIfTrue="1">
      <formula>$A111="barcode"</formula>
    </cfRule>
    <cfRule type="expression" dxfId="1280" priority="1121" stopIfTrue="1">
      <formula>OR($A111="geopoint", $A111="geoshape", $A111="geotrace")</formula>
    </cfRule>
    <cfRule type="expression" dxfId="1279" priority="1123" stopIfTrue="1">
      <formula>OR($A111="audio audit", $A111="text audit", $A111="speed violations count", $A111="speed violations list", $A111="speed violations audit")</formula>
    </cfRule>
    <cfRule type="expression" dxfId="1278" priority="1124" stopIfTrue="1">
      <formula>OR($A111="username", $A111="phonenumber", $A111="start", $A111="end", $A111="deviceid", $A111="subscriberid", $A111="simserial", $A111="caseid")</formula>
    </cfRule>
    <cfRule type="expression" dxfId="1277" priority="1126" stopIfTrue="1">
      <formula>OR(AND(LEFT($A111, 16)="select_multiple ", LEN($A111)&gt;16, NOT(ISNUMBER(SEARCH(" ", $A111, 17)))), AND(LEFT($A111, 11)="select_one ", LEN($A111)&gt;11, NOT(ISNUMBER(SEARCH(" ", $A111, 12)))))</formula>
    </cfRule>
    <cfRule type="expression" dxfId="1276" priority="1128" stopIfTrue="1">
      <formula>$A111="decimal"</formula>
    </cfRule>
    <cfRule type="expression" dxfId="1275" priority="1130" stopIfTrue="1">
      <formula>$A111="integer"</formula>
    </cfRule>
    <cfRule type="expression" dxfId="1274" priority="1132" stopIfTrue="1">
      <formula>$A111="text"</formula>
    </cfRule>
    <cfRule type="expression" dxfId="1273" priority="1133" stopIfTrue="1">
      <formula>$A111="end repeat"</formula>
    </cfRule>
    <cfRule type="expression" dxfId="1272" priority="1135" stopIfTrue="1">
      <formula>$A111="begin repeat"</formula>
    </cfRule>
    <cfRule type="expression" dxfId="1271" priority="1136" stopIfTrue="1">
      <formula>$A111="end group"</formula>
    </cfRule>
    <cfRule type="expression" dxfId="1270" priority="1138" stopIfTrue="1">
      <formula>$A111="begin group"</formula>
    </cfRule>
  </conditionalFormatting>
  <conditionalFormatting sqref="G124 B124:D124 J124">
    <cfRule type="expression" dxfId="1269" priority="1106" stopIfTrue="1">
      <formula>$A124="begin group"</formula>
    </cfRule>
  </conditionalFormatting>
  <conditionalFormatting sqref="P124 B124:D124 J124">
    <cfRule type="expression" dxfId="1268" priority="1103" stopIfTrue="1">
      <formula>$A124="begin repeat"</formula>
    </cfRule>
  </conditionalFormatting>
  <conditionalFormatting sqref="G124 B124:E124">
    <cfRule type="expression" dxfId="1267" priority="1100" stopIfTrue="1">
      <formula>$A124="text"</formula>
    </cfRule>
  </conditionalFormatting>
  <conditionalFormatting sqref="H124:I124 B124:E124">
    <cfRule type="expression" dxfId="1266" priority="1098" stopIfTrue="1">
      <formula>$A124="integer"</formula>
    </cfRule>
  </conditionalFormatting>
  <conditionalFormatting sqref="H124:I124 B124:E124">
    <cfRule type="expression" dxfId="1265" priority="1096" stopIfTrue="1">
      <formula>$A124="decimal"</formula>
    </cfRule>
  </conditionalFormatting>
  <conditionalFormatting sqref="G124 B124:D124">
    <cfRule type="expression" dxfId="1264" priority="1094" stopIfTrue="1">
      <formula>OR(AND(LEFT($A124, 16)="select_multiple ", LEN($A124)&gt;16, NOT(ISNUMBER(SEARCH(" ", $A124, 17)))), AND(LEFT($A124, 11)="select_one ", LEN($A124)&gt;11, NOT(ISNUMBER(SEARCH(" ", $A124, 12)))))</formula>
    </cfRule>
  </conditionalFormatting>
  <conditionalFormatting sqref="B124 G124">
    <cfRule type="expression" dxfId="1263" priority="1091" stopIfTrue="1">
      <formula>OR($A124="audio audit", $A124="text audit", $A124="speed violations count", $A124="speed violations list", $A124="speed violations audit")</formula>
    </cfRule>
  </conditionalFormatting>
  <conditionalFormatting sqref="B124:D124">
    <cfRule type="expression" dxfId="1262" priority="1085" stopIfTrue="1">
      <formula>$A124="note"</formula>
    </cfRule>
    <cfRule type="expression" dxfId="1261" priority="1087" stopIfTrue="1">
      <formula>$A124="barcode"</formula>
    </cfRule>
    <cfRule type="expression" dxfId="1260" priority="1089" stopIfTrue="1">
      <formula>OR($A124="geopoint", $A124="geoshape", $A124="geotrace")</formula>
    </cfRule>
  </conditionalFormatting>
  <conditionalFormatting sqref="B124 O124">
    <cfRule type="expression" dxfId="1259" priority="1083" stopIfTrue="1">
      <formula>OR($A124="calculate", $A124="calculate_here")</formula>
    </cfRule>
  </conditionalFormatting>
  <conditionalFormatting sqref="G124 B124:D124">
    <cfRule type="expression" dxfId="1258" priority="1081" stopIfTrue="1">
      <formula>OR($A124="date", $A124="datetime")</formula>
    </cfRule>
  </conditionalFormatting>
  <conditionalFormatting sqref="G124 B124:D124">
    <cfRule type="expression" dxfId="1257" priority="1079" stopIfTrue="1">
      <formula>$A124="image"</formula>
    </cfRule>
  </conditionalFormatting>
  <conditionalFormatting sqref="B124:D124">
    <cfRule type="expression" dxfId="1256" priority="1077" stopIfTrue="1">
      <formula>OR($A124="audio", $A124="video")</formula>
    </cfRule>
  </conditionalFormatting>
  <conditionalFormatting sqref="A124:X124">
    <cfRule type="expression" dxfId="1255" priority="1078" stopIfTrue="1">
      <formula>OR($A124="audio", $A124="video")</formula>
    </cfRule>
    <cfRule type="expression" dxfId="1254" priority="1080" stopIfTrue="1">
      <formula>$A124="image"</formula>
    </cfRule>
    <cfRule type="expression" dxfId="1253" priority="1082" stopIfTrue="1">
      <formula>OR($A124="date", $A124="datetime")</formula>
    </cfRule>
    <cfRule type="expression" dxfId="1252" priority="1084" stopIfTrue="1">
      <formula>OR($A124="calculate", $A124="calculate_here")</formula>
    </cfRule>
    <cfRule type="expression" dxfId="1251" priority="1086" stopIfTrue="1">
      <formula>$A124="note"</formula>
    </cfRule>
    <cfRule type="expression" dxfId="1250" priority="1088" stopIfTrue="1">
      <formula>$A124="barcode"</formula>
    </cfRule>
    <cfRule type="expression" dxfId="1249" priority="1090" stopIfTrue="1">
      <formula>OR($A124="geopoint", $A124="geoshape", $A124="geotrace")</formula>
    </cfRule>
    <cfRule type="expression" dxfId="1248" priority="1092" stopIfTrue="1">
      <formula>OR($A124="audio audit", $A124="text audit", $A124="speed violations count", $A124="speed violations list", $A124="speed violations audit")</formula>
    </cfRule>
    <cfRule type="expression" dxfId="1247" priority="1093" stopIfTrue="1">
      <formula>OR($A124="username", $A124="phonenumber", $A124="start", $A124="end", $A124="deviceid", $A124="subscriberid", $A124="simserial", $A124="caseid")</formula>
    </cfRule>
    <cfRule type="expression" dxfId="1246" priority="1095" stopIfTrue="1">
      <formula>OR(AND(LEFT($A124, 16)="select_multiple ", LEN($A124)&gt;16, NOT(ISNUMBER(SEARCH(" ", $A124, 17)))), AND(LEFT($A124, 11)="select_one ", LEN($A124)&gt;11, NOT(ISNUMBER(SEARCH(" ", $A124, 12)))))</formula>
    </cfRule>
    <cfRule type="expression" dxfId="1245" priority="1097" stopIfTrue="1">
      <formula>$A124="decimal"</formula>
    </cfRule>
    <cfRule type="expression" dxfId="1244" priority="1099" stopIfTrue="1">
      <formula>$A124="integer"</formula>
    </cfRule>
    <cfRule type="expression" dxfId="1243" priority="1101" stopIfTrue="1">
      <formula>$A124="text"</formula>
    </cfRule>
    <cfRule type="expression" dxfId="1242" priority="1102" stopIfTrue="1">
      <formula>$A124="end repeat"</formula>
    </cfRule>
    <cfRule type="expression" dxfId="1241" priority="1104" stopIfTrue="1">
      <formula>$A124="begin repeat"</formula>
    </cfRule>
    <cfRule type="expression" dxfId="1240" priority="1105" stopIfTrue="1">
      <formula>$A124="end group"</formula>
    </cfRule>
    <cfRule type="expression" dxfId="1239" priority="1107" stopIfTrue="1">
      <formula>$A124="begin group"</formula>
    </cfRule>
  </conditionalFormatting>
  <conditionalFormatting sqref="H112:I112">
    <cfRule type="expression" dxfId="1238" priority="1039" stopIfTrue="1">
      <formula>$A112="integer"</formula>
    </cfRule>
  </conditionalFormatting>
  <conditionalFormatting sqref="H112:I112">
    <cfRule type="expression" dxfId="1237" priority="1040" stopIfTrue="1">
      <formula>$A112="decimal"</formula>
    </cfRule>
  </conditionalFormatting>
  <conditionalFormatting sqref="H112:I112">
    <cfRule type="expression" dxfId="1236" priority="1041" stopIfTrue="1">
      <formula>OR($A112="audio", $A112="video")</formula>
    </cfRule>
  </conditionalFormatting>
  <conditionalFormatting sqref="H112:I112">
    <cfRule type="expression" dxfId="1235" priority="1042" stopIfTrue="1">
      <formula>$A112="image"</formula>
    </cfRule>
  </conditionalFormatting>
  <conditionalFormatting sqref="H112:I112">
    <cfRule type="expression" dxfId="1234" priority="1043" stopIfTrue="1">
      <formula>OR($A112="date", $A112="datetime")</formula>
    </cfRule>
  </conditionalFormatting>
  <conditionalFormatting sqref="H112:I112">
    <cfRule type="expression" dxfId="1233" priority="1044" stopIfTrue="1">
      <formula>OR($A112="calculate", $A112="calculate_here")</formula>
    </cfRule>
  </conditionalFormatting>
  <conditionalFormatting sqref="H112:I112">
    <cfRule type="expression" dxfId="1232" priority="1045" stopIfTrue="1">
      <formula>$A112="note"</formula>
    </cfRule>
  </conditionalFormatting>
  <conditionalFormatting sqref="H112:I112">
    <cfRule type="expression" dxfId="1231" priority="1046" stopIfTrue="1">
      <formula>$A112="barcode"</formula>
    </cfRule>
  </conditionalFormatting>
  <conditionalFormatting sqref="H112:I112">
    <cfRule type="expression" dxfId="1230" priority="1047" stopIfTrue="1">
      <formula>OR($A112="geopoint", $A112="geoshape", $A112="geotrace")</formula>
    </cfRule>
  </conditionalFormatting>
  <conditionalFormatting sqref="H112:I112">
    <cfRule type="expression" dxfId="1229" priority="1048" stopIfTrue="1">
      <formula>OR($A112="audio audit", $A112="text audit", $A112="speed violations count", $A112="speed violations list", $A112="speed violations audit")</formula>
    </cfRule>
  </conditionalFormatting>
  <conditionalFormatting sqref="H112:I112">
    <cfRule type="expression" dxfId="1228" priority="1049" stopIfTrue="1">
      <formula>OR($A112="username", $A112="phonenumber", $A112="start", $A112="end", $A112="deviceid", $A112="subscriberid", $A112="simserial", $A112="caseid")</formula>
    </cfRule>
  </conditionalFormatting>
  <conditionalFormatting sqref="H112:I112">
    <cfRule type="expression" dxfId="1227" priority="1050" stopIfTrue="1">
      <formula>OR(AND(LEFT($A112, 16)="select_multiple ", LEN($A112)&gt;16, NOT(ISNUMBER(SEARCH(" ", $A112, 17)))), AND(LEFT($A112, 11)="select_one ", LEN($A112)&gt;11, NOT(ISNUMBER(SEARCH(" ", $A112, 12)))))</formula>
    </cfRule>
  </conditionalFormatting>
  <conditionalFormatting sqref="H112:I112">
    <cfRule type="expression" dxfId="1226" priority="1051" stopIfTrue="1">
      <formula>$A112="decimal"</formula>
    </cfRule>
  </conditionalFormatting>
  <conditionalFormatting sqref="H112:I112">
    <cfRule type="expression" dxfId="1225" priority="1052" stopIfTrue="1">
      <formula>$A112="integer"</formula>
    </cfRule>
  </conditionalFormatting>
  <conditionalFormatting sqref="H112:I112">
    <cfRule type="expression" dxfId="1224" priority="1053" stopIfTrue="1">
      <formula>$A112="text"</formula>
    </cfRule>
  </conditionalFormatting>
  <conditionalFormatting sqref="H112:I112">
    <cfRule type="expression" dxfId="1223" priority="1054" stopIfTrue="1">
      <formula>$A112="end repeat"</formula>
    </cfRule>
  </conditionalFormatting>
  <conditionalFormatting sqref="H112:I112">
    <cfRule type="expression" dxfId="1222" priority="1055" stopIfTrue="1">
      <formula>$A112="begin repeat"</formula>
    </cfRule>
  </conditionalFormatting>
  <conditionalFormatting sqref="H112:I112">
    <cfRule type="expression" dxfId="1221" priority="1056" stopIfTrue="1">
      <formula>$A112="end group"</formula>
    </cfRule>
  </conditionalFormatting>
  <conditionalFormatting sqref="H112:I112">
    <cfRule type="expression" dxfId="1220" priority="1057" stopIfTrue="1">
      <formula>$A112="begin group"</formula>
    </cfRule>
  </conditionalFormatting>
  <conditionalFormatting sqref="I113">
    <cfRule type="expression" dxfId="1219" priority="1037" stopIfTrue="1">
      <formula>$A113="begin group"</formula>
    </cfRule>
  </conditionalFormatting>
  <conditionalFormatting sqref="I113">
    <cfRule type="expression" dxfId="1218" priority="1034" stopIfTrue="1">
      <formula>$A113="begin repeat"</formula>
    </cfRule>
  </conditionalFormatting>
  <conditionalFormatting sqref="I113">
    <cfRule type="expression" dxfId="1217" priority="1031" stopIfTrue="1">
      <formula>$A113="text"</formula>
    </cfRule>
  </conditionalFormatting>
  <conditionalFormatting sqref="I113">
    <cfRule type="expression" dxfId="1216" priority="1029" stopIfTrue="1">
      <formula>$A113="integer"</formula>
    </cfRule>
  </conditionalFormatting>
  <conditionalFormatting sqref="I113">
    <cfRule type="expression" dxfId="1215" priority="1027" stopIfTrue="1">
      <formula>$A113="decimal"</formula>
    </cfRule>
  </conditionalFormatting>
  <conditionalFormatting sqref="I113">
    <cfRule type="expression" dxfId="1214" priority="1025" stopIfTrue="1">
      <formula>OR(AND(LEFT($A113, 16)="select_multiple ", LEN($A113)&gt;16, NOT(ISNUMBER(SEARCH(" ", $A113, 17)))), AND(LEFT($A113, 11)="select_one ", LEN($A113)&gt;11, NOT(ISNUMBER(SEARCH(" ", $A113, 12)))))</formula>
    </cfRule>
  </conditionalFormatting>
  <conditionalFormatting sqref="I113">
    <cfRule type="expression" dxfId="1213" priority="1022" stopIfTrue="1">
      <formula>OR($A113="audio audit", $A113="text audit", $A113="speed violations count", $A113="speed violations list", $A113="speed violations audit")</formula>
    </cfRule>
  </conditionalFormatting>
  <conditionalFormatting sqref="I113">
    <cfRule type="expression" dxfId="1212" priority="1016" stopIfTrue="1">
      <formula>$A113="note"</formula>
    </cfRule>
    <cfRule type="expression" dxfId="1211" priority="1018" stopIfTrue="1">
      <formula>$A113="barcode"</formula>
    </cfRule>
    <cfRule type="expression" dxfId="1210" priority="1020" stopIfTrue="1">
      <formula>OR($A113="geopoint", $A113="geoshape", $A113="geotrace")</formula>
    </cfRule>
  </conditionalFormatting>
  <conditionalFormatting sqref="I113">
    <cfRule type="expression" dxfId="1209" priority="1014" stopIfTrue="1">
      <formula>OR($A113="calculate", $A113="calculate_here")</formula>
    </cfRule>
  </conditionalFormatting>
  <conditionalFormatting sqref="I113">
    <cfRule type="expression" dxfId="1208" priority="1012" stopIfTrue="1">
      <formula>OR($A113="date", $A113="datetime")</formula>
    </cfRule>
  </conditionalFormatting>
  <conditionalFormatting sqref="I113">
    <cfRule type="expression" dxfId="1207" priority="1010" stopIfTrue="1">
      <formula>$A113="image"</formula>
    </cfRule>
  </conditionalFormatting>
  <conditionalFormatting sqref="I113">
    <cfRule type="expression" dxfId="1206" priority="1008" stopIfTrue="1">
      <formula>OR($A113="audio", $A113="video")</formula>
    </cfRule>
  </conditionalFormatting>
  <conditionalFormatting sqref="I113">
    <cfRule type="expression" dxfId="1205" priority="1009" stopIfTrue="1">
      <formula>OR($A113="audio", $A113="video")</formula>
    </cfRule>
    <cfRule type="expression" dxfId="1204" priority="1011" stopIfTrue="1">
      <formula>$A113="image"</formula>
    </cfRule>
    <cfRule type="expression" dxfId="1203" priority="1013" stopIfTrue="1">
      <formula>OR($A113="date", $A113="datetime")</formula>
    </cfRule>
    <cfRule type="expression" dxfId="1202" priority="1015" stopIfTrue="1">
      <formula>OR($A113="calculate", $A113="calculate_here")</formula>
    </cfRule>
    <cfRule type="expression" dxfId="1201" priority="1017" stopIfTrue="1">
      <formula>$A113="note"</formula>
    </cfRule>
    <cfRule type="expression" dxfId="1200" priority="1019" stopIfTrue="1">
      <formula>$A113="barcode"</formula>
    </cfRule>
    <cfRule type="expression" dxfId="1199" priority="1021" stopIfTrue="1">
      <formula>OR($A113="geopoint", $A113="geoshape", $A113="geotrace")</formula>
    </cfRule>
    <cfRule type="expression" dxfId="1198" priority="1023" stopIfTrue="1">
      <formula>OR($A113="audio audit", $A113="text audit", $A113="speed violations count", $A113="speed violations list", $A113="speed violations audit")</formula>
    </cfRule>
    <cfRule type="expression" dxfId="1197" priority="1024" stopIfTrue="1">
      <formula>OR($A113="username", $A113="phonenumber", $A113="start", $A113="end", $A113="deviceid", $A113="subscriberid", $A113="simserial", $A113="caseid")</formula>
    </cfRule>
    <cfRule type="expression" dxfId="1196" priority="1026" stopIfTrue="1">
      <formula>OR(AND(LEFT($A113, 16)="select_multiple ", LEN($A113)&gt;16, NOT(ISNUMBER(SEARCH(" ", $A113, 17)))), AND(LEFT($A113, 11)="select_one ", LEN($A113)&gt;11, NOT(ISNUMBER(SEARCH(" ", $A113, 12)))))</formula>
    </cfRule>
    <cfRule type="expression" dxfId="1195" priority="1028" stopIfTrue="1">
      <formula>$A113="decimal"</formula>
    </cfRule>
    <cfRule type="expression" dxfId="1194" priority="1030" stopIfTrue="1">
      <formula>$A113="integer"</formula>
    </cfRule>
    <cfRule type="expression" dxfId="1193" priority="1032" stopIfTrue="1">
      <formula>$A113="text"</formula>
    </cfRule>
    <cfRule type="expression" dxfId="1192" priority="1033" stopIfTrue="1">
      <formula>$A113="end repeat"</formula>
    </cfRule>
    <cfRule type="expression" dxfId="1191" priority="1035" stopIfTrue="1">
      <formula>$A113="begin repeat"</formula>
    </cfRule>
    <cfRule type="expression" dxfId="1190" priority="1036" stopIfTrue="1">
      <formula>$A113="end group"</formula>
    </cfRule>
    <cfRule type="expression" dxfId="1189" priority="1038" stopIfTrue="1">
      <formula>$A113="begin group"</formula>
    </cfRule>
  </conditionalFormatting>
  <conditionalFormatting sqref="J113">
    <cfRule type="expression" dxfId="1188" priority="1006" stopIfTrue="1">
      <formula>$A113="begin group"</formula>
    </cfRule>
  </conditionalFormatting>
  <conditionalFormatting sqref="J113">
    <cfRule type="expression" dxfId="1187" priority="1003" stopIfTrue="1">
      <formula>$A113="begin repeat"</formula>
    </cfRule>
  </conditionalFormatting>
  <conditionalFormatting sqref="J113">
    <cfRule type="expression" dxfId="1186" priority="1000" stopIfTrue="1">
      <formula>$A113="text"</formula>
    </cfRule>
  </conditionalFormatting>
  <conditionalFormatting sqref="J113">
    <cfRule type="expression" dxfId="1185" priority="998" stopIfTrue="1">
      <formula>$A113="integer"</formula>
    </cfRule>
  </conditionalFormatting>
  <conditionalFormatting sqref="J113">
    <cfRule type="expression" dxfId="1184" priority="996" stopIfTrue="1">
      <formula>$A113="decimal"</formula>
    </cfRule>
  </conditionalFormatting>
  <conditionalFormatting sqref="J113">
    <cfRule type="expression" dxfId="1183" priority="994" stopIfTrue="1">
      <formula>OR(AND(LEFT($A113, 16)="select_multiple ", LEN($A113)&gt;16, NOT(ISNUMBER(SEARCH(" ", $A113, 17)))), AND(LEFT($A113, 11)="select_one ", LEN($A113)&gt;11, NOT(ISNUMBER(SEARCH(" ", $A113, 12)))))</formula>
    </cfRule>
  </conditionalFormatting>
  <conditionalFormatting sqref="J113">
    <cfRule type="expression" dxfId="1182" priority="991" stopIfTrue="1">
      <formula>OR($A113="audio audit", $A113="text audit", $A113="speed violations count", $A113="speed violations list", $A113="speed violations audit")</formula>
    </cfRule>
  </conditionalFormatting>
  <conditionalFormatting sqref="J113">
    <cfRule type="expression" dxfId="1181" priority="985" stopIfTrue="1">
      <formula>$A113="note"</formula>
    </cfRule>
    <cfRule type="expression" dxfId="1180" priority="987" stopIfTrue="1">
      <formula>$A113="barcode"</formula>
    </cfRule>
    <cfRule type="expression" dxfId="1179" priority="989" stopIfTrue="1">
      <formula>OR($A113="geopoint", $A113="geoshape", $A113="geotrace")</formula>
    </cfRule>
  </conditionalFormatting>
  <conditionalFormatting sqref="J113">
    <cfRule type="expression" dxfId="1178" priority="983" stopIfTrue="1">
      <formula>OR($A113="calculate", $A113="calculate_here")</formula>
    </cfRule>
  </conditionalFormatting>
  <conditionalFormatting sqref="J113">
    <cfRule type="expression" dxfId="1177" priority="981" stopIfTrue="1">
      <formula>OR($A113="date", $A113="datetime")</formula>
    </cfRule>
  </conditionalFormatting>
  <conditionalFormatting sqref="J113">
    <cfRule type="expression" dxfId="1176" priority="979" stopIfTrue="1">
      <formula>$A113="image"</formula>
    </cfRule>
  </conditionalFormatting>
  <conditionalFormatting sqref="J113">
    <cfRule type="expression" dxfId="1175" priority="977" stopIfTrue="1">
      <formula>OR($A113="audio", $A113="video")</formula>
    </cfRule>
  </conditionalFormatting>
  <conditionalFormatting sqref="J113">
    <cfRule type="expression" dxfId="1174" priority="978" stopIfTrue="1">
      <formula>OR($A113="audio", $A113="video")</formula>
    </cfRule>
    <cfRule type="expression" dxfId="1173" priority="980" stopIfTrue="1">
      <formula>$A113="image"</formula>
    </cfRule>
    <cfRule type="expression" dxfId="1172" priority="982" stopIfTrue="1">
      <formula>OR($A113="date", $A113="datetime")</formula>
    </cfRule>
    <cfRule type="expression" dxfId="1171" priority="984" stopIfTrue="1">
      <formula>OR($A113="calculate", $A113="calculate_here")</formula>
    </cfRule>
    <cfRule type="expression" dxfId="1170" priority="986" stopIfTrue="1">
      <formula>$A113="note"</formula>
    </cfRule>
    <cfRule type="expression" dxfId="1169" priority="988" stopIfTrue="1">
      <formula>$A113="barcode"</formula>
    </cfRule>
    <cfRule type="expression" dxfId="1168" priority="990" stopIfTrue="1">
      <formula>OR($A113="geopoint", $A113="geoshape", $A113="geotrace")</formula>
    </cfRule>
    <cfRule type="expression" dxfId="1167" priority="992" stopIfTrue="1">
      <formula>OR($A113="audio audit", $A113="text audit", $A113="speed violations count", $A113="speed violations list", $A113="speed violations audit")</formula>
    </cfRule>
    <cfRule type="expression" dxfId="1166" priority="993" stopIfTrue="1">
      <formula>OR($A113="username", $A113="phonenumber", $A113="start", $A113="end", $A113="deviceid", $A113="subscriberid", $A113="simserial", $A113="caseid")</formula>
    </cfRule>
    <cfRule type="expression" dxfId="1165" priority="995" stopIfTrue="1">
      <formula>OR(AND(LEFT($A113, 16)="select_multiple ", LEN($A113)&gt;16, NOT(ISNUMBER(SEARCH(" ", $A113, 17)))), AND(LEFT($A113, 11)="select_one ", LEN($A113)&gt;11, NOT(ISNUMBER(SEARCH(" ", $A113, 12)))))</formula>
    </cfRule>
    <cfRule type="expression" dxfId="1164" priority="997" stopIfTrue="1">
      <formula>$A113="decimal"</formula>
    </cfRule>
    <cfRule type="expression" dxfId="1163" priority="999" stopIfTrue="1">
      <formula>$A113="integer"</formula>
    </cfRule>
    <cfRule type="expression" dxfId="1162" priority="1001" stopIfTrue="1">
      <formula>$A113="text"</formula>
    </cfRule>
    <cfRule type="expression" dxfId="1161" priority="1002" stopIfTrue="1">
      <formula>$A113="end repeat"</formula>
    </cfRule>
    <cfRule type="expression" dxfId="1160" priority="1004" stopIfTrue="1">
      <formula>$A113="begin repeat"</formula>
    </cfRule>
    <cfRule type="expression" dxfId="1159" priority="1005" stopIfTrue="1">
      <formula>$A113="end group"</formula>
    </cfRule>
    <cfRule type="expression" dxfId="1158" priority="1007" stopIfTrue="1">
      <formula>$A113="begin group"</formula>
    </cfRule>
  </conditionalFormatting>
  <conditionalFormatting sqref="H114:I114">
    <cfRule type="expression" dxfId="1157" priority="958" stopIfTrue="1">
      <formula>$A114="integer"</formula>
    </cfRule>
  </conditionalFormatting>
  <conditionalFormatting sqref="H114:I114">
    <cfRule type="expression" dxfId="1156" priority="959" stopIfTrue="1">
      <formula>$A114="decimal"</formula>
    </cfRule>
  </conditionalFormatting>
  <conditionalFormatting sqref="H114:I114">
    <cfRule type="expression" dxfId="1155" priority="960" stopIfTrue="1">
      <formula>OR($A114="audio", $A114="video")</formula>
    </cfRule>
  </conditionalFormatting>
  <conditionalFormatting sqref="H114:I114">
    <cfRule type="expression" dxfId="1154" priority="961" stopIfTrue="1">
      <formula>$A114="image"</formula>
    </cfRule>
  </conditionalFormatting>
  <conditionalFormatting sqref="H114:I114">
    <cfRule type="expression" dxfId="1153" priority="962" stopIfTrue="1">
      <formula>OR($A114="date", $A114="datetime")</formula>
    </cfRule>
  </conditionalFormatting>
  <conditionalFormatting sqref="H114:I114">
    <cfRule type="expression" dxfId="1152" priority="963" stopIfTrue="1">
      <formula>OR($A114="calculate", $A114="calculate_here")</formula>
    </cfRule>
  </conditionalFormatting>
  <conditionalFormatting sqref="H114:I114">
    <cfRule type="expression" dxfId="1151" priority="964" stopIfTrue="1">
      <formula>$A114="note"</formula>
    </cfRule>
  </conditionalFormatting>
  <conditionalFormatting sqref="H114:I114">
    <cfRule type="expression" dxfId="1150" priority="965" stopIfTrue="1">
      <formula>$A114="barcode"</formula>
    </cfRule>
  </conditionalFormatting>
  <conditionalFormatting sqref="H114:I114">
    <cfRule type="expression" dxfId="1149" priority="966" stopIfTrue="1">
      <formula>OR($A114="geopoint", $A114="geoshape", $A114="geotrace")</formula>
    </cfRule>
  </conditionalFormatting>
  <conditionalFormatting sqref="H114:I114">
    <cfRule type="expression" dxfId="1148" priority="967" stopIfTrue="1">
      <formula>OR($A114="audio audit", $A114="text audit", $A114="speed violations count", $A114="speed violations list", $A114="speed violations audit")</formula>
    </cfRule>
  </conditionalFormatting>
  <conditionalFormatting sqref="H114:I114">
    <cfRule type="expression" dxfId="1147" priority="968" stopIfTrue="1">
      <formula>OR($A114="username", $A114="phonenumber", $A114="start", $A114="end", $A114="deviceid", $A114="subscriberid", $A114="simserial", $A114="caseid")</formula>
    </cfRule>
  </conditionalFormatting>
  <conditionalFormatting sqref="H114:I114">
    <cfRule type="expression" dxfId="1146" priority="969" stopIfTrue="1">
      <formula>OR(AND(LEFT($A114, 16)="select_multiple ", LEN($A114)&gt;16, NOT(ISNUMBER(SEARCH(" ", $A114, 17)))), AND(LEFT($A114, 11)="select_one ", LEN($A114)&gt;11, NOT(ISNUMBER(SEARCH(" ", $A114, 12)))))</formula>
    </cfRule>
  </conditionalFormatting>
  <conditionalFormatting sqref="H114:I114">
    <cfRule type="expression" dxfId="1145" priority="970" stopIfTrue="1">
      <formula>$A114="decimal"</formula>
    </cfRule>
  </conditionalFormatting>
  <conditionalFormatting sqref="H114:I114">
    <cfRule type="expression" dxfId="1144" priority="971" stopIfTrue="1">
      <formula>$A114="integer"</formula>
    </cfRule>
  </conditionalFormatting>
  <conditionalFormatting sqref="H114:I114">
    <cfRule type="expression" dxfId="1143" priority="972" stopIfTrue="1">
      <formula>$A114="text"</formula>
    </cfRule>
  </conditionalFormatting>
  <conditionalFormatting sqref="H114:I114">
    <cfRule type="expression" dxfId="1142" priority="973" stopIfTrue="1">
      <formula>$A114="end repeat"</formula>
    </cfRule>
  </conditionalFormatting>
  <conditionalFormatting sqref="H114:I114">
    <cfRule type="expression" dxfId="1141" priority="974" stopIfTrue="1">
      <formula>$A114="begin repeat"</formula>
    </cfRule>
  </conditionalFormatting>
  <conditionalFormatting sqref="H114:I114">
    <cfRule type="expression" dxfId="1140" priority="975" stopIfTrue="1">
      <formula>$A114="end group"</formula>
    </cfRule>
  </conditionalFormatting>
  <conditionalFormatting sqref="H114:I114">
    <cfRule type="expression" dxfId="1139" priority="976" stopIfTrue="1">
      <formula>$A114="begin group"</formula>
    </cfRule>
  </conditionalFormatting>
  <conditionalFormatting sqref="I115">
    <cfRule type="expression" dxfId="1138" priority="956" stopIfTrue="1">
      <formula>$A115="begin group"</formula>
    </cfRule>
  </conditionalFormatting>
  <conditionalFormatting sqref="I115">
    <cfRule type="expression" dxfId="1137" priority="953" stopIfTrue="1">
      <formula>$A115="begin repeat"</formula>
    </cfRule>
  </conditionalFormatting>
  <conditionalFormatting sqref="I115">
    <cfRule type="expression" dxfId="1136" priority="950" stopIfTrue="1">
      <formula>$A115="text"</formula>
    </cfRule>
  </conditionalFormatting>
  <conditionalFormatting sqref="I115">
    <cfRule type="expression" dxfId="1135" priority="948" stopIfTrue="1">
      <formula>$A115="integer"</formula>
    </cfRule>
  </conditionalFormatting>
  <conditionalFormatting sqref="I115">
    <cfRule type="expression" dxfId="1134" priority="946" stopIfTrue="1">
      <formula>$A115="decimal"</formula>
    </cfRule>
  </conditionalFormatting>
  <conditionalFormatting sqref="I115">
    <cfRule type="expression" dxfId="1133" priority="944" stopIfTrue="1">
      <formula>OR(AND(LEFT($A115, 16)="select_multiple ", LEN($A115)&gt;16, NOT(ISNUMBER(SEARCH(" ", $A115, 17)))), AND(LEFT($A115, 11)="select_one ", LEN($A115)&gt;11, NOT(ISNUMBER(SEARCH(" ", $A115, 12)))))</formula>
    </cfRule>
  </conditionalFormatting>
  <conditionalFormatting sqref="I115">
    <cfRule type="expression" dxfId="1132" priority="941" stopIfTrue="1">
      <formula>OR($A115="audio audit", $A115="text audit", $A115="speed violations count", $A115="speed violations list", $A115="speed violations audit")</formula>
    </cfRule>
  </conditionalFormatting>
  <conditionalFormatting sqref="I115">
    <cfRule type="expression" dxfId="1131" priority="935" stopIfTrue="1">
      <formula>$A115="note"</formula>
    </cfRule>
    <cfRule type="expression" dxfId="1130" priority="937" stopIfTrue="1">
      <formula>$A115="barcode"</formula>
    </cfRule>
    <cfRule type="expression" dxfId="1129" priority="939" stopIfTrue="1">
      <formula>OR($A115="geopoint", $A115="geoshape", $A115="geotrace")</formula>
    </cfRule>
  </conditionalFormatting>
  <conditionalFormatting sqref="I115">
    <cfRule type="expression" dxfId="1128" priority="933" stopIfTrue="1">
      <formula>OR($A115="calculate", $A115="calculate_here")</formula>
    </cfRule>
  </conditionalFormatting>
  <conditionalFormatting sqref="I115">
    <cfRule type="expression" dxfId="1127" priority="931" stopIfTrue="1">
      <formula>OR($A115="date", $A115="datetime")</formula>
    </cfRule>
  </conditionalFormatting>
  <conditionalFormatting sqref="I115">
    <cfRule type="expression" dxfId="1126" priority="929" stopIfTrue="1">
      <formula>$A115="image"</formula>
    </cfRule>
  </conditionalFormatting>
  <conditionalFormatting sqref="I115">
    <cfRule type="expression" dxfId="1125" priority="927" stopIfTrue="1">
      <formula>OR($A115="audio", $A115="video")</formula>
    </cfRule>
  </conditionalFormatting>
  <conditionalFormatting sqref="I115">
    <cfRule type="expression" dxfId="1124" priority="928" stopIfTrue="1">
      <formula>OR($A115="audio", $A115="video")</formula>
    </cfRule>
    <cfRule type="expression" dxfId="1123" priority="930" stopIfTrue="1">
      <formula>$A115="image"</formula>
    </cfRule>
    <cfRule type="expression" dxfId="1122" priority="932" stopIfTrue="1">
      <formula>OR($A115="date", $A115="datetime")</formula>
    </cfRule>
    <cfRule type="expression" dxfId="1121" priority="934" stopIfTrue="1">
      <formula>OR($A115="calculate", $A115="calculate_here")</formula>
    </cfRule>
    <cfRule type="expression" dxfId="1120" priority="936" stopIfTrue="1">
      <formula>$A115="note"</formula>
    </cfRule>
    <cfRule type="expression" dxfId="1119" priority="938" stopIfTrue="1">
      <formula>$A115="barcode"</formula>
    </cfRule>
    <cfRule type="expression" dxfId="1118" priority="940" stopIfTrue="1">
      <formula>OR($A115="geopoint", $A115="geoshape", $A115="geotrace")</formula>
    </cfRule>
    <cfRule type="expression" dxfId="1117" priority="942" stopIfTrue="1">
      <formula>OR($A115="audio audit", $A115="text audit", $A115="speed violations count", $A115="speed violations list", $A115="speed violations audit")</formula>
    </cfRule>
    <cfRule type="expression" dxfId="1116" priority="943" stopIfTrue="1">
      <formula>OR($A115="username", $A115="phonenumber", $A115="start", $A115="end", $A115="deviceid", $A115="subscriberid", $A115="simserial", $A115="caseid")</formula>
    </cfRule>
    <cfRule type="expression" dxfId="1115" priority="945" stopIfTrue="1">
      <formula>OR(AND(LEFT($A115, 16)="select_multiple ", LEN($A115)&gt;16, NOT(ISNUMBER(SEARCH(" ", $A115, 17)))), AND(LEFT($A115, 11)="select_one ", LEN($A115)&gt;11, NOT(ISNUMBER(SEARCH(" ", $A115, 12)))))</formula>
    </cfRule>
    <cfRule type="expression" dxfId="1114" priority="947" stopIfTrue="1">
      <formula>$A115="decimal"</formula>
    </cfRule>
    <cfRule type="expression" dxfId="1113" priority="949" stopIfTrue="1">
      <formula>$A115="integer"</formula>
    </cfRule>
    <cfRule type="expression" dxfId="1112" priority="951" stopIfTrue="1">
      <formula>$A115="text"</formula>
    </cfRule>
    <cfRule type="expression" dxfId="1111" priority="952" stopIfTrue="1">
      <formula>$A115="end repeat"</formula>
    </cfRule>
    <cfRule type="expression" dxfId="1110" priority="954" stopIfTrue="1">
      <formula>$A115="begin repeat"</formula>
    </cfRule>
    <cfRule type="expression" dxfId="1109" priority="955" stopIfTrue="1">
      <formula>$A115="end group"</formula>
    </cfRule>
    <cfRule type="expression" dxfId="1108" priority="957" stopIfTrue="1">
      <formula>$A115="begin group"</formula>
    </cfRule>
  </conditionalFormatting>
  <conditionalFormatting sqref="J115">
    <cfRule type="expression" dxfId="1107" priority="925" stopIfTrue="1">
      <formula>$A115="begin group"</formula>
    </cfRule>
  </conditionalFormatting>
  <conditionalFormatting sqref="J115">
    <cfRule type="expression" dxfId="1106" priority="922" stopIfTrue="1">
      <formula>$A115="begin repeat"</formula>
    </cfRule>
  </conditionalFormatting>
  <conditionalFormatting sqref="J115">
    <cfRule type="expression" dxfId="1105" priority="919" stopIfTrue="1">
      <formula>$A115="text"</formula>
    </cfRule>
  </conditionalFormatting>
  <conditionalFormatting sqref="J115">
    <cfRule type="expression" dxfId="1104" priority="917" stopIfTrue="1">
      <formula>$A115="integer"</formula>
    </cfRule>
  </conditionalFormatting>
  <conditionalFormatting sqref="J115">
    <cfRule type="expression" dxfId="1103" priority="915" stopIfTrue="1">
      <formula>$A115="decimal"</formula>
    </cfRule>
  </conditionalFormatting>
  <conditionalFormatting sqref="J115">
    <cfRule type="expression" dxfId="1102" priority="913" stopIfTrue="1">
      <formula>OR(AND(LEFT($A115, 16)="select_multiple ", LEN($A115)&gt;16, NOT(ISNUMBER(SEARCH(" ", $A115, 17)))), AND(LEFT($A115, 11)="select_one ", LEN($A115)&gt;11, NOT(ISNUMBER(SEARCH(" ", $A115, 12)))))</formula>
    </cfRule>
  </conditionalFormatting>
  <conditionalFormatting sqref="J115">
    <cfRule type="expression" dxfId="1101" priority="910" stopIfTrue="1">
      <formula>OR($A115="audio audit", $A115="text audit", $A115="speed violations count", $A115="speed violations list", $A115="speed violations audit")</formula>
    </cfRule>
  </conditionalFormatting>
  <conditionalFormatting sqref="J115">
    <cfRule type="expression" dxfId="1100" priority="904" stopIfTrue="1">
      <formula>$A115="note"</formula>
    </cfRule>
    <cfRule type="expression" dxfId="1099" priority="906" stopIfTrue="1">
      <formula>$A115="barcode"</formula>
    </cfRule>
    <cfRule type="expression" dxfId="1098" priority="908" stopIfTrue="1">
      <formula>OR($A115="geopoint", $A115="geoshape", $A115="geotrace")</formula>
    </cfRule>
  </conditionalFormatting>
  <conditionalFormatting sqref="J115">
    <cfRule type="expression" dxfId="1097" priority="902" stopIfTrue="1">
      <formula>OR($A115="calculate", $A115="calculate_here")</formula>
    </cfRule>
  </conditionalFormatting>
  <conditionalFormatting sqref="J115">
    <cfRule type="expression" dxfId="1096" priority="900" stopIfTrue="1">
      <formula>OR($A115="date", $A115="datetime")</formula>
    </cfRule>
  </conditionalFormatting>
  <conditionalFormatting sqref="J115">
    <cfRule type="expression" dxfId="1095" priority="898" stopIfTrue="1">
      <formula>$A115="image"</formula>
    </cfRule>
  </conditionalFormatting>
  <conditionalFormatting sqref="J115">
    <cfRule type="expression" dxfId="1094" priority="896" stopIfTrue="1">
      <formula>OR($A115="audio", $A115="video")</formula>
    </cfRule>
  </conditionalFormatting>
  <conditionalFormatting sqref="J115">
    <cfRule type="expression" dxfId="1093" priority="897" stopIfTrue="1">
      <formula>OR($A115="audio", $A115="video")</formula>
    </cfRule>
    <cfRule type="expression" dxfId="1092" priority="899" stopIfTrue="1">
      <formula>$A115="image"</formula>
    </cfRule>
    <cfRule type="expression" dxfId="1091" priority="901" stopIfTrue="1">
      <formula>OR($A115="date", $A115="datetime")</formula>
    </cfRule>
    <cfRule type="expression" dxfId="1090" priority="903" stopIfTrue="1">
      <formula>OR($A115="calculate", $A115="calculate_here")</formula>
    </cfRule>
    <cfRule type="expression" dxfId="1089" priority="905" stopIfTrue="1">
      <formula>$A115="note"</formula>
    </cfRule>
    <cfRule type="expression" dxfId="1088" priority="907" stopIfTrue="1">
      <formula>$A115="barcode"</formula>
    </cfRule>
    <cfRule type="expression" dxfId="1087" priority="909" stopIfTrue="1">
      <formula>OR($A115="geopoint", $A115="geoshape", $A115="geotrace")</formula>
    </cfRule>
    <cfRule type="expression" dxfId="1086" priority="911" stopIfTrue="1">
      <formula>OR($A115="audio audit", $A115="text audit", $A115="speed violations count", $A115="speed violations list", $A115="speed violations audit")</formula>
    </cfRule>
    <cfRule type="expression" dxfId="1085" priority="912" stopIfTrue="1">
      <formula>OR($A115="username", $A115="phonenumber", $A115="start", $A115="end", $A115="deviceid", $A115="subscriberid", $A115="simserial", $A115="caseid")</formula>
    </cfRule>
    <cfRule type="expression" dxfId="1084" priority="914" stopIfTrue="1">
      <formula>OR(AND(LEFT($A115, 16)="select_multiple ", LEN($A115)&gt;16, NOT(ISNUMBER(SEARCH(" ", $A115, 17)))), AND(LEFT($A115, 11)="select_one ", LEN($A115)&gt;11, NOT(ISNUMBER(SEARCH(" ", $A115, 12)))))</formula>
    </cfRule>
    <cfRule type="expression" dxfId="1083" priority="916" stopIfTrue="1">
      <formula>$A115="decimal"</formula>
    </cfRule>
    <cfRule type="expression" dxfId="1082" priority="918" stopIfTrue="1">
      <formula>$A115="integer"</formula>
    </cfRule>
    <cfRule type="expression" dxfId="1081" priority="920" stopIfTrue="1">
      <formula>$A115="text"</formula>
    </cfRule>
    <cfRule type="expression" dxfId="1080" priority="921" stopIfTrue="1">
      <formula>$A115="end repeat"</formula>
    </cfRule>
    <cfRule type="expression" dxfId="1079" priority="923" stopIfTrue="1">
      <formula>$A115="begin repeat"</formula>
    </cfRule>
    <cfRule type="expression" dxfId="1078" priority="924" stopIfTrue="1">
      <formula>$A115="end group"</formula>
    </cfRule>
    <cfRule type="expression" dxfId="1077" priority="926" stopIfTrue="1">
      <formula>$A115="begin group"</formula>
    </cfRule>
  </conditionalFormatting>
  <conditionalFormatting sqref="H108:I108">
    <cfRule type="expression" dxfId="1076" priority="877" stopIfTrue="1">
      <formula>$A108="integer"</formula>
    </cfRule>
  </conditionalFormatting>
  <conditionalFormatting sqref="H108:I108">
    <cfRule type="expression" dxfId="1075" priority="878" stopIfTrue="1">
      <formula>$A108="decimal"</formula>
    </cfRule>
  </conditionalFormatting>
  <conditionalFormatting sqref="H108:I108">
    <cfRule type="expression" dxfId="1074" priority="879" stopIfTrue="1">
      <formula>OR($A108="audio", $A108="video")</formula>
    </cfRule>
  </conditionalFormatting>
  <conditionalFormatting sqref="H108:I108">
    <cfRule type="expression" dxfId="1073" priority="880" stopIfTrue="1">
      <formula>$A108="image"</formula>
    </cfRule>
  </conditionalFormatting>
  <conditionalFormatting sqref="H108:I108">
    <cfRule type="expression" dxfId="1072" priority="881" stopIfTrue="1">
      <formula>OR($A108="date", $A108="datetime")</formula>
    </cfRule>
  </conditionalFormatting>
  <conditionalFormatting sqref="H108:I108">
    <cfRule type="expression" dxfId="1071" priority="882" stopIfTrue="1">
      <formula>OR($A108="calculate", $A108="calculate_here")</formula>
    </cfRule>
  </conditionalFormatting>
  <conditionalFormatting sqref="H108:I108">
    <cfRule type="expression" dxfId="1070" priority="883" stopIfTrue="1">
      <formula>$A108="note"</formula>
    </cfRule>
  </conditionalFormatting>
  <conditionalFormatting sqref="H108:I108">
    <cfRule type="expression" dxfId="1069" priority="884" stopIfTrue="1">
      <formula>$A108="barcode"</formula>
    </cfRule>
  </conditionalFormatting>
  <conditionalFormatting sqref="H108:I108">
    <cfRule type="expression" dxfId="1068" priority="885" stopIfTrue="1">
      <formula>OR($A108="geopoint", $A108="geoshape", $A108="geotrace")</formula>
    </cfRule>
  </conditionalFormatting>
  <conditionalFormatting sqref="H108:I108">
    <cfRule type="expression" dxfId="1067" priority="886" stopIfTrue="1">
      <formula>OR($A108="audio audit", $A108="text audit", $A108="speed violations count", $A108="speed violations list", $A108="speed violations audit")</formula>
    </cfRule>
  </conditionalFormatting>
  <conditionalFormatting sqref="H108:I108">
    <cfRule type="expression" dxfId="1066" priority="887" stopIfTrue="1">
      <formula>OR($A108="username", $A108="phonenumber", $A108="start", $A108="end", $A108="deviceid", $A108="subscriberid", $A108="simserial", $A108="caseid")</formula>
    </cfRule>
  </conditionalFormatting>
  <conditionalFormatting sqref="H108:I108">
    <cfRule type="expression" dxfId="1065" priority="888" stopIfTrue="1">
      <formula>OR(AND(LEFT($A108, 16)="select_multiple ", LEN($A108)&gt;16, NOT(ISNUMBER(SEARCH(" ", $A108, 17)))), AND(LEFT($A108, 11)="select_one ", LEN($A108)&gt;11, NOT(ISNUMBER(SEARCH(" ", $A108, 12)))))</formula>
    </cfRule>
  </conditionalFormatting>
  <conditionalFormatting sqref="H108:I108">
    <cfRule type="expression" dxfId="1064" priority="889" stopIfTrue="1">
      <formula>$A108="decimal"</formula>
    </cfRule>
  </conditionalFormatting>
  <conditionalFormatting sqref="H108:I108">
    <cfRule type="expression" dxfId="1063" priority="890" stopIfTrue="1">
      <formula>$A108="integer"</formula>
    </cfRule>
  </conditionalFormatting>
  <conditionalFormatting sqref="H108:I108">
    <cfRule type="expression" dxfId="1062" priority="891" stopIfTrue="1">
      <formula>$A108="text"</formula>
    </cfRule>
  </conditionalFormatting>
  <conditionalFormatting sqref="H108:I108">
    <cfRule type="expression" dxfId="1061" priority="892" stopIfTrue="1">
      <formula>$A108="end repeat"</formula>
    </cfRule>
  </conditionalFormatting>
  <conditionalFormatting sqref="H108:I108">
    <cfRule type="expression" dxfId="1060" priority="893" stopIfTrue="1">
      <formula>$A108="begin repeat"</formula>
    </cfRule>
  </conditionalFormatting>
  <conditionalFormatting sqref="H108:I108">
    <cfRule type="expression" dxfId="1059" priority="894" stopIfTrue="1">
      <formula>$A108="end group"</formula>
    </cfRule>
  </conditionalFormatting>
  <conditionalFormatting sqref="H108:I108">
    <cfRule type="expression" dxfId="1058" priority="895" stopIfTrue="1">
      <formula>$A108="begin group"</formula>
    </cfRule>
  </conditionalFormatting>
  <conditionalFormatting sqref="I109">
    <cfRule type="expression" dxfId="1057" priority="875" stopIfTrue="1">
      <formula>$A109="begin group"</formula>
    </cfRule>
  </conditionalFormatting>
  <conditionalFormatting sqref="I109">
    <cfRule type="expression" dxfId="1056" priority="872" stopIfTrue="1">
      <formula>$A109="begin repeat"</formula>
    </cfRule>
  </conditionalFormatting>
  <conditionalFormatting sqref="I109">
    <cfRule type="expression" dxfId="1055" priority="869" stopIfTrue="1">
      <formula>$A109="text"</formula>
    </cfRule>
  </conditionalFormatting>
  <conditionalFormatting sqref="I109">
    <cfRule type="expression" dxfId="1054" priority="867" stopIfTrue="1">
      <formula>$A109="integer"</formula>
    </cfRule>
  </conditionalFormatting>
  <conditionalFormatting sqref="I109">
    <cfRule type="expression" dxfId="1053" priority="865" stopIfTrue="1">
      <formula>$A109="decimal"</formula>
    </cfRule>
  </conditionalFormatting>
  <conditionalFormatting sqref="I109">
    <cfRule type="expression" dxfId="1052" priority="863" stopIfTrue="1">
      <formula>OR(AND(LEFT($A109, 16)="select_multiple ", LEN($A109)&gt;16, NOT(ISNUMBER(SEARCH(" ", $A109, 17)))), AND(LEFT($A109, 11)="select_one ", LEN($A109)&gt;11, NOT(ISNUMBER(SEARCH(" ", $A109, 12)))))</formula>
    </cfRule>
  </conditionalFormatting>
  <conditionalFormatting sqref="I109">
    <cfRule type="expression" dxfId="1051" priority="860" stopIfTrue="1">
      <formula>OR($A109="audio audit", $A109="text audit", $A109="speed violations count", $A109="speed violations list", $A109="speed violations audit")</formula>
    </cfRule>
  </conditionalFormatting>
  <conditionalFormatting sqref="I109">
    <cfRule type="expression" dxfId="1050" priority="854" stopIfTrue="1">
      <formula>$A109="note"</formula>
    </cfRule>
    <cfRule type="expression" dxfId="1049" priority="856" stopIfTrue="1">
      <formula>$A109="barcode"</formula>
    </cfRule>
    <cfRule type="expression" dxfId="1048" priority="858" stopIfTrue="1">
      <formula>OR($A109="geopoint", $A109="geoshape", $A109="geotrace")</formula>
    </cfRule>
  </conditionalFormatting>
  <conditionalFormatting sqref="I109">
    <cfRule type="expression" dxfId="1047" priority="852" stopIfTrue="1">
      <formula>OR($A109="calculate", $A109="calculate_here")</formula>
    </cfRule>
  </conditionalFormatting>
  <conditionalFormatting sqref="I109">
    <cfRule type="expression" dxfId="1046" priority="850" stopIfTrue="1">
      <formula>OR($A109="date", $A109="datetime")</formula>
    </cfRule>
  </conditionalFormatting>
  <conditionalFormatting sqref="I109">
    <cfRule type="expression" dxfId="1045" priority="848" stopIfTrue="1">
      <formula>$A109="image"</formula>
    </cfRule>
  </conditionalFormatting>
  <conditionalFormatting sqref="I109">
    <cfRule type="expression" dxfId="1044" priority="846" stopIfTrue="1">
      <formula>OR($A109="audio", $A109="video")</formula>
    </cfRule>
  </conditionalFormatting>
  <conditionalFormatting sqref="I109">
    <cfRule type="expression" dxfId="1043" priority="847" stopIfTrue="1">
      <formula>OR($A109="audio", $A109="video")</formula>
    </cfRule>
    <cfRule type="expression" dxfId="1042" priority="849" stopIfTrue="1">
      <formula>$A109="image"</formula>
    </cfRule>
    <cfRule type="expression" dxfId="1041" priority="851" stopIfTrue="1">
      <formula>OR($A109="date", $A109="datetime")</formula>
    </cfRule>
    <cfRule type="expression" dxfId="1040" priority="853" stopIfTrue="1">
      <formula>OR($A109="calculate", $A109="calculate_here")</formula>
    </cfRule>
    <cfRule type="expression" dxfId="1039" priority="855" stopIfTrue="1">
      <formula>$A109="note"</formula>
    </cfRule>
    <cfRule type="expression" dxfId="1038" priority="857" stopIfTrue="1">
      <formula>$A109="barcode"</formula>
    </cfRule>
    <cfRule type="expression" dxfId="1037" priority="859" stopIfTrue="1">
      <formula>OR($A109="geopoint", $A109="geoshape", $A109="geotrace")</formula>
    </cfRule>
    <cfRule type="expression" dxfId="1036" priority="861" stopIfTrue="1">
      <formula>OR($A109="audio audit", $A109="text audit", $A109="speed violations count", $A109="speed violations list", $A109="speed violations audit")</formula>
    </cfRule>
    <cfRule type="expression" dxfId="1035" priority="862" stopIfTrue="1">
      <formula>OR($A109="username", $A109="phonenumber", $A109="start", $A109="end", $A109="deviceid", $A109="subscriberid", $A109="simserial", $A109="caseid")</formula>
    </cfRule>
    <cfRule type="expression" dxfId="1034" priority="864" stopIfTrue="1">
      <formula>OR(AND(LEFT($A109, 16)="select_multiple ", LEN($A109)&gt;16, NOT(ISNUMBER(SEARCH(" ", $A109, 17)))), AND(LEFT($A109, 11)="select_one ", LEN($A109)&gt;11, NOT(ISNUMBER(SEARCH(" ", $A109, 12)))))</formula>
    </cfRule>
    <cfRule type="expression" dxfId="1033" priority="866" stopIfTrue="1">
      <formula>$A109="decimal"</formula>
    </cfRule>
    <cfRule type="expression" dxfId="1032" priority="868" stopIfTrue="1">
      <formula>$A109="integer"</formula>
    </cfRule>
    <cfRule type="expression" dxfId="1031" priority="870" stopIfTrue="1">
      <formula>$A109="text"</formula>
    </cfRule>
    <cfRule type="expression" dxfId="1030" priority="871" stopIfTrue="1">
      <formula>$A109="end repeat"</formula>
    </cfRule>
    <cfRule type="expression" dxfId="1029" priority="873" stopIfTrue="1">
      <formula>$A109="begin repeat"</formula>
    </cfRule>
    <cfRule type="expression" dxfId="1028" priority="874" stopIfTrue="1">
      <formula>$A109="end group"</formula>
    </cfRule>
    <cfRule type="expression" dxfId="1027" priority="876" stopIfTrue="1">
      <formula>$A109="begin group"</formula>
    </cfRule>
  </conditionalFormatting>
  <conditionalFormatting sqref="J109">
    <cfRule type="expression" dxfId="1026" priority="844" stopIfTrue="1">
      <formula>$A109="begin group"</formula>
    </cfRule>
  </conditionalFormatting>
  <conditionalFormatting sqref="J109">
    <cfRule type="expression" dxfId="1025" priority="841" stopIfTrue="1">
      <formula>$A109="begin repeat"</formula>
    </cfRule>
  </conditionalFormatting>
  <conditionalFormatting sqref="J109">
    <cfRule type="expression" dxfId="1024" priority="838" stopIfTrue="1">
      <formula>$A109="text"</formula>
    </cfRule>
  </conditionalFormatting>
  <conditionalFormatting sqref="J109">
    <cfRule type="expression" dxfId="1023" priority="836" stopIfTrue="1">
      <formula>$A109="integer"</formula>
    </cfRule>
  </conditionalFormatting>
  <conditionalFormatting sqref="J109">
    <cfRule type="expression" dxfId="1022" priority="834" stopIfTrue="1">
      <formula>$A109="decimal"</formula>
    </cfRule>
  </conditionalFormatting>
  <conditionalFormatting sqref="J109">
    <cfRule type="expression" dxfId="1021" priority="832" stopIfTrue="1">
      <formula>OR(AND(LEFT($A109, 16)="select_multiple ", LEN($A109)&gt;16, NOT(ISNUMBER(SEARCH(" ", $A109, 17)))), AND(LEFT($A109, 11)="select_one ", LEN($A109)&gt;11, NOT(ISNUMBER(SEARCH(" ", $A109, 12)))))</formula>
    </cfRule>
  </conditionalFormatting>
  <conditionalFormatting sqref="J109">
    <cfRule type="expression" dxfId="1020" priority="829" stopIfTrue="1">
      <formula>OR($A109="audio audit", $A109="text audit", $A109="speed violations count", $A109="speed violations list", $A109="speed violations audit")</formula>
    </cfRule>
  </conditionalFormatting>
  <conditionalFormatting sqref="J109">
    <cfRule type="expression" dxfId="1019" priority="823" stopIfTrue="1">
      <formula>$A109="note"</formula>
    </cfRule>
    <cfRule type="expression" dxfId="1018" priority="825" stopIfTrue="1">
      <formula>$A109="barcode"</formula>
    </cfRule>
    <cfRule type="expression" dxfId="1017" priority="827" stopIfTrue="1">
      <formula>OR($A109="geopoint", $A109="geoshape", $A109="geotrace")</formula>
    </cfRule>
  </conditionalFormatting>
  <conditionalFormatting sqref="J109">
    <cfRule type="expression" dxfId="1016" priority="821" stopIfTrue="1">
      <formula>OR($A109="calculate", $A109="calculate_here")</formula>
    </cfRule>
  </conditionalFormatting>
  <conditionalFormatting sqref="J109">
    <cfRule type="expression" dxfId="1015" priority="819" stopIfTrue="1">
      <formula>OR($A109="date", $A109="datetime")</formula>
    </cfRule>
  </conditionalFormatting>
  <conditionalFormatting sqref="J109">
    <cfRule type="expression" dxfId="1014" priority="817" stopIfTrue="1">
      <formula>$A109="image"</formula>
    </cfRule>
  </conditionalFormatting>
  <conditionalFormatting sqref="J109">
    <cfRule type="expression" dxfId="1013" priority="815" stopIfTrue="1">
      <formula>OR($A109="audio", $A109="video")</formula>
    </cfRule>
  </conditionalFormatting>
  <conditionalFormatting sqref="J109">
    <cfRule type="expression" dxfId="1012" priority="816" stopIfTrue="1">
      <formula>OR($A109="audio", $A109="video")</formula>
    </cfRule>
    <cfRule type="expression" dxfId="1011" priority="818" stopIfTrue="1">
      <formula>$A109="image"</formula>
    </cfRule>
    <cfRule type="expression" dxfId="1010" priority="820" stopIfTrue="1">
      <formula>OR($A109="date", $A109="datetime")</formula>
    </cfRule>
    <cfRule type="expression" dxfId="1009" priority="822" stopIfTrue="1">
      <formula>OR($A109="calculate", $A109="calculate_here")</formula>
    </cfRule>
    <cfRule type="expression" dxfId="1008" priority="824" stopIfTrue="1">
      <formula>$A109="note"</formula>
    </cfRule>
    <cfRule type="expression" dxfId="1007" priority="826" stopIfTrue="1">
      <formula>$A109="barcode"</formula>
    </cfRule>
    <cfRule type="expression" dxfId="1006" priority="828" stopIfTrue="1">
      <formula>OR($A109="geopoint", $A109="geoshape", $A109="geotrace")</formula>
    </cfRule>
    <cfRule type="expression" dxfId="1005" priority="830" stopIfTrue="1">
      <formula>OR($A109="audio audit", $A109="text audit", $A109="speed violations count", $A109="speed violations list", $A109="speed violations audit")</formula>
    </cfRule>
    <cfRule type="expression" dxfId="1004" priority="831" stopIfTrue="1">
      <formula>OR($A109="username", $A109="phonenumber", $A109="start", $A109="end", $A109="deviceid", $A109="subscriberid", $A109="simserial", $A109="caseid")</formula>
    </cfRule>
    <cfRule type="expression" dxfId="1003" priority="833" stopIfTrue="1">
      <formula>OR(AND(LEFT($A109, 16)="select_multiple ", LEN($A109)&gt;16, NOT(ISNUMBER(SEARCH(" ", $A109, 17)))), AND(LEFT($A109, 11)="select_one ", LEN($A109)&gt;11, NOT(ISNUMBER(SEARCH(" ", $A109, 12)))))</formula>
    </cfRule>
    <cfRule type="expression" dxfId="1002" priority="835" stopIfTrue="1">
      <formula>$A109="decimal"</formula>
    </cfRule>
    <cfRule type="expression" dxfId="1001" priority="837" stopIfTrue="1">
      <formula>$A109="integer"</formula>
    </cfRule>
    <cfRule type="expression" dxfId="1000" priority="839" stopIfTrue="1">
      <formula>$A109="text"</formula>
    </cfRule>
    <cfRule type="expression" dxfId="999" priority="840" stopIfTrue="1">
      <formula>$A109="end repeat"</formula>
    </cfRule>
    <cfRule type="expression" dxfId="998" priority="842" stopIfTrue="1">
      <formula>$A109="begin repeat"</formula>
    </cfRule>
    <cfRule type="expression" dxfId="997" priority="843" stopIfTrue="1">
      <formula>$A109="end group"</formula>
    </cfRule>
    <cfRule type="expression" dxfId="996" priority="845" stopIfTrue="1">
      <formula>$A109="begin group"</formula>
    </cfRule>
  </conditionalFormatting>
  <conditionalFormatting sqref="B169:D169 G169 J169">
    <cfRule type="expression" dxfId="995" priority="745" stopIfTrue="1">
      <formula>$A169="begin group"</formula>
    </cfRule>
  </conditionalFormatting>
  <conditionalFormatting sqref="B169:D169 P169 J169">
    <cfRule type="expression" dxfId="994" priority="746" stopIfTrue="1">
      <formula>$A169="begin repeat"</formula>
    </cfRule>
  </conditionalFormatting>
  <conditionalFormatting sqref="B169:E169 G169">
    <cfRule type="expression" dxfId="993" priority="747" stopIfTrue="1">
      <formula>$A169="text"</formula>
    </cfRule>
  </conditionalFormatting>
  <conditionalFormatting sqref="B169:E169 H169:I169">
    <cfRule type="expression" dxfId="992" priority="748" stopIfTrue="1">
      <formula>$A169="integer"</formula>
    </cfRule>
  </conditionalFormatting>
  <conditionalFormatting sqref="B169:E169 H169:I169">
    <cfRule type="expression" dxfId="991" priority="749" stopIfTrue="1">
      <formula>$A169="decimal"</formula>
    </cfRule>
  </conditionalFormatting>
  <conditionalFormatting sqref="B169:D169 G169">
    <cfRule type="expression" dxfId="990" priority="750" stopIfTrue="1">
      <formula>OR(AND(LEFT($A169, 16)="select_multiple ", LEN($A169)&gt;16, NOT(ISNUMBER(SEARCH(" ", $A169, 17)))), AND(LEFT($A169, 11)="select_one ", LEN($A169)&gt;11, NOT(ISNUMBER(SEARCH(" ", $A169, 12)))))</formula>
    </cfRule>
  </conditionalFormatting>
  <conditionalFormatting sqref="B169:C169 G169">
    <cfRule type="expression" dxfId="989" priority="751" stopIfTrue="1">
      <formula>OR($A169="audio audit", $A169="text audit", $A169="speed violations count", $A169="speed violations list", $A169="speed violations audit")</formula>
    </cfRule>
  </conditionalFormatting>
  <conditionalFormatting sqref="B169:D169">
    <cfRule type="expression" dxfId="988" priority="752" stopIfTrue="1">
      <formula>$A169="note"</formula>
    </cfRule>
  </conditionalFormatting>
  <conditionalFormatting sqref="B169:D169">
    <cfRule type="expression" dxfId="987" priority="753" stopIfTrue="1">
      <formula>$A169="barcode"</formula>
    </cfRule>
  </conditionalFormatting>
  <conditionalFormatting sqref="B169:D169">
    <cfRule type="expression" dxfId="986" priority="754" stopIfTrue="1">
      <formula>OR($A169="geopoint", $A169="geoshape", $A169="geotrace")</formula>
    </cfRule>
  </conditionalFormatting>
  <conditionalFormatting sqref="B169:C169 O169">
    <cfRule type="expression" dxfId="985" priority="755" stopIfTrue="1">
      <formula>OR($A169="calculate", $A169="calculate_here")</formula>
    </cfRule>
  </conditionalFormatting>
  <conditionalFormatting sqref="B169:D169 G169">
    <cfRule type="expression" dxfId="984" priority="756" stopIfTrue="1">
      <formula>OR($A169="date", $A169="datetime")</formula>
    </cfRule>
  </conditionalFormatting>
  <conditionalFormatting sqref="B169:D169 G169">
    <cfRule type="expression" dxfId="983" priority="757" stopIfTrue="1">
      <formula>$A169="image"</formula>
    </cfRule>
  </conditionalFormatting>
  <conditionalFormatting sqref="B169:D169">
    <cfRule type="expression" dxfId="982" priority="758" stopIfTrue="1">
      <formula>OR($A169="audio", $A169="video")</formula>
    </cfRule>
  </conditionalFormatting>
  <conditionalFormatting sqref="A169:X169">
    <cfRule type="expression" dxfId="981" priority="759" stopIfTrue="1">
      <formula>OR(AND(LEFT($A169, 14)="sensor_stream ", LEN($A169)&gt;14, NOT(ISNUMBER(SEARCH(" ", $A169, 15)))), AND(LEFT($A169, 17)="sensor_statistic ", LEN($A169)&gt;17, NOT(ISNUMBER(SEARCH(" ", $A169, 18)))))</formula>
    </cfRule>
  </conditionalFormatting>
  <conditionalFormatting sqref="A169:X169">
    <cfRule type="expression" dxfId="980" priority="760" stopIfTrue="1">
      <formula>$A169="comments"</formula>
    </cfRule>
  </conditionalFormatting>
  <conditionalFormatting sqref="A169:X169">
    <cfRule type="expression" dxfId="979" priority="761" stopIfTrue="1">
      <formula>OR($A169="audio", $A169="video")</formula>
    </cfRule>
  </conditionalFormatting>
  <conditionalFormatting sqref="A169:X169">
    <cfRule type="expression" dxfId="978" priority="762" stopIfTrue="1">
      <formula>$A169="image"</formula>
    </cfRule>
  </conditionalFormatting>
  <conditionalFormatting sqref="A169:X169">
    <cfRule type="expression" dxfId="977" priority="763" stopIfTrue="1">
      <formula>OR($A169="date", $A169="datetime")</formula>
    </cfRule>
  </conditionalFormatting>
  <conditionalFormatting sqref="A169:X169">
    <cfRule type="expression" dxfId="976" priority="764" stopIfTrue="1">
      <formula>OR($A169="calculate", $A169="calculate_here")</formula>
    </cfRule>
  </conditionalFormatting>
  <conditionalFormatting sqref="A169:X169">
    <cfRule type="expression" dxfId="975" priority="765" stopIfTrue="1">
      <formula>$A169="note"</formula>
    </cfRule>
  </conditionalFormatting>
  <conditionalFormatting sqref="A169:X169">
    <cfRule type="expression" dxfId="974" priority="766" stopIfTrue="1">
      <formula>$A169="barcode"</formula>
    </cfRule>
  </conditionalFormatting>
  <conditionalFormatting sqref="A169:X169">
    <cfRule type="expression" dxfId="973" priority="767" stopIfTrue="1">
      <formula>OR($A169="geopoint", $A169="geoshape", $A169="geotrace")</formula>
    </cfRule>
  </conditionalFormatting>
  <conditionalFormatting sqref="A169:X169">
    <cfRule type="expression" dxfId="972" priority="768" stopIfTrue="1">
      <formula>OR($A169="audio audit", $A169="text audit", $A169="speed violations count", $A169="speed violations list", $A169="speed violations audit")</formula>
    </cfRule>
  </conditionalFormatting>
  <conditionalFormatting sqref="A169:X169">
    <cfRule type="expression" dxfId="971" priority="769" stopIfTrue="1">
      <formula>OR($A169="username", $A169="phonenumber", $A169="start", $A169="end", $A169="deviceid", $A169="subscriberid", $A169="simserial", $A169="caseid")</formula>
    </cfRule>
  </conditionalFormatting>
  <conditionalFormatting sqref="A169:X169">
    <cfRule type="expression" dxfId="970" priority="770" stopIfTrue="1">
      <formula>OR(AND(LEFT($A169, 16)="select_multiple ", LEN($A169)&gt;16, NOT(ISNUMBER(SEARCH(" ", $A169, 17)))), AND(LEFT($A169, 11)="select_one ", LEN($A169)&gt;11, NOT(ISNUMBER(SEARCH(" ", $A169, 12)))))</formula>
    </cfRule>
  </conditionalFormatting>
  <conditionalFormatting sqref="A169:X169">
    <cfRule type="expression" dxfId="969" priority="771" stopIfTrue="1">
      <formula>$A169="decimal"</formula>
    </cfRule>
  </conditionalFormatting>
  <conditionalFormatting sqref="A169:X169">
    <cfRule type="expression" dxfId="968" priority="772" stopIfTrue="1">
      <formula>$A169="integer"</formula>
    </cfRule>
  </conditionalFormatting>
  <conditionalFormatting sqref="A169:X169">
    <cfRule type="expression" dxfId="967" priority="773" stopIfTrue="1">
      <formula>$A169="text"</formula>
    </cfRule>
  </conditionalFormatting>
  <conditionalFormatting sqref="A169:X169">
    <cfRule type="expression" dxfId="966" priority="774" stopIfTrue="1">
      <formula>$A169="end repeat"</formula>
    </cfRule>
  </conditionalFormatting>
  <conditionalFormatting sqref="A169:X169">
    <cfRule type="expression" dxfId="965" priority="775" stopIfTrue="1">
      <formula>$A169="begin repeat"</formula>
    </cfRule>
  </conditionalFormatting>
  <conditionalFormatting sqref="A169:X169">
    <cfRule type="expression" dxfId="964" priority="776" stopIfTrue="1">
      <formula>$A169="end group"</formula>
    </cfRule>
  </conditionalFormatting>
  <conditionalFormatting sqref="A169:X169">
    <cfRule type="expression" dxfId="963" priority="777" stopIfTrue="1">
      <formula>$A169="begin group"</formula>
    </cfRule>
  </conditionalFormatting>
  <conditionalFormatting sqref="B169:C169">
    <cfRule type="expression" dxfId="962" priority="778" stopIfTrue="1">
      <formula>$A169="comments"</formula>
    </cfRule>
  </conditionalFormatting>
  <conditionalFormatting sqref="B169:C169 G169">
    <cfRule type="expression" dxfId="961" priority="779" stopIfTrue="1">
      <formula>OR(AND(LEFT($A169, 14)="sensor_stream ", LEN($A169)&gt;14, NOT(ISNUMBER(SEARCH(" ", $A169, 15)))), AND(LEFT($A169, 17)="sensor_statistic ", LEN($A169)&gt;17, NOT(ISNUMBER(SEARCH(" ", $A169, 18)))))</formula>
    </cfRule>
  </conditionalFormatting>
  <conditionalFormatting sqref="D84">
    <cfRule type="expression" dxfId="960" priority="743" stopIfTrue="1">
      <formula>$A84="begin group"</formula>
    </cfRule>
  </conditionalFormatting>
  <conditionalFormatting sqref="D84">
    <cfRule type="expression" dxfId="959" priority="740" stopIfTrue="1">
      <formula>$A84="begin repeat"</formula>
    </cfRule>
  </conditionalFormatting>
  <conditionalFormatting sqref="D84">
    <cfRule type="expression" dxfId="958" priority="737" stopIfTrue="1">
      <formula>$A84="text"</formula>
    </cfRule>
  </conditionalFormatting>
  <conditionalFormatting sqref="D84">
    <cfRule type="expression" dxfId="957" priority="735" stopIfTrue="1">
      <formula>$A84="integer"</formula>
    </cfRule>
  </conditionalFormatting>
  <conditionalFormatting sqref="D84">
    <cfRule type="expression" dxfId="956" priority="733" stopIfTrue="1">
      <formula>$A84="decimal"</formula>
    </cfRule>
  </conditionalFormatting>
  <conditionalFormatting sqref="D84">
    <cfRule type="expression" dxfId="955" priority="731" stopIfTrue="1">
      <formula>OR(AND(LEFT($A84, 16)="select_multiple ", LEN($A84)&gt;16, NOT(ISNUMBER(SEARCH(" ", $A84, 17)))), AND(LEFT($A84, 11)="select_one ", LEN($A84)&gt;11, NOT(ISNUMBER(SEARCH(" ", $A84, 12)))))</formula>
    </cfRule>
  </conditionalFormatting>
  <conditionalFormatting sqref="D84">
    <cfRule type="expression" dxfId="954" priority="728" stopIfTrue="1">
      <formula>OR($A84="audio audit", $A84="text audit", $A84="speed violations count", $A84="speed violations list", $A84="speed violations audit")</formula>
    </cfRule>
  </conditionalFormatting>
  <conditionalFormatting sqref="D84">
    <cfRule type="expression" dxfId="953" priority="722" stopIfTrue="1">
      <formula>$A84="note"</formula>
    </cfRule>
    <cfRule type="expression" dxfId="952" priority="724" stopIfTrue="1">
      <formula>$A84="barcode"</formula>
    </cfRule>
    <cfRule type="expression" dxfId="951" priority="726" stopIfTrue="1">
      <formula>OR($A84="geopoint", $A84="geoshape", $A84="geotrace")</formula>
    </cfRule>
  </conditionalFormatting>
  <conditionalFormatting sqref="D84">
    <cfRule type="expression" dxfId="950" priority="720" stopIfTrue="1">
      <formula>OR($A84="calculate", $A84="calculate_here")</formula>
    </cfRule>
  </conditionalFormatting>
  <conditionalFormatting sqref="D84">
    <cfRule type="expression" dxfId="949" priority="718" stopIfTrue="1">
      <formula>OR($A84="date", $A84="datetime")</formula>
    </cfRule>
  </conditionalFormatting>
  <conditionalFormatting sqref="D84">
    <cfRule type="expression" dxfId="948" priority="716" stopIfTrue="1">
      <formula>$A84="image"</formula>
    </cfRule>
  </conditionalFormatting>
  <conditionalFormatting sqref="D84">
    <cfRule type="expression" dxfId="947" priority="714" stopIfTrue="1">
      <formula>OR($A84="audio", $A84="video")</formula>
    </cfRule>
  </conditionalFormatting>
  <conditionalFormatting sqref="D84">
    <cfRule type="expression" dxfId="946" priority="715" stopIfTrue="1">
      <formula>OR($A84="audio", $A84="video")</formula>
    </cfRule>
    <cfRule type="expression" dxfId="945" priority="717" stopIfTrue="1">
      <formula>$A84="image"</formula>
    </cfRule>
    <cfRule type="expression" dxfId="944" priority="719" stopIfTrue="1">
      <formula>OR($A84="date", $A84="datetime")</formula>
    </cfRule>
    <cfRule type="expression" dxfId="943" priority="721" stopIfTrue="1">
      <formula>OR($A84="calculate", $A84="calculate_here")</formula>
    </cfRule>
    <cfRule type="expression" dxfId="942" priority="723" stopIfTrue="1">
      <formula>$A84="note"</formula>
    </cfRule>
    <cfRule type="expression" dxfId="941" priority="725" stopIfTrue="1">
      <formula>$A84="barcode"</formula>
    </cfRule>
    <cfRule type="expression" dxfId="940" priority="727" stopIfTrue="1">
      <formula>OR($A84="geopoint", $A84="geoshape", $A84="geotrace")</formula>
    </cfRule>
    <cfRule type="expression" dxfId="939" priority="729" stopIfTrue="1">
      <formula>OR($A84="audio audit", $A84="text audit", $A84="speed violations count", $A84="speed violations list", $A84="speed violations audit")</formula>
    </cfRule>
    <cfRule type="expression" dxfId="938" priority="730" stopIfTrue="1">
      <formula>OR($A84="username", $A84="phonenumber", $A84="start", $A84="end", $A84="deviceid", $A84="subscriberid", $A84="simserial", $A84="caseid")</formula>
    </cfRule>
    <cfRule type="expression" dxfId="937" priority="732" stopIfTrue="1">
      <formula>OR(AND(LEFT($A84, 16)="select_multiple ", LEN($A84)&gt;16, NOT(ISNUMBER(SEARCH(" ", $A84, 17)))), AND(LEFT($A84, 11)="select_one ", LEN($A84)&gt;11, NOT(ISNUMBER(SEARCH(" ", $A84, 12)))))</formula>
    </cfRule>
    <cfRule type="expression" dxfId="936" priority="734" stopIfTrue="1">
      <formula>$A84="decimal"</formula>
    </cfRule>
    <cfRule type="expression" dxfId="935" priority="736" stopIfTrue="1">
      <formula>$A84="integer"</formula>
    </cfRule>
    <cfRule type="expression" dxfId="934" priority="738" stopIfTrue="1">
      <formula>$A84="text"</formula>
    </cfRule>
    <cfRule type="expression" dxfId="933" priority="739" stopIfTrue="1">
      <formula>$A84="end repeat"</formula>
    </cfRule>
    <cfRule type="expression" dxfId="932" priority="741" stopIfTrue="1">
      <formula>$A84="begin repeat"</formula>
    </cfRule>
    <cfRule type="expression" dxfId="931" priority="742" stopIfTrue="1">
      <formula>$A84="end group"</formula>
    </cfRule>
    <cfRule type="expression" dxfId="930" priority="744" stopIfTrue="1">
      <formula>$A84="begin group"</formula>
    </cfRule>
  </conditionalFormatting>
  <conditionalFormatting sqref="J168">
    <cfRule type="expression" dxfId="929" priority="713" stopIfTrue="1">
      <formula>$A168="integer"</formula>
    </cfRule>
  </conditionalFormatting>
  <conditionalFormatting sqref="J168">
    <cfRule type="expression" dxfId="928" priority="712" stopIfTrue="1">
      <formula>$A168="decimal"</formula>
    </cfRule>
  </conditionalFormatting>
  <conditionalFormatting sqref="G43:G45 B43:D45 J43:J45 J49 B49:D49 G49">
    <cfRule type="expression" dxfId="927" priority="710" stopIfTrue="1">
      <formula>$A43="begin group"</formula>
    </cfRule>
  </conditionalFormatting>
  <conditionalFormatting sqref="P43:P45 B43:D45 J43:J45 J49 B49:D49 P49">
    <cfRule type="expression" dxfId="926" priority="707" stopIfTrue="1">
      <formula>$A43="begin repeat"</formula>
    </cfRule>
  </conditionalFormatting>
  <conditionalFormatting sqref="G43:G45 B43:D45 B49:D49 G49">
    <cfRule type="expression" dxfId="925" priority="704" stopIfTrue="1">
      <formula>$A43="text"</formula>
    </cfRule>
  </conditionalFormatting>
  <conditionalFormatting sqref="B43:D45 B49:D49">
    <cfRule type="expression" dxfId="924" priority="702" stopIfTrue="1">
      <formula>$A43="integer"</formula>
    </cfRule>
  </conditionalFormatting>
  <conditionalFormatting sqref="B43:D45 B49:D49">
    <cfRule type="expression" dxfId="923" priority="700" stopIfTrue="1">
      <formula>$A43="decimal"</formula>
    </cfRule>
  </conditionalFormatting>
  <conditionalFormatting sqref="G43:G45 B43:D45 B49:D49 G49">
    <cfRule type="expression" dxfId="922" priority="698" stopIfTrue="1">
      <formula>OR(AND(LEFT($A43, 16)="select_multiple ", LEN($A43)&gt;16, NOT(ISNUMBER(SEARCH(" ", $A43, 17)))), AND(LEFT($A43, 11)="select_one ", LEN($A43)&gt;11, NOT(ISNUMBER(SEARCH(" ", $A43, 12)))))</formula>
    </cfRule>
  </conditionalFormatting>
  <conditionalFormatting sqref="B43:B45 G43:G45 G49 B49">
    <cfRule type="expression" dxfId="921" priority="695" stopIfTrue="1">
      <formula>OR($A43="audio audit", $A43="text audit", $A43="speed violations count", $A43="speed violations list", $A43="speed violations audit")</formula>
    </cfRule>
  </conditionalFormatting>
  <conditionalFormatting sqref="B43:D45 B49:D49">
    <cfRule type="expression" dxfId="920" priority="689" stopIfTrue="1">
      <formula>$A43="note"</formula>
    </cfRule>
    <cfRule type="expression" dxfId="919" priority="691" stopIfTrue="1">
      <formula>$A43="barcode"</formula>
    </cfRule>
    <cfRule type="expression" dxfId="918" priority="693" stopIfTrue="1">
      <formula>OR($A43="geopoint", $A43="geoshape", $A43="geotrace")</formula>
    </cfRule>
  </conditionalFormatting>
  <conditionalFormatting sqref="B43:B45 O43:O45 O49 B49">
    <cfRule type="expression" dxfId="917" priority="687" stopIfTrue="1">
      <formula>OR($A43="calculate", $A43="calculate_here")</formula>
    </cfRule>
  </conditionalFormatting>
  <conditionalFormatting sqref="G43:G45 B43:D45 B49:D49 G49">
    <cfRule type="expression" dxfId="916" priority="685" stopIfTrue="1">
      <formula>OR($A43="date", $A43="datetime")</formula>
    </cfRule>
  </conditionalFormatting>
  <conditionalFormatting sqref="G43:G45 B43:D45 B49:D49 G49">
    <cfRule type="expression" dxfId="915" priority="683" stopIfTrue="1">
      <formula>$A43="image"</formula>
    </cfRule>
  </conditionalFormatting>
  <conditionalFormatting sqref="B43:D45 B49:D49">
    <cfRule type="expression" dxfId="914" priority="681" stopIfTrue="1">
      <formula>OR($A43="audio", $A43="video")</formula>
    </cfRule>
  </conditionalFormatting>
  <conditionalFormatting sqref="F43:G45 A43:D45 J43:X45 J49:X49 A49:D49 F49:G49">
    <cfRule type="expression" dxfId="913" priority="682" stopIfTrue="1">
      <formula>OR($A43="audio", $A43="video")</formula>
    </cfRule>
    <cfRule type="expression" dxfId="912" priority="684" stopIfTrue="1">
      <formula>$A43="image"</formula>
    </cfRule>
    <cfRule type="expression" dxfId="911" priority="686" stopIfTrue="1">
      <formula>OR($A43="date", $A43="datetime")</formula>
    </cfRule>
    <cfRule type="expression" dxfId="910" priority="688" stopIfTrue="1">
      <formula>OR($A43="calculate", $A43="calculate_here")</formula>
    </cfRule>
    <cfRule type="expression" dxfId="909" priority="690" stopIfTrue="1">
      <formula>$A43="note"</formula>
    </cfRule>
    <cfRule type="expression" dxfId="908" priority="692" stopIfTrue="1">
      <formula>$A43="barcode"</formula>
    </cfRule>
    <cfRule type="expression" dxfId="907" priority="694" stopIfTrue="1">
      <formula>OR($A43="geopoint", $A43="geoshape", $A43="geotrace")</formula>
    </cfRule>
    <cfRule type="expression" dxfId="906" priority="696" stopIfTrue="1">
      <formula>OR($A43="audio audit", $A43="text audit", $A43="speed violations count", $A43="speed violations list", $A43="speed violations audit")</formula>
    </cfRule>
    <cfRule type="expression" dxfId="905" priority="697" stopIfTrue="1">
      <formula>OR($A43="username", $A43="phonenumber", $A43="start", $A43="end", $A43="deviceid", $A43="subscriberid", $A43="simserial", $A43="caseid")</formula>
    </cfRule>
    <cfRule type="expression" dxfId="904" priority="699" stopIfTrue="1">
      <formula>OR(AND(LEFT($A43, 16)="select_multiple ", LEN($A43)&gt;16, NOT(ISNUMBER(SEARCH(" ", $A43, 17)))), AND(LEFT($A43, 11)="select_one ", LEN($A43)&gt;11, NOT(ISNUMBER(SEARCH(" ", $A43, 12)))))</formula>
    </cfRule>
    <cfRule type="expression" dxfId="903" priority="701" stopIfTrue="1">
      <formula>$A43="decimal"</formula>
    </cfRule>
    <cfRule type="expression" dxfId="902" priority="703" stopIfTrue="1">
      <formula>$A43="integer"</formula>
    </cfRule>
    <cfRule type="expression" dxfId="901" priority="705" stopIfTrue="1">
      <formula>$A43="text"</formula>
    </cfRule>
    <cfRule type="expression" dxfId="900" priority="706" stopIfTrue="1">
      <formula>$A43="end repeat"</formula>
    </cfRule>
    <cfRule type="expression" dxfId="899" priority="708" stopIfTrue="1">
      <formula>$A43="begin repeat"</formula>
    </cfRule>
    <cfRule type="expression" dxfId="898" priority="709" stopIfTrue="1">
      <formula>$A43="end group"</formula>
    </cfRule>
    <cfRule type="expression" dxfId="897" priority="711" stopIfTrue="1">
      <formula>$A43="begin group"</formula>
    </cfRule>
  </conditionalFormatting>
  <conditionalFormatting sqref="H44:H45 H49">
    <cfRule type="expression" dxfId="896" priority="660" stopIfTrue="1">
      <formula>$A44="integer"</formula>
    </cfRule>
  </conditionalFormatting>
  <conditionalFormatting sqref="H44:H45 H49">
    <cfRule type="expression" dxfId="895" priority="661" stopIfTrue="1">
      <formula>$A44="decimal"</formula>
    </cfRule>
  </conditionalFormatting>
  <conditionalFormatting sqref="H44:H45 H49">
    <cfRule type="expression" dxfId="894" priority="662" stopIfTrue="1">
      <formula>OR(AND(LEFT($A44, 14)="sensor_stream ", LEN($A44)&gt;14, NOT(ISNUMBER(SEARCH(" ", $A44, 15)))), AND(LEFT($A44, 17)="sensor_statistic ", LEN($A44)&gt;17, NOT(ISNUMBER(SEARCH(" ", $A44, 18)))))</formula>
    </cfRule>
  </conditionalFormatting>
  <conditionalFormatting sqref="H44:H45 H49">
    <cfRule type="expression" dxfId="893" priority="663" stopIfTrue="1">
      <formula>$A44="comments"</formula>
    </cfRule>
  </conditionalFormatting>
  <conditionalFormatting sqref="H44:H45 H49">
    <cfRule type="expression" dxfId="892" priority="664" stopIfTrue="1">
      <formula>OR($A44="audio", $A44="video")</formula>
    </cfRule>
  </conditionalFormatting>
  <conditionalFormatting sqref="H44:H45 H49">
    <cfRule type="expression" dxfId="891" priority="665" stopIfTrue="1">
      <formula>$A44="image"</formula>
    </cfRule>
  </conditionalFormatting>
  <conditionalFormatting sqref="H44:H45 H49">
    <cfRule type="expression" dxfId="890" priority="666" stopIfTrue="1">
      <formula>OR($A44="date", $A44="datetime")</formula>
    </cfRule>
  </conditionalFormatting>
  <conditionalFormatting sqref="H44:H45 H49">
    <cfRule type="expression" dxfId="889" priority="667" stopIfTrue="1">
      <formula>OR($A44="calculate", $A44="calculate_here")</formula>
    </cfRule>
  </conditionalFormatting>
  <conditionalFormatting sqref="H44:H45 H49">
    <cfRule type="expression" dxfId="888" priority="668" stopIfTrue="1">
      <formula>$A44="note"</formula>
    </cfRule>
  </conditionalFormatting>
  <conditionalFormatting sqref="H44:H45 H49">
    <cfRule type="expression" dxfId="887" priority="669" stopIfTrue="1">
      <formula>$A44="barcode"</formula>
    </cfRule>
  </conditionalFormatting>
  <conditionalFormatting sqref="H44:H45 H49">
    <cfRule type="expression" dxfId="886" priority="670" stopIfTrue="1">
      <formula>OR($A44="geopoint", $A44="geoshape", $A44="geotrace")</formula>
    </cfRule>
  </conditionalFormatting>
  <conditionalFormatting sqref="H44:H45 H49">
    <cfRule type="expression" dxfId="885" priority="671" stopIfTrue="1">
      <formula>OR($A44="audio audit", $A44="text audit", $A44="speed violations count", $A44="speed violations list", $A44="speed violations audit")</formula>
    </cfRule>
  </conditionalFormatting>
  <conditionalFormatting sqref="H44:H45 H49">
    <cfRule type="expression" dxfId="884" priority="672" stopIfTrue="1">
      <formula>OR($A44="username", $A44="phonenumber", $A44="start", $A44="end", $A44="deviceid", $A44="subscriberid", $A44="simserial", $A44="caseid")</formula>
    </cfRule>
  </conditionalFormatting>
  <conditionalFormatting sqref="H44:H45 H49">
    <cfRule type="expression" dxfId="883" priority="673" stopIfTrue="1">
      <formula>OR(AND(LEFT($A44, 16)="select_multiple ", LEN($A44)&gt;16, NOT(ISNUMBER(SEARCH(" ", $A44, 17)))), AND(LEFT($A44, 11)="select_one ", LEN($A44)&gt;11, NOT(ISNUMBER(SEARCH(" ", $A44, 12)))))</formula>
    </cfRule>
  </conditionalFormatting>
  <conditionalFormatting sqref="H44:H45 H49">
    <cfRule type="expression" dxfId="882" priority="674" stopIfTrue="1">
      <formula>$A44="decimal"</formula>
    </cfRule>
  </conditionalFormatting>
  <conditionalFormatting sqref="H44:H45 H49">
    <cfRule type="expression" dxfId="881" priority="675" stopIfTrue="1">
      <formula>$A44="integer"</formula>
    </cfRule>
  </conditionalFormatting>
  <conditionalFormatting sqref="H44:H45 H49">
    <cfRule type="expression" dxfId="880" priority="676" stopIfTrue="1">
      <formula>$A44="text"</formula>
    </cfRule>
  </conditionalFormatting>
  <conditionalFormatting sqref="H44:H45 H49">
    <cfRule type="expression" dxfId="879" priority="677" stopIfTrue="1">
      <formula>$A44="end repeat"</formula>
    </cfRule>
  </conditionalFormatting>
  <conditionalFormatting sqref="H44:H45 H49">
    <cfRule type="expression" dxfId="878" priority="678" stopIfTrue="1">
      <formula>$A44="begin repeat"</formula>
    </cfRule>
  </conditionalFormatting>
  <conditionalFormatting sqref="H44:H45 H49">
    <cfRule type="expression" dxfId="877" priority="679" stopIfTrue="1">
      <formula>$A44="end group"</formula>
    </cfRule>
  </conditionalFormatting>
  <conditionalFormatting sqref="H44:H45 H49">
    <cfRule type="expression" dxfId="876" priority="680" stopIfTrue="1">
      <formula>$A44="begin group"</formula>
    </cfRule>
  </conditionalFormatting>
  <conditionalFormatting sqref="E44:E45 E49">
    <cfRule type="expression" dxfId="875" priority="638" stopIfTrue="1">
      <formula>$A44="text"</formula>
    </cfRule>
  </conditionalFormatting>
  <conditionalFormatting sqref="E44:E45 E49">
    <cfRule type="expression" dxfId="874" priority="639" stopIfTrue="1">
      <formula>$A44="integer"</formula>
    </cfRule>
  </conditionalFormatting>
  <conditionalFormatting sqref="E44:E45 E49">
    <cfRule type="expression" dxfId="873" priority="640" stopIfTrue="1">
      <formula>$A44="decimal"</formula>
    </cfRule>
  </conditionalFormatting>
  <conditionalFormatting sqref="E44:E45 E49">
    <cfRule type="expression" dxfId="872" priority="641" stopIfTrue="1">
      <formula>OR(AND(LEFT($A44, 14)="sensor_stream ", LEN($A44)&gt;14, NOT(ISNUMBER(SEARCH(" ", $A44, 15)))), AND(LEFT($A44, 17)="sensor_statistic ", LEN($A44)&gt;17, NOT(ISNUMBER(SEARCH(" ", $A44, 18)))))</formula>
    </cfRule>
  </conditionalFormatting>
  <conditionalFormatting sqref="E44:E45 E49">
    <cfRule type="expression" dxfId="871" priority="642" stopIfTrue="1">
      <formula>$A44="comments"</formula>
    </cfRule>
  </conditionalFormatting>
  <conditionalFormatting sqref="E44:E45 E49">
    <cfRule type="expression" dxfId="870" priority="643" stopIfTrue="1">
      <formula>OR($A44="audio", $A44="video")</formula>
    </cfRule>
  </conditionalFormatting>
  <conditionalFormatting sqref="E44:E45 E49">
    <cfRule type="expression" dxfId="869" priority="644" stopIfTrue="1">
      <formula>$A44="image"</formula>
    </cfRule>
  </conditionalFormatting>
  <conditionalFormatting sqref="E44:E45 E49">
    <cfRule type="expression" dxfId="868" priority="645" stopIfTrue="1">
      <formula>OR($A44="date", $A44="datetime")</formula>
    </cfRule>
  </conditionalFormatting>
  <conditionalFormatting sqref="E44:E45 E49">
    <cfRule type="expression" dxfId="867" priority="646" stopIfTrue="1">
      <formula>OR($A44="calculate", $A44="calculate_here")</formula>
    </cfRule>
  </conditionalFormatting>
  <conditionalFormatting sqref="E44:E45 E49">
    <cfRule type="expression" dxfId="866" priority="647" stopIfTrue="1">
      <formula>$A44="note"</formula>
    </cfRule>
  </conditionalFormatting>
  <conditionalFormatting sqref="E44:E45 E49">
    <cfRule type="expression" dxfId="865" priority="648" stopIfTrue="1">
      <formula>$A44="barcode"</formula>
    </cfRule>
  </conditionalFormatting>
  <conditionalFormatting sqref="E44:E45 E49">
    <cfRule type="expression" dxfId="864" priority="649" stopIfTrue="1">
      <formula>OR($A44="geopoint", $A44="geoshape", $A44="geotrace")</formula>
    </cfRule>
  </conditionalFormatting>
  <conditionalFormatting sqref="E44:E45 E49">
    <cfRule type="expression" dxfId="863" priority="650" stopIfTrue="1">
      <formula>OR($A44="audio audit", $A44="text audit", $A44="speed violations count", $A44="speed violations list", $A44="speed violations audit")</formula>
    </cfRule>
  </conditionalFormatting>
  <conditionalFormatting sqref="E44:E45 E49">
    <cfRule type="expression" dxfId="862" priority="651" stopIfTrue="1">
      <formula>OR($A44="username", $A44="phonenumber", $A44="start", $A44="end", $A44="deviceid", $A44="subscriberid", $A44="simserial", $A44="caseid")</formula>
    </cfRule>
  </conditionalFormatting>
  <conditionalFormatting sqref="E44:E45 E49">
    <cfRule type="expression" dxfId="861" priority="652" stopIfTrue="1">
      <formula>OR(AND(LEFT($A44, 16)="select_multiple ", LEN($A44)&gt;16, NOT(ISNUMBER(SEARCH(" ", $A44, 17)))), AND(LEFT($A44, 11)="select_one ", LEN($A44)&gt;11, NOT(ISNUMBER(SEARCH(" ", $A44, 12)))))</formula>
    </cfRule>
  </conditionalFormatting>
  <conditionalFormatting sqref="E44:E45 E49">
    <cfRule type="expression" dxfId="860" priority="653" stopIfTrue="1">
      <formula>$A44="decimal"</formula>
    </cfRule>
  </conditionalFormatting>
  <conditionalFormatting sqref="E44:E45 E49">
    <cfRule type="expression" dxfId="859" priority="654" stopIfTrue="1">
      <formula>$A44="integer"</formula>
    </cfRule>
  </conditionalFormatting>
  <conditionalFormatting sqref="E44:E45 E49">
    <cfRule type="expression" dxfId="858" priority="655" stopIfTrue="1">
      <formula>$A44="text"</formula>
    </cfRule>
  </conditionalFormatting>
  <conditionalFormatting sqref="E44:E45 E49">
    <cfRule type="expression" dxfId="857" priority="656" stopIfTrue="1">
      <formula>$A44="end repeat"</formula>
    </cfRule>
  </conditionalFormatting>
  <conditionalFormatting sqref="E44:E45 E49">
    <cfRule type="expression" dxfId="856" priority="657" stopIfTrue="1">
      <formula>$A44="begin repeat"</formula>
    </cfRule>
  </conditionalFormatting>
  <conditionalFormatting sqref="E44:E45 E49">
    <cfRule type="expression" dxfId="855" priority="658" stopIfTrue="1">
      <formula>$A44="end group"</formula>
    </cfRule>
  </conditionalFormatting>
  <conditionalFormatting sqref="E44:E45 E49">
    <cfRule type="expression" dxfId="854" priority="659" stopIfTrue="1">
      <formula>$A44="begin group"</formula>
    </cfRule>
  </conditionalFormatting>
  <conditionalFormatting sqref="I43:I45 I49">
    <cfRule type="expression" dxfId="853" priority="617" stopIfTrue="1">
      <formula>$A43="integer"</formula>
    </cfRule>
  </conditionalFormatting>
  <conditionalFormatting sqref="I43:I45 I49">
    <cfRule type="expression" dxfId="852" priority="618" stopIfTrue="1">
      <formula>$A43="decimal"</formula>
    </cfRule>
  </conditionalFormatting>
  <conditionalFormatting sqref="I43:I45 I49">
    <cfRule type="expression" dxfId="851" priority="619" stopIfTrue="1">
      <formula>OR(AND(LEFT($A43, 14)="sensor_stream ", LEN($A43)&gt;14, NOT(ISNUMBER(SEARCH(" ", $A43, 15)))), AND(LEFT($A43, 17)="sensor_statistic ", LEN($A43)&gt;17, NOT(ISNUMBER(SEARCH(" ", $A43, 18)))))</formula>
    </cfRule>
  </conditionalFormatting>
  <conditionalFormatting sqref="I43:I45 I49">
    <cfRule type="expression" dxfId="850" priority="620" stopIfTrue="1">
      <formula>$A43="comments"</formula>
    </cfRule>
  </conditionalFormatting>
  <conditionalFormatting sqref="I43:I45 I49">
    <cfRule type="expression" dxfId="849" priority="621" stopIfTrue="1">
      <formula>OR($A43="audio", $A43="video")</formula>
    </cfRule>
  </conditionalFormatting>
  <conditionalFormatting sqref="I43:I45 I49">
    <cfRule type="expression" dxfId="848" priority="622" stopIfTrue="1">
      <formula>$A43="image"</formula>
    </cfRule>
  </conditionalFormatting>
  <conditionalFormatting sqref="I43:I45 I49">
    <cfRule type="expression" dxfId="847" priority="623" stopIfTrue="1">
      <formula>OR($A43="date", $A43="datetime")</formula>
    </cfRule>
  </conditionalFormatting>
  <conditionalFormatting sqref="I43:I45 I49">
    <cfRule type="expression" dxfId="846" priority="624" stopIfTrue="1">
      <formula>OR($A43="calculate", $A43="calculate_here")</formula>
    </cfRule>
  </conditionalFormatting>
  <conditionalFormatting sqref="I43:I45 I49">
    <cfRule type="expression" dxfId="845" priority="625" stopIfTrue="1">
      <formula>$A43="note"</formula>
    </cfRule>
  </conditionalFormatting>
  <conditionalFormatting sqref="I43:I45 I49">
    <cfRule type="expression" dxfId="844" priority="626" stopIfTrue="1">
      <formula>$A43="barcode"</formula>
    </cfRule>
  </conditionalFormatting>
  <conditionalFormatting sqref="I43:I45 I49">
    <cfRule type="expression" dxfId="843" priority="627" stopIfTrue="1">
      <formula>OR($A43="geopoint", $A43="geoshape", $A43="geotrace")</formula>
    </cfRule>
  </conditionalFormatting>
  <conditionalFormatting sqref="I43:I45 I49">
    <cfRule type="expression" dxfId="842" priority="628" stopIfTrue="1">
      <formula>OR($A43="audio audit", $A43="text audit", $A43="speed violations count", $A43="speed violations list", $A43="speed violations audit")</formula>
    </cfRule>
  </conditionalFormatting>
  <conditionalFormatting sqref="I43:I45 I49">
    <cfRule type="expression" dxfId="841" priority="629" stopIfTrue="1">
      <formula>OR($A43="username", $A43="phonenumber", $A43="start", $A43="end", $A43="deviceid", $A43="subscriberid", $A43="simserial", $A43="caseid")</formula>
    </cfRule>
  </conditionalFormatting>
  <conditionalFormatting sqref="I43:I45 I49">
    <cfRule type="expression" dxfId="840" priority="630" stopIfTrue="1">
      <formula>OR(AND(LEFT($A43, 16)="select_multiple ", LEN($A43)&gt;16, NOT(ISNUMBER(SEARCH(" ", $A43, 17)))), AND(LEFT($A43, 11)="select_one ", LEN($A43)&gt;11, NOT(ISNUMBER(SEARCH(" ", $A43, 12)))))</formula>
    </cfRule>
  </conditionalFormatting>
  <conditionalFormatting sqref="I43:I45 I49">
    <cfRule type="expression" dxfId="839" priority="631" stopIfTrue="1">
      <formula>$A43="decimal"</formula>
    </cfRule>
  </conditionalFormatting>
  <conditionalFormatting sqref="I43:I45 I49">
    <cfRule type="expression" dxfId="838" priority="632" stopIfTrue="1">
      <formula>$A43="integer"</formula>
    </cfRule>
  </conditionalFormatting>
  <conditionalFormatting sqref="I43:I45 I49">
    <cfRule type="expression" dxfId="837" priority="633" stopIfTrue="1">
      <formula>$A43="text"</formula>
    </cfRule>
  </conditionalFormatting>
  <conditionalFormatting sqref="I43:I45 I49">
    <cfRule type="expression" dxfId="836" priority="634" stopIfTrue="1">
      <formula>$A43="end repeat"</formula>
    </cfRule>
  </conditionalFormatting>
  <conditionalFormatting sqref="I43:I45 I49">
    <cfRule type="expression" dxfId="835" priority="635" stopIfTrue="1">
      <formula>$A43="begin repeat"</formula>
    </cfRule>
  </conditionalFormatting>
  <conditionalFormatting sqref="I43:I45 I49">
    <cfRule type="expression" dxfId="834" priority="636" stopIfTrue="1">
      <formula>$A43="end group"</formula>
    </cfRule>
  </conditionalFormatting>
  <conditionalFormatting sqref="I43:I45 I49">
    <cfRule type="expression" dxfId="833" priority="637" stopIfTrue="1">
      <formula>$A43="begin group"</formula>
    </cfRule>
  </conditionalFormatting>
  <conditionalFormatting sqref="J41 G41 B41:D41">
    <cfRule type="expression" dxfId="832" priority="615" stopIfTrue="1">
      <formula>$A41="begin group"</formula>
    </cfRule>
  </conditionalFormatting>
  <conditionalFormatting sqref="P41 J41 B41:D41">
    <cfRule type="expression" dxfId="831" priority="612" stopIfTrue="1">
      <formula>$A41="begin repeat"</formula>
    </cfRule>
  </conditionalFormatting>
  <conditionalFormatting sqref="G41 B41:D41">
    <cfRule type="expression" dxfId="830" priority="609" stopIfTrue="1">
      <formula>$A41="text"</formula>
    </cfRule>
  </conditionalFormatting>
  <conditionalFormatting sqref="B41:D41">
    <cfRule type="expression" dxfId="829" priority="607" stopIfTrue="1">
      <formula>$A41="integer"</formula>
    </cfRule>
  </conditionalFormatting>
  <conditionalFormatting sqref="B41:D41">
    <cfRule type="expression" dxfId="828" priority="605" stopIfTrue="1">
      <formula>$A41="decimal"</formula>
    </cfRule>
  </conditionalFormatting>
  <conditionalFormatting sqref="G41 B41:D41">
    <cfRule type="expression" dxfId="827" priority="603" stopIfTrue="1">
      <formula>OR(AND(LEFT($A41, 16)="select_multiple ", LEN($A41)&gt;16, NOT(ISNUMBER(SEARCH(" ", $A41, 17)))), AND(LEFT($A41, 11)="select_one ", LEN($A41)&gt;11, NOT(ISNUMBER(SEARCH(" ", $A41, 12)))))</formula>
    </cfRule>
  </conditionalFormatting>
  <conditionalFormatting sqref="B41 G41">
    <cfRule type="expression" dxfId="826" priority="600" stopIfTrue="1">
      <formula>OR($A41="audio audit", $A41="text audit", $A41="speed violations count", $A41="speed violations list", $A41="speed violations audit")</formula>
    </cfRule>
  </conditionalFormatting>
  <conditionalFormatting sqref="B41:D41">
    <cfRule type="expression" dxfId="825" priority="594" stopIfTrue="1">
      <formula>$A41="note"</formula>
    </cfRule>
    <cfRule type="expression" dxfId="824" priority="596" stopIfTrue="1">
      <formula>$A41="barcode"</formula>
    </cfRule>
    <cfRule type="expression" dxfId="823" priority="598" stopIfTrue="1">
      <formula>OR($A41="geopoint", $A41="geoshape", $A41="geotrace")</formula>
    </cfRule>
  </conditionalFormatting>
  <conditionalFormatting sqref="B41 O41">
    <cfRule type="expression" dxfId="822" priority="592" stopIfTrue="1">
      <formula>OR($A41="calculate", $A41="calculate_here")</formula>
    </cfRule>
  </conditionalFormatting>
  <conditionalFormatting sqref="G41 B41:D41">
    <cfRule type="expression" dxfId="821" priority="590" stopIfTrue="1">
      <formula>OR($A41="date", $A41="datetime")</formula>
    </cfRule>
  </conditionalFormatting>
  <conditionalFormatting sqref="G41 B41:D41">
    <cfRule type="expression" dxfId="820" priority="588" stopIfTrue="1">
      <formula>$A41="image"</formula>
    </cfRule>
  </conditionalFormatting>
  <conditionalFormatting sqref="B41:D41">
    <cfRule type="expression" dxfId="819" priority="586" stopIfTrue="1">
      <formula>OR($A41="audio", $A41="video")</formula>
    </cfRule>
  </conditionalFormatting>
  <conditionalFormatting sqref="F41:G41 J41:X41 A41:D41">
    <cfRule type="expression" dxfId="818" priority="587" stopIfTrue="1">
      <formula>OR($A41="audio", $A41="video")</formula>
    </cfRule>
    <cfRule type="expression" dxfId="817" priority="589" stopIfTrue="1">
      <formula>$A41="image"</formula>
    </cfRule>
    <cfRule type="expression" dxfId="816" priority="591" stopIfTrue="1">
      <formula>OR($A41="date", $A41="datetime")</formula>
    </cfRule>
    <cfRule type="expression" dxfId="815" priority="593" stopIfTrue="1">
      <formula>OR($A41="calculate", $A41="calculate_here")</formula>
    </cfRule>
    <cfRule type="expression" dxfId="814" priority="595" stopIfTrue="1">
      <formula>$A41="note"</formula>
    </cfRule>
    <cfRule type="expression" dxfId="813" priority="597" stopIfTrue="1">
      <formula>$A41="barcode"</formula>
    </cfRule>
    <cfRule type="expression" dxfId="812" priority="599" stopIfTrue="1">
      <formula>OR($A41="geopoint", $A41="geoshape", $A41="geotrace")</formula>
    </cfRule>
    <cfRule type="expression" dxfId="811" priority="601" stopIfTrue="1">
      <formula>OR($A41="audio audit", $A41="text audit", $A41="speed violations count", $A41="speed violations list", $A41="speed violations audit")</formula>
    </cfRule>
    <cfRule type="expression" dxfId="810" priority="602" stopIfTrue="1">
      <formula>OR($A41="username", $A41="phonenumber", $A41="start", $A41="end", $A41="deviceid", $A41="subscriberid", $A41="simserial", $A41="caseid")</formula>
    </cfRule>
    <cfRule type="expression" dxfId="809" priority="604" stopIfTrue="1">
      <formula>OR(AND(LEFT($A41, 16)="select_multiple ", LEN($A41)&gt;16, NOT(ISNUMBER(SEARCH(" ", $A41, 17)))), AND(LEFT($A41, 11)="select_one ", LEN($A41)&gt;11, NOT(ISNUMBER(SEARCH(" ", $A41, 12)))))</formula>
    </cfRule>
    <cfRule type="expression" dxfId="808" priority="606" stopIfTrue="1">
      <formula>$A41="decimal"</formula>
    </cfRule>
    <cfRule type="expression" dxfId="807" priority="608" stopIfTrue="1">
      <formula>$A41="integer"</formula>
    </cfRule>
    <cfRule type="expression" dxfId="806" priority="610" stopIfTrue="1">
      <formula>$A41="text"</formula>
    </cfRule>
    <cfRule type="expression" dxfId="805" priority="611" stopIfTrue="1">
      <formula>$A41="end repeat"</formula>
    </cfRule>
    <cfRule type="expression" dxfId="804" priority="613" stopIfTrue="1">
      <formula>$A41="begin repeat"</formula>
    </cfRule>
    <cfRule type="expression" dxfId="803" priority="614" stopIfTrue="1">
      <formula>$A41="end group"</formula>
    </cfRule>
    <cfRule type="expression" dxfId="802" priority="616" stopIfTrue="1">
      <formula>$A41="begin group"</formula>
    </cfRule>
  </conditionalFormatting>
  <conditionalFormatting sqref="H41">
    <cfRule type="expression" dxfId="801" priority="565" stopIfTrue="1">
      <formula>$A41="integer"</formula>
    </cfRule>
  </conditionalFormatting>
  <conditionalFormatting sqref="H41">
    <cfRule type="expression" dxfId="800" priority="566" stopIfTrue="1">
      <formula>$A41="decimal"</formula>
    </cfRule>
  </conditionalFormatting>
  <conditionalFormatting sqref="H41">
    <cfRule type="expression" dxfId="799" priority="567" stopIfTrue="1">
      <formula>OR(AND(LEFT($A41, 14)="sensor_stream ", LEN($A41)&gt;14, NOT(ISNUMBER(SEARCH(" ", $A41, 15)))), AND(LEFT($A41, 17)="sensor_statistic ", LEN($A41)&gt;17, NOT(ISNUMBER(SEARCH(" ", $A41, 18)))))</formula>
    </cfRule>
  </conditionalFormatting>
  <conditionalFormatting sqref="H41">
    <cfRule type="expression" dxfId="798" priority="568" stopIfTrue="1">
      <formula>$A41="comments"</formula>
    </cfRule>
  </conditionalFormatting>
  <conditionalFormatting sqref="H41">
    <cfRule type="expression" dxfId="797" priority="569" stopIfTrue="1">
      <formula>OR($A41="audio", $A41="video")</formula>
    </cfRule>
  </conditionalFormatting>
  <conditionalFormatting sqref="H41">
    <cfRule type="expression" dxfId="796" priority="570" stopIfTrue="1">
      <formula>$A41="image"</formula>
    </cfRule>
  </conditionalFormatting>
  <conditionalFormatting sqref="H41">
    <cfRule type="expression" dxfId="795" priority="571" stopIfTrue="1">
      <formula>OR($A41="date", $A41="datetime")</formula>
    </cfRule>
  </conditionalFormatting>
  <conditionalFormatting sqref="H41">
    <cfRule type="expression" dxfId="794" priority="572" stopIfTrue="1">
      <formula>OR($A41="calculate", $A41="calculate_here")</formula>
    </cfRule>
  </conditionalFormatting>
  <conditionalFormatting sqref="H41">
    <cfRule type="expression" dxfId="793" priority="573" stopIfTrue="1">
      <formula>$A41="note"</formula>
    </cfRule>
  </conditionalFormatting>
  <conditionalFormatting sqref="H41">
    <cfRule type="expression" dxfId="792" priority="574" stopIfTrue="1">
      <formula>$A41="barcode"</formula>
    </cfRule>
  </conditionalFormatting>
  <conditionalFormatting sqref="H41">
    <cfRule type="expression" dxfId="791" priority="575" stopIfTrue="1">
      <formula>OR($A41="geopoint", $A41="geoshape", $A41="geotrace")</formula>
    </cfRule>
  </conditionalFormatting>
  <conditionalFormatting sqref="H41">
    <cfRule type="expression" dxfId="790" priority="576" stopIfTrue="1">
      <formula>OR($A41="audio audit", $A41="text audit", $A41="speed violations count", $A41="speed violations list", $A41="speed violations audit")</formula>
    </cfRule>
  </conditionalFormatting>
  <conditionalFormatting sqref="H41">
    <cfRule type="expression" dxfId="789" priority="577" stopIfTrue="1">
      <formula>OR($A41="username", $A41="phonenumber", $A41="start", $A41="end", $A41="deviceid", $A41="subscriberid", $A41="simserial", $A41="caseid")</formula>
    </cfRule>
  </conditionalFormatting>
  <conditionalFormatting sqref="H41">
    <cfRule type="expression" dxfId="788" priority="578" stopIfTrue="1">
      <formula>OR(AND(LEFT($A41, 16)="select_multiple ", LEN($A41)&gt;16, NOT(ISNUMBER(SEARCH(" ", $A41, 17)))), AND(LEFT($A41, 11)="select_one ", LEN($A41)&gt;11, NOT(ISNUMBER(SEARCH(" ", $A41, 12)))))</formula>
    </cfRule>
  </conditionalFormatting>
  <conditionalFormatting sqref="H41">
    <cfRule type="expression" dxfId="787" priority="579" stopIfTrue="1">
      <formula>$A41="decimal"</formula>
    </cfRule>
  </conditionalFormatting>
  <conditionalFormatting sqref="H41">
    <cfRule type="expression" dxfId="786" priority="580" stopIfTrue="1">
      <formula>$A41="integer"</formula>
    </cfRule>
  </conditionalFormatting>
  <conditionalFormatting sqref="H41">
    <cfRule type="expression" dxfId="785" priority="581" stopIfTrue="1">
      <formula>$A41="text"</formula>
    </cfRule>
  </conditionalFormatting>
  <conditionalFormatting sqref="H41">
    <cfRule type="expression" dxfId="784" priority="582" stopIfTrue="1">
      <formula>$A41="end repeat"</formula>
    </cfRule>
  </conditionalFormatting>
  <conditionalFormatting sqref="H41">
    <cfRule type="expression" dxfId="783" priority="583" stopIfTrue="1">
      <formula>$A41="begin repeat"</formula>
    </cfRule>
  </conditionalFormatting>
  <conditionalFormatting sqref="H41">
    <cfRule type="expression" dxfId="782" priority="584" stopIfTrue="1">
      <formula>$A41="end group"</formula>
    </cfRule>
  </conditionalFormatting>
  <conditionalFormatting sqref="H41">
    <cfRule type="expression" dxfId="781" priority="585" stopIfTrue="1">
      <formula>$A41="begin group"</formula>
    </cfRule>
  </conditionalFormatting>
  <conditionalFormatting sqref="E41">
    <cfRule type="expression" dxfId="780" priority="543" stopIfTrue="1">
      <formula>$A41="text"</formula>
    </cfRule>
  </conditionalFormatting>
  <conditionalFormatting sqref="E41">
    <cfRule type="expression" dxfId="779" priority="544" stopIfTrue="1">
      <formula>$A41="integer"</formula>
    </cfRule>
  </conditionalFormatting>
  <conditionalFormatting sqref="E41">
    <cfRule type="expression" dxfId="778" priority="545" stopIfTrue="1">
      <formula>$A41="decimal"</formula>
    </cfRule>
  </conditionalFormatting>
  <conditionalFormatting sqref="E41">
    <cfRule type="expression" dxfId="777" priority="546" stopIfTrue="1">
      <formula>OR(AND(LEFT($A41, 14)="sensor_stream ", LEN($A41)&gt;14, NOT(ISNUMBER(SEARCH(" ", $A41, 15)))), AND(LEFT($A41, 17)="sensor_statistic ", LEN($A41)&gt;17, NOT(ISNUMBER(SEARCH(" ", $A41, 18)))))</formula>
    </cfRule>
  </conditionalFormatting>
  <conditionalFormatting sqref="E41">
    <cfRule type="expression" dxfId="776" priority="547" stopIfTrue="1">
      <formula>$A41="comments"</formula>
    </cfRule>
  </conditionalFormatting>
  <conditionalFormatting sqref="E41">
    <cfRule type="expression" dxfId="775" priority="548" stopIfTrue="1">
      <formula>OR($A41="audio", $A41="video")</formula>
    </cfRule>
  </conditionalFormatting>
  <conditionalFormatting sqref="E41">
    <cfRule type="expression" dxfId="774" priority="549" stopIfTrue="1">
      <formula>$A41="image"</formula>
    </cfRule>
  </conditionalFormatting>
  <conditionalFormatting sqref="E41">
    <cfRule type="expression" dxfId="773" priority="550" stopIfTrue="1">
      <formula>OR($A41="date", $A41="datetime")</formula>
    </cfRule>
  </conditionalFormatting>
  <conditionalFormatting sqref="E41">
    <cfRule type="expression" dxfId="772" priority="551" stopIfTrue="1">
      <formula>OR($A41="calculate", $A41="calculate_here")</formula>
    </cfRule>
  </conditionalFormatting>
  <conditionalFormatting sqref="E41">
    <cfRule type="expression" dxfId="771" priority="552" stopIfTrue="1">
      <formula>$A41="note"</formula>
    </cfRule>
  </conditionalFormatting>
  <conditionalFormatting sqref="E41">
    <cfRule type="expression" dxfId="770" priority="553" stopIfTrue="1">
      <formula>$A41="barcode"</formula>
    </cfRule>
  </conditionalFormatting>
  <conditionalFormatting sqref="E41">
    <cfRule type="expression" dxfId="769" priority="554" stopIfTrue="1">
      <formula>OR($A41="geopoint", $A41="geoshape", $A41="geotrace")</formula>
    </cfRule>
  </conditionalFormatting>
  <conditionalFormatting sqref="E41">
    <cfRule type="expression" dxfId="768" priority="555" stopIfTrue="1">
      <formula>OR($A41="audio audit", $A41="text audit", $A41="speed violations count", $A41="speed violations list", $A41="speed violations audit")</formula>
    </cfRule>
  </conditionalFormatting>
  <conditionalFormatting sqref="E41">
    <cfRule type="expression" dxfId="767" priority="556" stopIfTrue="1">
      <formula>OR($A41="username", $A41="phonenumber", $A41="start", $A41="end", $A41="deviceid", $A41="subscriberid", $A41="simserial", $A41="caseid")</formula>
    </cfRule>
  </conditionalFormatting>
  <conditionalFormatting sqref="E41">
    <cfRule type="expression" dxfId="766" priority="557" stopIfTrue="1">
      <formula>OR(AND(LEFT($A41, 16)="select_multiple ", LEN($A41)&gt;16, NOT(ISNUMBER(SEARCH(" ", $A41, 17)))), AND(LEFT($A41, 11)="select_one ", LEN($A41)&gt;11, NOT(ISNUMBER(SEARCH(" ", $A41, 12)))))</formula>
    </cfRule>
  </conditionalFormatting>
  <conditionalFormatting sqref="E41">
    <cfRule type="expression" dxfId="765" priority="558" stopIfTrue="1">
      <formula>$A41="decimal"</formula>
    </cfRule>
  </conditionalFormatting>
  <conditionalFormatting sqref="E41">
    <cfRule type="expression" dxfId="764" priority="559" stopIfTrue="1">
      <formula>$A41="integer"</formula>
    </cfRule>
  </conditionalFormatting>
  <conditionalFormatting sqref="E41">
    <cfRule type="expression" dxfId="763" priority="560" stopIfTrue="1">
      <formula>$A41="text"</formula>
    </cfRule>
  </conditionalFormatting>
  <conditionalFormatting sqref="E41">
    <cfRule type="expression" dxfId="762" priority="561" stopIfTrue="1">
      <formula>$A41="end repeat"</formula>
    </cfRule>
  </conditionalFormatting>
  <conditionalFormatting sqref="E41">
    <cfRule type="expression" dxfId="761" priority="562" stopIfTrue="1">
      <formula>$A41="begin repeat"</formula>
    </cfRule>
  </conditionalFormatting>
  <conditionalFormatting sqref="E41">
    <cfRule type="expression" dxfId="760" priority="563" stopIfTrue="1">
      <formula>$A41="end group"</formula>
    </cfRule>
  </conditionalFormatting>
  <conditionalFormatting sqref="E41">
    <cfRule type="expression" dxfId="759" priority="564" stopIfTrue="1">
      <formula>$A41="begin group"</formula>
    </cfRule>
  </conditionalFormatting>
  <conditionalFormatting sqref="I41">
    <cfRule type="expression" dxfId="758" priority="522" stopIfTrue="1">
      <formula>$A41="integer"</formula>
    </cfRule>
  </conditionalFormatting>
  <conditionalFormatting sqref="I41">
    <cfRule type="expression" dxfId="757" priority="523" stopIfTrue="1">
      <formula>$A41="decimal"</formula>
    </cfRule>
  </conditionalFormatting>
  <conditionalFormatting sqref="I41">
    <cfRule type="expression" dxfId="756" priority="524" stopIfTrue="1">
      <formula>OR(AND(LEFT($A41, 14)="sensor_stream ", LEN($A41)&gt;14, NOT(ISNUMBER(SEARCH(" ", $A41, 15)))), AND(LEFT($A41, 17)="sensor_statistic ", LEN($A41)&gt;17, NOT(ISNUMBER(SEARCH(" ", $A41, 18)))))</formula>
    </cfRule>
  </conditionalFormatting>
  <conditionalFormatting sqref="I41">
    <cfRule type="expression" dxfId="755" priority="525" stopIfTrue="1">
      <formula>$A41="comments"</formula>
    </cfRule>
  </conditionalFormatting>
  <conditionalFormatting sqref="I41">
    <cfRule type="expression" dxfId="754" priority="526" stopIfTrue="1">
      <formula>OR($A41="audio", $A41="video")</formula>
    </cfRule>
  </conditionalFormatting>
  <conditionalFormatting sqref="I41">
    <cfRule type="expression" dxfId="753" priority="527" stopIfTrue="1">
      <formula>$A41="image"</formula>
    </cfRule>
  </conditionalFormatting>
  <conditionalFormatting sqref="I41">
    <cfRule type="expression" dxfId="752" priority="528" stopIfTrue="1">
      <formula>OR($A41="date", $A41="datetime")</formula>
    </cfRule>
  </conditionalFormatting>
  <conditionalFormatting sqref="I41">
    <cfRule type="expression" dxfId="751" priority="529" stopIfTrue="1">
      <formula>OR($A41="calculate", $A41="calculate_here")</formula>
    </cfRule>
  </conditionalFormatting>
  <conditionalFormatting sqref="I41">
    <cfRule type="expression" dxfId="750" priority="530" stopIfTrue="1">
      <formula>$A41="note"</formula>
    </cfRule>
  </conditionalFormatting>
  <conditionalFormatting sqref="I41">
    <cfRule type="expression" dxfId="749" priority="531" stopIfTrue="1">
      <formula>$A41="barcode"</formula>
    </cfRule>
  </conditionalFormatting>
  <conditionalFormatting sqref="I41">
    <cfRule type="expression" dxfId="748" priority="532" stopIfTrue="1">
      <formula>OR($A41="geopoint", $A41="geoshape", $A41="geotrace")</formula>
    </cfRule>
  </conditionalFormatting>
  <conditionalFormatting sqref="I41">
    <cfRule type="expression" dxfId="747" priority="533" stopIfTrue="1">
      <formula>OR($A41="audio audit", $A41="text audit", $A41="speed violations count", $A41="speed violations list", $A41="speed violations audit")</formula>
    </cfRule>
  </conditionalFormatting>
  <conditionalFormatting sqref="I41">
    <cfRule type="expression" dxfId="746" priority="534" stopIfTrue="1">
      <formula>OR($A41="username", $A41="phonenumber", $A41="start", $A41="end", $A41="deviceid", $A41="subscriberid", $A41="simserial", $A41="caseid")</formula>
    </cfRule>
  </conditionalFormatting>
  <conditionalFormatting sqref="I41">
    <cfRule type="expression" dxfId="745" priority="535" stopIfTrue="1">
      <formula>OR(AND(LEFT($A41, 16)="select_multiple ", LEN($A41)&gt;16, NOT(ISNUMBER(SEARCH(" ", $A41, 17)))), AND(LEFT($A41, 11)="select_one ", LEN($A41)&gt;11, NOT(ISNUMBER(SEARCH(" ", $A41, 12)))))</formula>
    </cfRule>
  </conditionalFormatting>
  <conditionalFormatting sqref="I41">
    <cfRule type="expression" dxfId="744" priority="536" stopIfTrue="1">
      <formula>$A41="decimal"</formula>
    </cfRule>
  </conditionalFormatting>
  <conditionalFormatting sqref="I41">
    <cfRule type="expression" dxfId="743" priority="537" stopIfTrue="1">
      <formula>$A41="integer"</formula>
    </cfRule>
  </conditionalFormatting>
  <conditionalFormatting sqref="I41">
    <cfRule type="expression" dxfId="742" priority="538" stopIfTrue="1">
      <formula>$A41="text"</formula>
    </cfRule>
  </conditionalFormatting>
  <conditionalFormatting sqref="I41">
    <cfRule type="expression" dxfId="741" priority="539" stopIfTrue="1">
      <formula>$A41="end repeat"</formula>
    </cfRule>
  </conditionalFormatting>
  <conditionalFormatting sqref="I41">
    <cfRule type="expression" dxfId="740" priority="540" stopIfTrue="1">
      <formula>$A41="begin repeat"</formula>
    </cfRule>
  </conditionalFormatting>
  <conditionalFormatting sqref="I41">
    <cfRule type="expression" dxfId="739" priority="541" stopIfTrue="1">
      <formula>$A41="end group"</formula>
    </cfRule>
  </conditionalFormatting>
  <conditionalFormatting sqref="I41">
    <cfRule type="expression" dxfId="738" priority="542" stopIfTrue="1">
      <formula>$A41="begin group"</formula>
    </cfRule>
  </conditionalFormatting>
  <conditionalFormatting sqref="H43">
    <cfRule type="expression" dxfId="737" priority="501" stopIfTrue="1">
      <formula>$A43="integer"</formula>
    </cfRule>
  </conditionalFormatting>
  <conditionalFormatting sqref="H43">
    <cfRule type="expression" dxfId="736" priority="502" stopIfTrue="1">
      <formula>$A43="decimal"</formula>
    </cfRule>
  </conditionalFormatting>
  <conditionalFormatting sqref="H43">
    <cfRule type="expression" dxfId="735" priority="503" stopIfTrue="1">
      <formula>OR(AND(LEFT($A43, 14)="sensor_stream ", LEN($A43)&gt;14, NOT(ISNUMBER(SEARCH(" ", $A43, 15)))), AND(LEFT($A43, 17)="sensor_statistic ", LEN($A43)&gt;17, NOT(ISNUMBER(SEARCH(" ", $A43, 18)))))</formula>
    </cfRule>
  </conditionalFormatting>
  <conditionalFormatting sqref="H43">
    <cfRule type="expression" dxfId="734" priority="504" stopIfTrue="1">
      <formula>$A43="comments"</formula>
    </cfRule>
  </conditionalFormatting>
  <conditionalFormatting sqref="H43">
    <cfRule type="expression" dxfId="733" priority="505" stopIfTrue="1">
      <formula>OR($A43="audio", $A43="video")</formula>
    </cfRule>
  </conditionalFormatting>
  <conditionalFormatting sqref="H43">
    <cfRule type="expression" dxfId="732" priority="506" stopIfTrue="1">
      <formula>$A43="image"</formula>
    </cfRule>
  </conditionalFormatting>
  <conditionalFormatting sqref="H43">
    <cfRule type="expression" dxfId="731" priority="507" stopIfTrue="1">
      <formula>OR($A43="date", $A43="datetime")</formula>
    </cfRule>
  </conditionalFormatting>
  <conditionalFormatting sqref="H43">
    <cfRule type="expression" dxfId="730" priority="508" stopIfTrue="1">
      <formula>OR($A43="calculate", $A43="calculate_here")</formula>
    </cfRule>
  </conditionalFormatting>
  <conditionalFormatting sqref="H43">
    <cfRule type="expression" dxfId="729" priority="509" stopIfTrue="1">
      <formula>$A43="note"</formula>
    </cfRule>
  </conditionalFormatting>
  <conditionalFormatting sqref="H43">
    <cfRule type="expression" dxfId="728" priority="510" stopIfTrue="1">
      <formula>$A43="barcode"</formula>
    </cfRule>
  </conditionalFormatting>
  <conditionalFormatting sqref="H43">
    <cfRule type="expression" dxfId="727" priority="511" stopIfTrue="1">
      <formula>OR($A43="geopoint", $A43="geoshape", $A43="geotrace")</formula>
    </cfRule>
  </conditionalFormatting>
  <conditionalFormatting sqref="H43">
    <cfRule type="expression" dxfId="726" priority="512" stopIfTrue="1">
      <formula>OR($A43="audio audit", $A43="text audit", $A43="speed violations count", $A43="speed violations list", $A43="speed violations audit")</formula>
    </cfRule>
  </conditionalFormatting>
  <conditionalFormatting sqref="H43">
    <cfRule type="expression" dxfId="725" priority="513" stopIfTrue="1">
      <formula>OR($A43="username", $A43="phonenumber", $A43="start", $A43="end", $A43="deviceid", $A43="subscriberid", $A43="simserial", $A43="caseid")</formula>
    </cfRule>
  </conditionalFormatting>
  <conditionalFormatting sqref="H43">
    <cfRule type="expression" dxfId="724" priority="514" stopIfTrue="1">
      <formula>OR(AND(LEFT($A43, 16)="select_multiple ", LEN($A43)&gt;16, NOT(ISNUMBER(SEARCH(" ", $A43, 17)))), AND(LEFT($A43, 11)="select_one ", LEN($A43)&gt;11, NOT(ISNUMBER(SEARCH(" ", $A43, 12)))))</formula>
    </cfRule>
  </conditionalFormatting>
  <conditionalFormatting sqref="H43">
    <cfRule type="expression" dxfId="723" priority="515" stopIfTrue="1">
      <formula>$A43="decimal"</formula>
    </cfRule>
  </conditionalFormatting>
  <conditionalFormatting sqref="H43">
    <cfRule type="expression" dxfId="722" priority="516" stopIfTrue="1">
      <formula>$A43="integer"</formula>
    </cfRule>
  </conditionalFormatting>
  <conditionalFormatting sqref="H43">
    <cfRule type="expression" dxfId="721" priority="517" stopIfTrue="1">
      <formula>$A43="text"</formula>
    </cfRule>
  </conditionalFormatting>
  <conditionalFormatting sqref="H43">
    <cfRule type="expression" dxfId="720" priority="518" stopIfTrue="1">
      <formula>$A43="end repeat"</formula>
    </cfRule>
  </conditionalFormatting>
  <conditionalFormatting sqref="H43">
    <cfRule type="expression" dxfId="719" priority="519" stopIfTrue="1">
      <formula>$A43="begin repeat"</formula>
    </cfRule>
  </conditionalFormatting>
  <conditionalFormatting sqref="H43">
    <cfRule type="expression" dxfId="718" priority="520" stopIfTrue="1">
      <formula>$A43="end group"</formula>
    </cfRule>
  </conditionalFormatting>
  <conditionalFormatting sqref="H43">
    <cfRule type="expression" dxfId="717" priority="521" stopIfTrue="1">
      <formula>$A43="begin group"</formula>
    </cfRule>
  </conditionalFormatting>
  <conditionalFormatting sqref="J46 G46 B46:D46">
    <cfRule type="expression" dxfId="716" priority="499" stopIfTrue="1">
      <formula>$A46="begin group"</formula>
    </cfRule>
  </conditionalFormatting>
  <conditionalFormatting sqref="P46 J46 B46:D46">
    <cfRule type="expression" dxfId="715" priority="496" stopIfTrue="1">
      <formula>$A46="begin repeat"</formula>
    </cfRule>
  </conditionalFormatting>
  <conditionalFormatting sqref="G46 B46:D46">
    <cfRule type="expression" dxfId="714" priority="493" stopIfTrue="1">
      <formula>$A46="text"</formula>
    </cfRule>
  </conditionalFormatting>
  <conditionalFormatting sqref="B46:D46">
    <cfRule type="expression" dxfId="713" priority="491" stopIfTrue="1">
      <formula>$A46="integer"</formula>
    </cfRule>
  </conditionalFormatting>
  <conditionalFormatting sqref="B46:D46">
    <cfRule type="expression" dxfId="712" priority="489" stopIfTrue="1">
      <formula>$A46="decimal"</formula>
    </cfRule>
  </conditionalFormatting>
  <conditionalFormatting sqref="G46 B46:D46">
    <cfRule type="expression" dxfId="711" priority="487" stopIfTrue="1">
      <formula>OR(AND(LEFT($A46, 16)="select_multiple ", LEN($A46)&gt;16, NOT(ISNUMBER(SEARCH(" ", $A46, 17)))), AND(LEFT($A46, 11)="select_one ", LEN($A46)&gt;11, NOT(ISNUMBER(SEARCH(" ", $A46, 12)))))</formula>
    </cfRule>
  </conditionalFormatting>
  <conditionalFormatting sqref="B46 G46">
    <cfRule type="expression" dxfId="710" priority="484" stopIfTrue="1">
      <formula>OR($A46="audio audit", $A46="text audit", $A46="speed violations count", $A46="speed violations list", $A46="speed violations audit")</formula>
    </cfRule>
  </conditionalFormatting>
  <conditionalFormatting sqref="B46:D46">
    <cfRule type="expression" dxfId="709" priority="478" stopIfTrue="1">
      <formula>$A46="note"</formula>
    </cfRule>
    <cfRule type="expression" dxfId="708" priority="480" stopIfTrue="1">
      <formula>$A46="barcode"</formula>
    </cfRule>
    <cfRule type="expression" dxfId="707" priority="482" stopIfTrue="1">
      <formula>OR($A46="geopoint", $A46="geoshape", $A46="geotrace")</formula>
    </cfRule>
  </conditionalFormatting>
  <conditionalFormatting sqref="B46 O46">
    <cfRule type="expression" dxfId="706" priority="476" stopIfTrue="1">
      <formula>OR($A46="calculate", $A46="calculate_here")</formula>
    </cfRule>
  </conditionalFormatting>
  <conditionalFormatting sqref="G46 B46:D46">
    <cfRule type="expression" dxfId="705" priority="474" stopIfTrue="1">
      <formula>OR($A46="date", $A46="datetime")</formula>
    </cfRule>
  </conditionalFormatting>
  <conditionalFormatting sqref="G46 B46:D46">
    <cfRule type="expression" dxfId="704" priority="472" stopIfTrue="1">
      <formula>$A46="image"</formula>
    </cfRule>
  </conditionalFormatting>
  <conditionalFormatting sqref="B46:D46">
    <cfRule type="expression" dxfId="703" priority="470" stopIfTrue="1">
      <formula>OR($A46="audio", $A46="video")</formula>
    </cfRule>
  </conditionalFormatting>
  <conditionalFormatting sqref="F46:G46 J46:X46 A46:D46">
    <cfRule type="expression" dxfId="702" priority="471" stopIfTrue="1">
      <formula>OR($A46="audio", $A46="video")</formula>
    </cfRule>
    <cfRule type="expression" dxfId="701" priority="473" stopIfTrue="1">
      <formula>$A46="image"</formula>
    </cfRule>
    <cfRule type="expression" dxfId="700" priority="475" stopIfTrue="1">
      <formula>OR($A46="date", $A46="datetime")</formula>
    </cfRule>
    <cfRule type="expression" dxfId="699" priority="477" stopIfTrue="1">
      <formula>OR($A46="calculate", $A46="calculate_here")</formula>
    </cfRule>
    <cfRule type="expression" dxfId="698" priority="479" stopIfTrue="1">
      <formula>$A46="note"</formula>
    </cfRule>
    <cfRule type="expression" dxfId="697" priority="481" stopIfTrue="1">
      <formula>$A46="barcode"</formula>
    </cfRule>
    <cfRule type="expression" dxfId="696" priority="483" stopIfTrue="1">
      <formula>OR($A46="geopoint", $A46="geoshape", $A46="geotrace")</formula>
    </cfRule>
    <cfRule type="expression" dxfId="695" priority="485" stopIfTrue="1">
      <formula>OR($A46="audio audit", $A46="text audit", $A46="speed violations count", $A46="speed violations list", $A46="speed violations audit")</formula>
    </cfRule>
    <cfRule type="expression" dxfId="694" priority="486" stopIfTrue="1">
      <formula>OR($A46="username", $A46="phonenumber", $A46="start", $A46="end", $A46="deviceid", $A46="subscriberid", $A46="simserial", $A46="caseid")</formula>
    </cfRule>
    <cfRule type="expression" dxfId="693" priority="488" stopIfTrue="1">
      <formula>OR(AND(LEFT($A46, 16)="select_multiple ", LEN($A46)&gt;16, NOT(ISNUMBER(SEARCH(" ", $A46, 17)))), AND(LEFT($A46, 11)="select_one ", LEN($A46)&gt;11, NOT(ISNUMBER(SEARCH(" ", $A46, 12)))))</formula>
    </cfRule>
    <cfRule type="expression" dxfId="692" priority="490" stopIfTrue="1">
      <formula>$A46="decimal"</formula>
    </cfRule>
    <cfRule type="expression" dxfId="691" priority="492" stopIfTrue="1">
      <formula>$A46="integer"</formula>
    </cfRule>
    <cfRule type="expression" dxfId="690" priority="494" stopIfTrue="1">
      <formula>$A46="text"</formula>
    </cfRule>
    <cfRule type="expression" dxfId="689" priority="495" stopIfTrue="1">
      <formula>$A46="end repeat"</formula>
    </cfRule>
    <cfRule type="expression" dxfId="688" priority="497" stopIfTrue="1">
      <formula>$A46="begin repeat"</formula>
    </cfRule>
    <cfRule type="expression" dxfId="687" priority="498" stopIfTrue="1">
      <formula>$A46="end group"</formula>
    </cfRule>
    <cfRule type="expression" dxfId="686" priority="500" stopIfTrue="1">
      <formula>$A46="begin group"</formula>
    </cfRule>
  </conditionalFormatting>
  <conditionalFormatting sqref="H46:I46">
    <cfRule type="expression" dxfId="685" priority="449" stopIfTrue="1">
      <formula>$A46="integer"</formula>
    </cfRule>
  </conditionalFormatting>
  <conditionalFormatting sqref="H46:I46">
    <cfRule type="expression" dxfId="684" priority="450" stopIfTrue="1">
      <formula>$A46="decimal"</formula>
    </cfRule>
  </conditionalFormatting>
  <conditionalFormatting sqref="H46:I46">
    <cfRule type="expression" dxfId="683" priority="451" stopIfTrue="1">
      <formula>OR(AND(LEFT($A46, 14)="sensor_stream ", LEN($A46)&gt;14, NOT(ISNUMBER(SEARCH(" ", $A46, 15)))), AND(LEFT($A46, 17)="sensor_statistic ", LEN($A46)&gt;17, NOT(ISNUMBER(SEARCH(" ", $A46, 18)))))</formula>
    </cfRule>
  </conditionalFormatting>
  <conditionalFormatting sqref="H46:I46">
    <cfRule type="expression" dxfId="682" priority="452" stopIfTrue="1">
      <formula>$A46="comments"</formula>
    </cfRule>
  </conditionalFormatting>
  <conditionalFormatting sqref="H46:I46">
    <cfRule type="expression" dxfId="681" priority="453" stopIfTrue="1">
      <formula>OR($A46="audio", $A46="video")</formula>
    </cfRule>
  </conditionalFormatting>
  <conditionalFormatting sqref="H46:I46">
    <cfRule type="expression" dxfId="680" priority="454" stopIfTrue="1">
      <formula>$A46="image"</formula>
    </cfRule>
  </conditionalFormatting>
  <conditionalFormatting sqref="H46:I46">
    <cfRule type="expression" dxfId="679" priority="455" stopIfTrue="1">
      <formula>OR($A46="date", $A46="datetime")</formula>
    </cfRule>
  </conditionalFormatting>
  <conditionalFormatting sqref="H46:I46">
    <cfRule type="expression" dxfId="678" priority="456" stopIfTrue="1">
      <formula>OR($A46="calculate", $A46="calculate_here")</formula>
    </cfRule>
  </conditionalFormatting>
  <conditionalFormatting sqref="H46:I46">
    <cfRule type="expression" dxfId="677" priority="457" stopIfTrue="1">
      <formula>$A46="note"</formula>
    </cfRule>
  </conditionalFormatting>
  <conditionalFormatting sqref="H46:I46">
    <cfRule type="expression" dxfId="676" priority="458" stopIfTrue="1">
      <formula>$A46="barcode"</formula>
    </cfRule>
  </conditionalFormatting>
  <conditionalFormatting sqref="H46:I46">
    <cfRule type="expression" dxfId="675" priority="459" stopIfTrue="1">
      <formula>OR($A46="geopoint", $A46="geoshape", $A46="geotrace")</formula>
    </cfRule>
  </conditionalFormatting>
  <conditionalFormatting sqref="H46:I46">
    <cfRule type="expression" dxfId="674" priority="460" stopIfTrue="1">
      <formula>OR($A46="audio audit", $A46="text audit", $A46="speed violations count", $A46="speed violations list", $A46="speed violations audit")</formula>
    </cfRule>
  </conditionalFormatting>
  <conditionalFormatting sqref="H46:I46">
    <cfRule type="expression" dxfId="673" priority="461" stopIfTrue="1">
      <formula>OR($A46="username", $A46="phonenumber", $A46="start", $A46="end", $A46="deviceid", $A46="subscriberid", $A46="simserial", $A46="caseid")</formula>
    </cfRule>
  </conditionalFormatting>
  <conditionalFormatting sqref="H46:I46">
    <cfRule type="expression" dxfId="672" priority="462" stopIfTrue="1">
      <formula>OR(AND(LEFT($A46, 16)="select_multiple ", LEN($A46)&gt;16, NOT(ISNUMBER(SEARCH(" ", $A46, 17)))), AND(LEFT($A46, 11)="select_one ", LEN($A46)&gt;11, NOT(ISNUMBER(SEARCH(" ", $A46, 12)))))</formula>
    </cfRule>
  </conditionalFormatting>
  <conditionalFormatting sqref="H46:I46">
    <cfRule type="expression" dxfId="671" priority="463" stopIfTrue="1">
      <formula>$A46="decimal"</formula>
    </cfRule>
  </conditionalFormatting>
  <conditionalFormatting sqref="H46:I46">
    <cfRule type="expression" dxfId="670" priority="464" stopIfTrue="1">
      <formula>$A46="integer"</formula>
    </cfRule>
  </conditionalFormatting>
  <conditionalFormatting sqref="H46:I46">
    <cfRule type="expression" dxfId="669" priority="465" stopIfTrue="1">
      <formula>$A46="text"</formula>
    </cfRule>
  </conditionalFormatting>
  <conditionalFormatting sqref="H46:I46">
    <cfRule type="expression" dxfId="668" priority="466" stopIfTrue="1">
      <formula>$A46="end repeat"</formula>
    </cfRule>
  </conditionalFormatting>
  <conditionalFormatting sqref="H46:I46">
    <cfRule type="expression" dxfId="667" priority="467" stopIfTrue="1">
      <formula>$A46="begin repeat"</formula>
    </cfRule>
  </conditionalFormatting>
  <conditionalFormatting sqref="H46:I46">
    <cfRule type="expression" dxfId="666" priority="468" stopIfTrue="1">
      <formula>$A46="end group"</formula>
    </cfRule>
  </conditionalFormatting>
  <conditionalFormatting sqref="H46:I46">
    <cfRule type="expression" dxfId="665" priority="469" stopIfTrue="1">
      <formula>$A46="begin group"</formula>
    </cfRule>
  </conditionalFormatting>
  <conditionalFormatting sqref="G47:G48 B47:D48 J47:J48">
    <cfRule type="expression" dxfId="664" priority="446" stopIfTrue="1">
      <formula>$A47="begin group"</formula>
    </cfRule>
  </conditionalFormatting>
  <conditionalFormatting sqref="P47:P48 B47:D48 J47:J48">
    <cfRule type="expression" dxfId="663" priority="443" stopIfTrue="1">
      <formula>$A47="begin repeat"</formula>
    </cfRule>
  </conditionalFormatting>
  <conditionalFormatting sqref="G47:G48 B47:D48">
    <cfRule type="expression" dxfId="662" priority="440" stopIfTrue="1">
      <formula>$A47="text"</formula>
    </cfRule>
  </conditionalFormatting>
  <conditionalFormatting sqref="B47:D48">
    <cfRule type="expression" dxfId="661" priority="438" stopIfTrue="1">
      <formula>$A47="integer"</formula>
    </cfRule>
  </conditionalFormatting>
  <conditionalFormatting sqref="B47:D48">
    <cfRule type="expression" dxfId="660" priority="436" stopIfTrue="1">
      <formula>$A47="decimal"</formula>
    </cfRule>
  </conditionalFormatting>
  <conditionalFormatting sqref="G47:G48 B47:D48">
    <cfRule type="expression" dxfId="659" priority="434" stopIfTrue="1">
      <formula>OR(AND(LEFT($A47, 16)="select_multiple ", LEN($A47)&gt;16, NOT(ISNUMBER(SEARCH(" ", $A47, 17)))), AND(LEFT($A47, 11)="select_one ", LEN($A47)&gt;11, NOT(ISNUMBER(SEARCH(" ", $A47, 12)))))</formula>
    </cfRule>
  </conditionalFormatting>
  <conditionalFormatting sqref="B47:B48 G47:G48">
    <cfRule type="expression" dxfId="658" priority="431" stopIfTrue="1">
      <formula>OR($A47="audio audit", $A47="text audit", $A47="speed violations count", $A47="speed violations list", $A47="speed violations audit")</formula>
    </cfRule>
  </conditionalFormatting>
  <conditionalFormatting sqref="B47:D48">
    <cfRule type="expression" dxfId="657" priority="425" stopIfTrue="1">
      <formula>$A47="note"</formula>
    </cfRule>
    <cfRule type="expression" dxfId="656" priority="427" stopIfTrue="1">
      <formula>$A47="barcode"</formula>
    </cfRule>
    <cfRule type="expression" dxfId="655" priority="429" stopIfTrue="1">
      <formula>OR($A47="geopoint", $A47="geoshape", $A47="geotrace")</formula>
    </cfRule>
  </conditionalFormatting>
  <conditionalFormatting sqref="B47:B48 O47:O48">
    <cfRule type="expression" dxfId="654" priority="423" stopIfTrue="1">
      <formula>OR($A47="calculate", $A47="calculate_here")</formula>
    </cfRule>
  </conditionalFormatting>
  <conditionalFormatting sqref="G47:G48 B47:D48">
    <cfRule type="expression" dxfId="653" priority="421" stopIfTrue="1">
      <formula>OR($A47="date", $A47="datetime")</formula>
    </cfRule>
  </conditionalFormatting>
  <conditionalFormatting sqref="G47:G48 B47:D48">
    <cfRule type="expression" dxfId="652" priority="419" stopIfTrue="1">
      <formula>$A47="image"</formula>
    </cfRule>
  </conditionalFormatting>
  <conditionalFormatting sqref="B47:D48">
    <cfRule type="expression" dxfId="651" priority="417" stopIfTrue="1">
      <formula>OR($A47="audio", $A47="video")</formula>
    </cfRule>
  </conditionalFormatting>
  <conditionalFormatting sqref="F47:G48 A47:D48 J47:X48">
    <cfRule type="expression" dxfId="650" priority="418" stopIfTrue="1">
      <formula>OR($A47="audio", $A47="video")</formula>
    </cfRule>
    <cfRule type="expression" dxfId="649" priority="420" stopIfTrue="1">
      <formula>$A47="image"</formula>
    </cfRule>
    <cfRule type="expression" dxfId="648" priority="422" stopIfTrue="1">
      <formula>OR($A47="date", $A47="datetime")</formula>
    </cfRule>
    <cfRule type="expression" dxfId="647" priority="424" stopIfTrue="1">
      <formula>OR($A47="calculate", $A47="calculate_here")</formula>
    </cfRule>
    <cfRule type="expression" dxfId="646" priority="426" stopIfTrue="1">
      <formula>$A47="note"</formula>
    </cfRule>
    <cfRule type="expression" dxfId="645" priority="428" stopIfTrue="1">
      <formula>$A47="barcode"</formula>
    </cfRule>
    <cfRule type="expression" dxfId="644" priority="430" stopIfTrue="1">
      <formula>OR($A47="geopoint", $A47="geoshape", $A47="geotrace")</formula>
    </cfRule>
    <cfRule type="expression" dxfId="643" priority="432" stopIfTrue="1">
      <formula>OR($A47="audio audit", $A47="text audit", $A47="speed violations count", $A47="speed violations list", $A47="speed violations audit")</formula>
    </cfRule>
    <cfRule type="expression" dxfId="642" priority="433" stopIfTrue="1">
      <formula>OR($A47="username", $A47="phonenumber", $A47="start", $A47="end", $A47="deviceid", $A47="subscriberid", $A47="simserial", $A47="caseid")</formula>
    </cfRule>
    <cfRule type="expression" dxfId="641" priority="435" stopIfTrue="1">
      <formula>OR(AND(LEFT($A47, 16)="select_multiple ", LEN($A47)&gt;16, NOT(ISNUMBER(SEARCH(" ", $A47, 17)))), AND(LEFT($A47, 11)="select_one ", LEN($A47)&gt;11, NOT(ISNUMBER(SEARCH(" ", $A47, 12)))))</formula>
    </cfRule>
    <cfRule type="expression" dxfId="640" priority="437" stopIfTrue="1">
      <formula>$A47="decimal"</formula>
    </cfRule>
    <cfRule type="expression" dxfId="639" priority="439" stopIfTrue="1">
      <formula>$A47="integer"</formula>
    </cfRule>
    <cfRule type="expression" dxfId="638" priority="441" stopIfTrue="1">
      <formula>$A47="text"</formula>
    </cfRule>
    <cfRule type="expression" dxfId="637" priority="442" stopIfTrue="1">
      <formula>$A47="end repeat"</formula>
    </cfRule>
    <cfRule type="expression" dxfId="636" priority="444" stopIfTrue="1">
      <formula>$A47="begin repeat"</formula>
    </cfRule>
    <cfRule type="expression" dxfId="635" priority="445" stopIfTrue="1">
      <formula>$A47="end group"</formula>
    </cfRule>
    <cfRule type="expression" dxfId="634" priority="447" stopIfTrue="1">
      <formula>$A47="begin group"</formula>
    </cfRule>
  </conditionalFormatting>
  <conditionalFormatting sqref="H48">
    <cfRule type="expression" dxfId="633" priority="396" stopIfTrue="1">
      <formula>$A48="integer"</formula>
    </cfRule>
  </conditionalFormatting>
  <conditionalFormatting sqref="H48">
    <cfRule type="expression" dxfId="632" priority="397" stopIfTrue="1">
      <formula>$A48="decimal"</formula>
    </cfRule>
  </conditionalFormatting>
  <conditionalFormatting sqref="H48">
    <cfRule type="expression" dxfId="631" priority="398" stopIfTrue="1">
      <formula>OR(AND(LEFT($A48, 14)="sensor_stream ", LEN($A48)&gt;14, NOT(ISNUMBER(SEARCH(" ", $A48, 15)))), AND(LEFT($A48, 17)="sensor_statistic ", LEN($A48)&gt;17, NOT(ISNUMBER(SEARCH(" ", $A48, 18)))))</formula>
    </cfRule>
  </conditionalFormatting>
  <conditionalFormatting sqref="H48">
    <cfRule type="expression" dxfId="630" priority="399" stopIfTrue="1">
      <formula>$A48="comments"</formula>
    </cfRule>
  </conditionalFormatting>
  <conditionalFormatting sqref="H48">
    <cfRule type="expression" dxfId="629" priority="400" stopIfTrue="1">
      <formula>OR($A48="audio", $A48="video")</formula>
    </cfRule>
  </conditionalFormatting>
  <conditionalFormatting sqref="H48">
    <cfRule type="expression" dxfId="628" priority="401" stopIfTrue="1">
      <formula>$A48="image"</formula>
    </cfRule>
  </conditionalFormatting>
  <conditionalFormatting sqref="H48">
    <cfRule type="expression" dxfId="627" priority="402" stopIfTrue="1">
      <formula>OR($A48="date", $A48="datetime")</formula>
    </cfRule>
  </conditionalFormatting>
  <conditionalFormatting sqref="H48">
    <cfRule type="expression" dxfId="626" priority="403" stopIfTrue="1">
      <formula>OR($A48="calculate", $A48="calculate_here")</formula>
    </cfRule>
  </conditionalFormatting>
  <conditionalFormatting sqref="H48">
    <cfRule type="expression" dxfId="625" priority="404" stopIfTrue="1">
      <formula>$A48="note"</formula>
    </cfRule>
  </conditionalFormatting>
  <conditionalFormatting sqref="H48">
    <cfRule type="expression" dxfId="624" priority="405" stopIfTrue="1">
      <formula>$A48="barcode"</formula>
    </cfRule>
  </conditionalFormatting>
  <conditionalFormatting sqref="H48">
    <cfRule type="expression" dxfId="623" priority="406" stopIfTrue="1">
      <formula>OR($A48="geopoint", $A48="geoshape", $A48="geotrace")</formula>
    </cfRule>
  </conditionalFormatting>
  <conditionalFormatting sqref="H48">
    <cfRule type="expression" dxfId="622" priority="407" stopIfTrue="1">
      <formula>OR($A48="audio audit", $A48="text audit", $A48="speed violations count", $A48="speed violations list", $A48="speed violations audit")</formula>
    </cfRule>
  </conditionalFormatting>
  <conditionalFormatting sqref="H48">
    <cfRule type="expression" dxfId="621" priority="408" stopIfTrue="1">
      <formula>OR($A48="username", $A48="phonenumber", $A48="start", $A48="end", $A48="deviceid", $A48="subscriberid", $A48="simserial", $A48="caseid")</formula>
    </cfRule>
  </conditionalFormatting>
  <conditionalFormatting sqref="H48">
    <cfRule type="expression" dxfId="620" priority="409" stopIfTrue="1">
      <formula>OR(AND(LEFT($A48, 16)="select_multiple ", LEN($A48)&gt;16, NOT(ISNUMBER(SEARCH(" ", $A48, 17)))), AND(LEFT($A48, 11)="select_one ", LEN($A48)&gt;11, NOT(ISNUMBER(SEARCH(" ", $A48, 12)))))</formula>
    </cfRule>
  </conditionalFormatting>
  <conditionalFormatting sqref="H48">
    <cfRule type="expression" dxfId="619" priority="410" stopIfTrue="1">
      <formula>$A48="decimal"</formula>
    </cfRule>
  </conditionalFormatting>
  <conditionalFormatting sqref="H48">
    <cfRule type="expression" dxfId="618" priority="411" stopIfTrue="1">
      <formula>$A48="integer"</formula>
    </cfRule>
  </conditionalFormatting>
  <conditionalFormatting sqref="H48">
    <cfRule type="expression" dxfId="617" priority="412" stopIfTrue="1">
      <formula>$A48="text"</formula>
    </cfRule>
  </conditionalFormatting>
  <conditionalFormatting sqref="H48">
    <cfRule type="expression" dxfId="616" priority="413" stopIfTrue="1">
      <formula>$A48="end repeat"</formula>
    </cfRule>
  </conditionalFormatting>
  <conditionalFormatting sqref="H48">
    <cfRule type="expression" dxfId="615" priority="414" stopIfTrue="1">
      <formula>$A48="begin repeat"</formula>
    </cfRule>
  </conditionalFormatting>
  <conditionalFormatting sqref="H48">
    <cfRule type="expression" dxfId="614" priority="415" stopIfTrue="1">
      <formula>$A48="end group"</formula>
    </cfRule>
  </conditionalFormatting>
  <conditionalFormatting sqref="H48">
    <cfRule type="expression" dxfId="613" priority="416" stopIfTrue="1">
      <formula>$A48="begin group"</formula>
    </cfRule>
  </conditionalFormatting>
  <conditionalFormatting sqref="E47:E48">
    <cfRule type="expression" dxfId="612" priority="374" stopIfTrue="1">
      <formula>$A47="text"</formula>
    </cfRule>
  </conditionalFormatting>
  <conditionalFormatting sqref="E47:E48">
    <cfRule type="expression" dxfId="611" priority="375" stopIfTrue="1">
      <formula>$A47="integer"</formula>
    </cfRule>
  </conditionalFormatting>
  <conditionalFormatting sqref="E47:E48">
    <cfRule type="expression" dxfId="610" priority="376" stopIfTrue="1">
      <formula>$A47="decimal"</formula>
    </cfRule>
  </conditionalFormatting>
  <conditionalFormatting sqref="E47:E48">
    <cfRule type="expression" dxfId="609" priority="377" stopIfTrue="1">
      <formula>OR(AND(LEFT($A47, 14)="sensor_stream ", LEN($A47)&gt;14, NOT(ISNUMBER(SEARCH(" ", $A47, 15)))), AND(LEFT($A47, 17)="sensor_statistic ", LEN($A47)&gt;17, NOT(ISNUMBER(SEARCH(" ", $A47, 18)))))</formula>
    </cfRule>
  </conditionalFormatting>
  <conditionalFormatting sqref="E47:E48">
    <cfRule type="expression" dxfId="608" priority="378" stopIfTrue="1">
      <formula>$A47="comments"</formula>
    </cfRule>
  </conditionalFormatting>
  <conditionalFormatting sqref="E47:E48">
    <cfRule type="expression" dxfId="607" priority="379" stopIfTrue="1">
      <formula>OR($A47="audio", $A47="video")</formula>
    </cfRule>
  </conditionalFormatting>
  <conditionalFormatting sqref="E47:E48">
    <cfRule type="expression" dxfId="606" priority="380" stopIfTrue="1">
      <formula>$A47="image"</formula>
    </cfRule>
  </conditionalFormatting>
  <conditionalFormatting sqref="E47:E48">
    <cfRule type="expression" dxfId="605" priority="381" stopIfTrue="1">
      <formula>OR($A47="date", $A47="datetime")</formula>
    </cfRule>
  </conditionalFormatting>
  <conditionalFormatting sqref="E47:E48">
    <cfRule type="expression" dxfId="604" priority="382" stopIfTrue="1">
      <formula>OR($A47="calculate", $A47="calculate_here")</formula>
    </cfRule>
  </conditionalFormatting>
  <conditionalFormatting sqref="E47:E48">
    <cfRule type="expression" dxfId="603" priority="383" stopIfTrue="1">
      <formula>$A47="note"</formula>
    </cfRule>
  </conditionalFormatting>
  <conditionalFormatting sqref="E47:E48">
    <cfRule type="expression" dxfId="602" priority="384" stopIfTrue="1">
      <formula>$A47="barcode"</formula>
    </cfRule>
  </conditionalFormatting>
  <conditionalFormatting sqref="E47:E48">
    <cfRule type="expression" dxfId="601" priority="385" stopIfTrue="1">
      <formula>OR($A47="geopoint", $A47="geoshape", $A47="geotrace")</formula>
    </cfRule>
  </conditionalFormatting>
  <conditionalFormatting sqref="E47:E48">
    <cfRule type="expression" dxfId="600" priority="386" stopIfTrue="1">
      <formula>OR($A47="audio audit", $A47="text audit", $A47="speed violations count", $A47="speed violations list", $A47="speed violations audit")</formula>
    </cfRule>
  </conditionalFormatting>
  <conditionalFormatting sqref="E47:E48">
    <cfRule type="expression" dxfId="599" priority="387" stopIfTrue="1">
      <formula>OR($A47="username", $A47="phonenumber", $A47="start", $A47="end", $A47="deviceid", $A47="subscriberid", $A47="simserial", $A47="caseid")</formula>
    </cfRule>
  </conditionalFormatting>
  <conditionalFormatting sqref="E47:E48">
    <cfRule type="expression" dxfId="598" priority="388" stopIfTrue="1">
      <formula>OR(AND(LEFT($A47, 16)="select_multiple ", LEN($A47)&gt;16, NOT(ISNUMBER(SEARCH(" ", $A47, 17)))), AND(LEFT($A47, 11)="select_one ", LEN($A47)&gt;11, NOT(ISNUMBER(SEARCH(" ", $A47, 12)))))</formula>
    </cfRule>
  </conditionalFormatting>
  <conditionalFormatting sqref="E47:E48">
    <cfRule type="expression" dxfId="597" priority="389" stopIfTrue="1">
      <formula>$A47="decimal"</formula>
    </cfRule>
  </conditionalFormatting>
  <conditionalFormatting sqref="E47:E48">
    <cfRule type="expression" dxfId="596" priority="390" stopIfTrue="1">
      <formula>$A47="integer"</formula>
    </cfRule>
  </conditionalFormatting>
  <conditionalFormatting sqref="E47:E48">
    <cfRule type="expression" dxfId="595" priority="391" stopIfTrue="1">
      <formula>$A47="text"</formula>
    </cfRule>
  </conditionalFormatting>
  <conditionalFormatting sqref="E47:E48">
    <cfRule type="expression" dxfId="594" priority="392" stopIfTrue="1">
      <formula>$A47="end repeat"</formula>
    </cfRule>
  </conditionalFormatting>
  <conditionalFormatting sqref="E47:E48">
    <cfRule type="expression" dxfId="593" priority="393" stopIfTrue="1">
      <formula>$A47="begin repeat"</formula>
    </cfRule>
  </conditionalFormatting>
  <conditionalFormatting sqref="E47:E48">
    <cfRule type="expression" dxfId="592" priority="394" stopIfTrue="1">
      <formula>$A47="end group"</formula>
    </cfRule>
  </conditionalFormatting>
  <conditionalFormatting sqref="E47:E48">
    <cfRule type="expression" dxfId="591" priority="395" stopIfTrue="1">
      <formula>$A47="begin group"</formula>
    </cfRule>
  </conditionalFormatting>
  <conditionalFormatting sqref="I47:I48">
    <cfRule type="expression" dxfId="590" priority="353" stopIfTrue="1">
      <formula>$A47="integer"</formula>
    </cfRule>
  </conditionalFormatting>
  <conditionalFormatting sqref="I47:I48">
    <cfRule type="expression" dxfId="589" priority="354" stopIfTrue="1">
      <formula>$A47="decimal"</formula>
    </cfRule>
  </conditionalFormatting>
  <conditionalFormatting sqref="I47:I48">
    <cfRule type="expression" dxfId="588" priority="355" stopIfTrue="1">
      <formula>OR(AND(LEFT($A47, 14)="sensor_stream ", LEN($A47)&gt;14, NOT(ISNUMBER(SEARCH(" ", $A47, 15)))), AND(LEFT($A47, 17)="sensor_statistic ", LEN($A47)&gt;17, NOT(ISNUMBER(SEARCH(" ", $A47, 18)))))</formula>
    </cfRule>
  </conditionalFormatting>
  <conditionalFormatting sqref="I47:I48">
    <cfRule type="expression" dxfId="587" priority="356" stopIfTrue="1">
      <formula>$A47="comments"</formula>
    </cfRule>
  </conditionalFormatting>
  <conditionalFormatting sqref="I47:I48">
    <cfRule type="expression" dxfId="586" priority="357" stopIfTrue="1">
      <formula>OR($A47="audio", $A47="video")</formula>
    </cfRule>
  </conditionalFormatting>
  <conditionalFormatting sqref="I47:I48">
    <cfRule type="expression" dxfId="585" priority="358" stopIfTrue="1">
      <formula>$A47="image"</formula>
    </cfRule>
  </conditionalFormatting>
  <conditionalFormatting sqref="I47:I48">
    <cfRule type="expression" dxfId="584" priority="359" stopIfTrue="1">
      <formula>OR($A47="date", $A47="datetime")</formula>
    </cfRule>
  </conditionalFormatting>
  <conditionalFormatting sqref="I47:I48">
    <cfRule type="expression" dxfId="583" priority="360" stopIfTrue="1">
      <formula>OR($A47="calculate", $A47="calculate_here")</formula>
    </cfRule>
  </conditionalFormatting>
  <conditionalFormatting sqref="I47:I48">
    <cfRule type="expression" dxfId="582" priority="361" stopIfTrue="1">
      <formula>$A47="note"</formula>
    </cfRule>
  </conditionalFormatting>
  <conditionalFormatting sqref="I47:I48">
    <cfRule type="expression" dxfId="581" priority="362" stopIfTrue="1">
      <formula>$A47="barcode"</formula>
    </cfRule>
  </conditionalFormatting>
  <conditionalFormatting sqref="I47:I48">
    <cfRule type="expression" dxfId="580" priority="363" stopIfTrue="1">
      <formula>OR($A47="geopoint", $A47="geoshape", $A47="geotrace")</formula>
    </cfRule>
  </conditionalFormatting>
  <conditionalFormatting sqref="I47:I48">
    <cfRule type="expression" dxfId="579" priority="364" stopIfTrue="1">
      <formula>OR($A47="audio audit", $A47="text audit", $A47="speed violations count", $A47="speed violations list", $A47="speed violations audit")</formula>
    </cfRule>
  </conditionalFormatting>
  <conditionalFormatting sqref="I47:I48">
    <cfRule type="expression" dxfId="578" priority="365" stopIfTrue="1">
      <formula>OR($A47="username", $A47="phonenumber", $A47="start", $A47="end", $A47="deviceid", $A47="subscriberid", $A47="simserial", $A47="caseid")</formula>
    </cfRule>
  </conditionalFormatting>
  <conditionalFormatting sqref="I47:I48">
    <cfRule type="expression" dxfId="577" priority="366" stopIfTrue="1">
      <formula>OR(AND(LEFT($A47, 16)="select_multiple ", LEN($A47)&gt;16, NOT(ISNUMBER(SEARCH(" ", $A47, 17)))), AND(LEFT($A47, 11)="select_one ", LEN($A47)&gt;11, NOT(ISNUMBER(SEARCH(" ", $A47, 12)))))</formula>
    </cfRule>
  </conditionalFormatting>
  <conditionalFormatting sqref="I47:I48">
    <cfRule type="expression" dxfId="576" priority="367" stopIfTrue="1">
      <formula>$A47="decimal"</formula>
    </cfRule>
  </conditionalFormatting>
  <conditionalFormatting sqref="I47:I48">
    <cfRule type="expression" dxfId="575" priority="368" stopIfTrue="1">
      <formula>$A47="integer"</formula>
    </cfRule>
  </conditionalFormatting>
  <conditionalFormatting sqref="I47:I48">
    <cfRule type="expression" dxfId="574" priority="369" stopIfTrue="1">
      <formula>$A47="text"</formula>
    </cfRule>
  </conditionalFormatting>
  <conditionalFormatting sqref="I47:I48">
    <cfRule type="expression" dxfId="573" priority="370" stopIfTrue="1">
      <formula>$A47="end repeat"</formula>
    </cfRule>
  </conditionalFormatting>
  <conditionalFormatting sqref="I47:I48">
    <cfRule type="expression" dxfId="572" priority="371" stopIfTrue="1">
      <formula>$A47="begin repeat"</formula>
    </cfRule>
  </conditionalFormatting>
  <conditionalFormatting sqref="I47:I48">
    <cfRule type="expression" dxfId="571" priority="372" stopIfTrue="1">
      <formula>$A47="end group"</formula>
    </cfRule>
  </conditionalFormatting>
  <conditionalFormatting sqref="I47:I48">
    <cfRule type="expression" dxfId="570" priority="373" stopIfTrue="1">
      <formula>$A47="begin group"</formula>
    </cfRule>
  </conditionalFormatting>
  <conditionalFormatting sqref="H47">
    <cfRule type="expression" dxfId="569" priority="311" stopIfTrue="1">
      <formula>$A47="integer"</formula>
    </cfRule>
  </conditionalFormatting>
  <conditionalFormatting sqref="H47">
    <cfRule type="expression" dxfId="568" priority="312" stopIfTrue="1">
      <formula>$A47="decimal"</formula>
    </cfRule>
  </conditionalFormatting>
  <conditionalFormatting sqref="H47">
    <cfRule type="expression" dxfId="567" priority="313" stopIfTrue="1">
      <formula>OR(AND(LEFT($A47, 14)="sensor_stream ", LEN($A47)&gt;14, NOT(ISNUMBER(SEARCH(" ", $A47, 15)))), AND(LEFT($A47, 17)="sensor_statistic ", LEN($A47)&gt;17, NOT(ISNUMBER(SEARCH(" ", $A47, 18)))))</formula>
    </cfRule>
  </conditionalFormatting>
  <conditionalFormatting sqref="H47">
    <cfRule type="expression" dxfId="566" priority="314" stopIfTrue="1">
      <formula>$A47="comments"</formula>
    </cfRule>
  </conditionalFormatting>
  <conditionalFormatting sqref="H47">
    <cfRule type="expression" dxfId="565" priority="315" stopIfTrue="1">
      <formula>OR($A47="audio", $A47="video")</formula>
    </cfRule>
  </conditionalFormatting>
  <conditionalFormatting sqref="H47">
    <cfRule type="expression" dxfId="564" priority="316" stopIfTrue="1">
      <formula>$A47="image"</formula>
    </cfRule>
  </conditionalFormatting>
  <conditionalFormatting sqref="H47">
    <cfRule type="expression" dxfId="563" priority="317" stopIfTrue="1">
      <formula>OR($A47="date", $A47="datetime")</formula>
    </cfRule>
  </conditionalFormatting>
  <conditionalFormatting sqref="H47">
    <cfRule type="expression" dxfId="562" priority="318" stopIfTrue="1">
      <formula>OR($A47="calculate", $A47="calculate_here")</formula>
    </cfRule>
  </conditionalFormatting>
  <conditionalFormatting sqref="H47">
    <cfRule type="expression" dxfId="561" priority="319" stopIfTrue="1">
      <formula>$A47="note"</formula>
    </cfRule>
  </conditionalFormatting>
  <conditionalFormatting sqref="H47">
    <cfRule type="expression" dxfId="560" priority="320" stopIfTrue="1">
      <formula>$A47="barcode"</formula>
    </cfRule>
  </conditionalFormatting>
  <conditionalFormatting sqref="H47">
    <cfRule type="expression" dxfId="559" priority="321" stopIfTrue="1">
      <formula>OR($A47="geopoint", $A47="geoshape", $A47="geotrace")</formula>
    </cfRule>
  </conditionalFormatting>
  <conditionalFormatting sqref="H47">
    <cfRule type="expression" dxfId="558" priority="322" stopIfTrue="1">
      <formula>OR($A47="audio audit", $A47="text audit", $A47="speed violations count", $A47="speed violations list", $A47="speed violations audit")</formula>
    </cfRule>
  </conditionalFormatting>
  <conditionalFormatting sqref="H47">
    <cfRule type="expression" dxfId="557" priority="323" stopIfTrue="1">
      <formula>OR($A47="username", $A47="phonenumber", $A47="start", $A47="end", $A47="deviceid", $A47="subscriberid", $A47="simserial", $A47="caseid")</formula>
    </cfRule>
  </conditionalFormatting>
  <conditionalFormatting sqref="H47">
    <cfRule type="expression" dxfId="556" priority="324" stopIfTrue="1">
      <formula>OR(AND(LEFT($A47, 16)="select_multiple ", LEN($A47)&gt;16, NOT(ISNUMBER(SEARCH(" ", $A47, 17)))), AND(LEFT($A47, 11)="select_one ", LEN($A47)&gt;11, NOT(ISNUMBER(SEARCH(" ", $A47, 12)))))</formula>
    </cfRule>
  </conditionalFormatting>
  <conditionalFormatting sqref="H47">
    <cfRule type="expression" dxfId="555" priority="325" stopIfTrue="1">
      <formula>$A47="decimal"</formula>
    </cfRule>
  </conditionalFormatting>
  <conditionalFormatting sqref="H47">
    <cfRule type="expression" dxfId="554" priority="326" stopIfTrue="1">
      <formula>$A47="integer"</formula>
    </cfRule>
  </conditionalFormatting>
  <conditionalFormatting sqref="H47">
    <cfRule type="expression" dxfId="553" priority="327" stopIfTrue="1">
      <formula>$A47="text"</formula>
    </cfRule>
  </conditionalFormatting>
  <conditionalFormatting sqref="H47">
    <cfRule type="expression" dxfId="552" priority="328" stopIfTrue="1">
      <formula>$A47="end repeat"</formula>
    </cfRule>
  </conditionalFormatting>
  <conditionalFormatting sqref="H47">
    <cfRule type="expression" dxfId="551" priority="329" stopIfTrue="1">
      <formula>$A47="begin repeat"</formula>
    </cfRule>
  </conditionalFormatting>
  <conditionalFormatting sqref="H47">
    <cfRule type="expression" dxfId="550" priority="330" stopIfTrue="1">
      <formula>$A47="end group"</formula>
    </cfRule>
  </conditionalFormatting>
  <conditionalFormatting sqref="H47">
    <cfRule type="expression" dxfId="549" priority="331" stopIfTrue="1">
      <formula>$A47="begin group"</formula>
    </cfRule>
  </conditionalFormatting>
  <conditionalFormatting sqref="E46">
    <cfRule type="expression" dxfId="548" priority="289" stopIfTrue="1">
      <formula>$A46="text"</formula>
    </cfRule>
  </conditionalFormatting>
  <conditionalFormatting sqref="E46">
    <cfRule type="expression" dxfId="547" priority="290" stopIfTrue="1">
      <formula>$A46="integer"</formula>
    </cfRule>
  </conditionalFormatting>
  <conditionalFormatting sqref="E46">
    <cfRule type="expression" dxfId="546" priority="291" stopIfTrue="1">
      <formula>$A46="decimal"</formula>
    </cfRule>
  </conditionalFormatting>
  <conditionalFormatting sqref="E46">
    <cfRule type="expression" dxfId="545" priority="292" stopIfTrue="1">
      <formula>OR(AND(LEFT($A46, 14)="sensor_stream ", LEN($A46)&gt;14, NOT(ISNUMBER(SEARCH(" ", $A46, 15)))), AND(LEFT($A46, 17)="sensor_statistic ", LEN($A46)&gt;17, NOT(ISNUMBER(SEARCH(" ", $A46, 18)))))</formula>
    </cfRule>
  </conditionalFormatting>
  <conditionalFormatting sqref="E46">
    <cfRule type="expression" dxfId="544" priority="293" stopIfTrue="1">
      <formula>$A46="comments"</formula>
    </cfRule>
  </conditionalFormatting>
  <conditionalFormatting sqref="E46">
    <cfRule type="expression" dxfId="543" priority="294" stopIfTrue="1">
      <formula>OR($A46="audio", $A46="video")</formula>
    </cfRule>
  </conditionalFormatting>
  <conditionalFormatting sqref="E46">
    <cfRule type="expression" dxfId="542" priority="295" stopIfTrue="1">
      <formula>$A46="image"</formula>
    </cfRule>
  </conditionalFormatting>
  <conditionalFormatting sqref="E46">
    <cfRule type="expression" dxfId="541" priority="296" stopIfTrue="1">
      <formula>OR($A46="date", $A46="datetime")</formula>
    </cfRule>
  </conditionalFormatting>
  <conditionalFormatting sqref="E46">
    <cfRule type="expression" dxfId="540" priority="297" stopIfTrue="1">
      <formula>OR($A46="calculate", $A46="calculate_here")</formula>
    </cfRule>
  </conditionalFormatting>
  <conditionalFormatting sqref="E46">
    <cfRule type="expression" dxfId="539" priority="298" stopIfTrue="1">
      <formula>$A46="note"</formula>
    </cfRule>
  </conditionalFormatting>
  <conditionalFormatting sqref="E46">
    <cfRule type="expression" dxfId="538" priority="299" stopIfTrue="1">
      <formula>$A46="barcode"</formula>
    </cfRule>
  </conditionalFormatting>
  <conditionalFormatting sqref="E46">
    <cfRule type="expression" dxfId="537" priority="300" stopIfTrue="1">
      <formula>OR($A46="geopoint", $A46="geoshape", $A46="geotrace")</formula>
    </cfRule>
  </conditionalFormatting>
  <conditionalFormatting sqref="E46">
    <cfRule type="expression" dxfId="536" priority="301" stopIfTrue="1">
      <formula>OR($A46="audio audit", $A46="text audit", $A46="speed violations count", $A46="speed violations list", $A46="speed violations audit")</formula>
    </cfRule>
  </conditionalFormatting>
  <conditionalFormatting sqref="E46">
    <cfRule type="expression" dxfId="535" priority="302" stopIfTrue="1">
      <formula>OR($A46="username", $A46="phonenumber", $A46="start", $A46="end", $A46="deviceid", $A46="subscriberid", $A46="simserial", $A46="caseid")</formula>
    </cfRule>
  </conditionalFormatting>
  <conditionalFormatting sqref="E46">
    <cfRule type="expression" dxfId="534" priority="303" stopIfTrue="1">
      <formula>OR(AND(LEFT($A46, 16)="select_multiple ", LEN($A46)&gt;16, NOT(ISNUMBER(SEARCH(" ", $A46, 17)))), AND(LEFT($A46, 11)="select_one ", LEN($A46)&gt;11, NOT(ISNUMBER(SEARCH(" ", $A46, 12)))))</formula>
    </cfRule>
  </conditionalFormatting>
  <conditionalFormatting sqref="E46">
    <cfRule type="expression" dxfId="533" priority="304" stopIfTrue="1">
      <formula>$A46="decimal"</formula>
    </cfRule>
  </conditionalFormatting>
  <conditionalFormatting sqref="E46">
    <cfRule type="expression" dxfId="532" priority="305" stopIfTrue="1">
      <formula>$A46="integer"</formula>
    </cfRule>
  </conditionalFormatting>
  <conditionalFormatting sqref="E46">
    <cfRule type="expression" dxfId="531" priority="306" stopIfTrue="1">
      <formula>$A46="text"</formula>
    </cfRule>
  </conditionalFormatting>
  <conditionalFormatting sqref="E46">
    <cfRule type="expression" dxfId="530" priority="307" stopIfTrue="1">
      <formula>$A46="end repeat"</formula>
    </cfRule>
  </conditionalFormatting>
  <conditionalFormatting sqref="E46">
    <cfRule type="expression" dxfId="529" priority="308" stopIfTrue="1">
      <formula>$A46="begin repeat"</formula>
    </cfRule>
  </conditionalFormatting>
  <conditionalFormatting sqref="E46">
    <cfRule type="expression" dxfId="528" priority="309" stopIfTrue="1">
      <formula>$A46="end group"</formula>
    </cfRule>
  </conditionalFormatting>
  <conditionalFormatting sqref="E46">
    <cfRule type="expression" dxfId="527" priority="310" stopIfTrue="1">
      <formula>$A46="begin group"</formula>
    </cfRule>
  </conditionalFormatting>
  <conditionalFormatting sqref="E43">
    <cfRule type="expression" dxfId="526" priority="246" stopIfTrue="1">
      <formula>$A43="integer"</formula>
    </cfRule>
  </conditionalFormatting>
  <conditionalFormatting sqref="E43">
    <cfRule type="expression" dxfId="525" priority="247" stopIfTrue="1">
      <formula>$A43="decimal"</formula>
    </cfRule>
  </conditionalFormatting>
  <conditionalFormatting sqref="E43">
    <cfRule type="expression" dxfId="524" priority="248" stopIfTrue="1">
      <formula>OR(AND(LEFT($A43, 14)="sensor_stream ", LEN($A43)&gt;14, NOT(ISNUMBER(SEARCH(" ", $A43, 15)))), AND(LEFT($A43, 17)="sensor_statistic ", LEN($A43)&gt;17, NOT(ISNUMBER(SEARCH(" ", $A43, 18)))))</formula>
    </cfRule>
  </conditionalFormatting>
  <conditionalFormatting sqref="E43">
    <cfRule type="expression" dxfId="523" priority="249" stopIfTrue="1">
      <formula>$A43="comments"</formula>
    </cfRule>
  </conditionalFormatting>
  <conditionalFormatting sqref="E43">
    <cfRule type="expression" dxfId="522" priority="250" stopIfTrue="1">
      <formula>OR($A43="audio", $A43="video")</formula>
    </cfRule>
  </conditionalFormatting>
  <conditionalFormatting sqref="E43">
    <cfRule type="expression" dxfId="521" priority="251" stopIfTrue="1">
      <formula>$A43="image"</formula>
    </cfRule>
  </conditionalFormatting>
  <conditionalFormatting sqref="E43">
    <cfRule type="expression" dxfId="520" priority="252" stopIfTrue="1">
      <formula>OR($A43="date", $A43="datetime")</formula>
    </cfRule>
  </conditionalFormatting>
  <conditionalFormatting sqref="E43">
    <cfRule type="expression" dxfId="519" priority="253" stopIfTrue="1">
      <formula>OR($A43="calculate", $A43="calculate_here")</formula>
    </cfRule>
  </conditionalFormatting>
  <conditionalFormatting sqref="E43">
    <cfRule type="expression" dxfId="518" priority="254" stopIfTrue="1">
      <formula>$A43="note"</formula>
    </cfRule>
  </conditionalFormatting>
  <conditionalFormatting sqref="E43">
    <cfRule type="expression" dxfId="517" priority="255" stopIfTrue="1">
      <formula>$A43="barcode"</formula>
    </cfRule>
  </conditionalFormatting>
  <conditionalFormatting sqref="E43">
    <cfRule type="expression" dxfId="516" priority="256" stopIfTrue="1">
      <formula>OR($A43="geopoint", $A43="geoshape", $A43="geotrace")</formula>
    </cfRule>
  </conditionalFormatting>
  <conditionalFormatting sqref="E43">
    <cfRule type="expression" dxfId="515" priority="257" stopIfTrue="1">
      <formula>OR($A43="audio audit", $A43="text audit", $A43="speed violations count", $A43="speed violations list", $A43="speed violations audit")</formula>
    </cfRule>
  </conditionalFormatting>
  <conditionalFormatting sqref="E43">
    <cfRule type="expression" dxfId="514" priority="258" stopIfTrue="1">
      <formula>OR($A43="username", $A43="phonenumber", $A43="start", $A43="end", $A43="deviceid", $A43="subscriberid", $A43="simserial", $A43="caseid")</formula>
    </cfRule>
  </conditionalFormatting>
  <conditionalFormatting sqref="E43">
    <cfRule type="expression" dxfId="513" priority="259" stopIfTrue="1">
      <formula>OR(AND(LEFT($A43, 16)="select_multiple ", LEN($A43)&gt;16, NOT(ISNUMBER(SEARCH(" ", $A43, 17)))), AND(LEFT($A43, 11)="select_one ", LEN($A43)&gt;11, NOT(ISNUMBER(SEARCH(" ", $A43, 12)))))</formula>
    </cfRule>
  </conditionalFormatting>
  <conditionalFormatting sqref="E43">
    <cfRule type="expression" dxfId="512" priority="260" stopIfTrue="1">
      <formula>$A43="decimal"</formula>
    </cfRule>
  </conditionalFormatting>
  <conditionalFormatting sqref="E43">
    <cfRule type="expression" dxfId="511" priority="261" stopIfTrue="1">
      <formula>$A43="integer"</formula>
    </cfRule>
  </conditionalFormatting>
  <conditionalFormatting sqref="E43">
    <cfRule type="expression" dxfId="510" priority="262" stopIfTrue="1">
      <formula>$A43="text"</formula>
    </cfRule>
  </conditionalFormatting>
  <conditionalFormatting sqref="E43">
    <cfRule type="expression" dxfId="509" priority="263" stopIfTrue="1">
      <formula>$A43="end repeat"</formula>
    </cfRule>
  </conditionalFormatting>
  <conditionalFormatting sqref="E43">
    <cfRule type="expression" dxfId="508" priority="264" stopIfTrue="1">
      <formula>$A43="begin repeat"</formula>
    </cfRule>
  </conditionalFormatting>
  <conditionalFormatting sqref="E43">
    <cfRule type="expression" dxfId="507" priority="265" stopIfTrue="1">
      <formula>$A43="end group"</formula>
    </cfRule>
  </conditionalFormatting>
  <conditionalFormatting sqref="E43">
    <cfRule type="expression" dxfId="506" priority="266" stopIfTrue="1">
      <formula>$A43="begin group"</formula>
    </cfRule>
  </conditionalFormatting>
  <conditionalFormatting sqref="E43">
    <cfRule type="expression" dxfId="505" priority="245" stopIfTrue="1">
      <formula>$A43="text"</formula>
    </cfRule>
  </conditionalFormatting>
  <conditionalFormatting sqref="P26">
    <cfRule type="expression" dxfId="504" priority="72" stopIfTrue="1">
      <formula>$A26="begin repeat"</formula>
    </cfRule>
  </conditionalFormatting>
  <conditionalFormatting sqref="P26:X26">
    <cfRule type="expression" dxfId="503" priority="73" stopIfTrue="1">
      <formula>OR($A26="audio", $A26="video")</formula>
    </cfRule>
  </conditionalFormatting>
  <conditionalFormatting sqref="P26:X26">
    <cfRule type="expression" dxfId="502" priority="74" stopIfTrue="1">
      <formula>$A26="image"</formula>
    </cfRule>
  </conditionalFormatting>
  <conditionalFormatting sqref="P26:X26">
    <cfRule type="expression" dxfId="501" priority="75" stopIfTrue="1">
      <formula>OR($A26="date", $A26="datetime")</formula>
    </cfRule>
  </conditionalFormatting>
  <conditionalFormatting sqref="P26:X26">
    <cfRule type="expression" dxfId="500" priority="76" stopIfTrue="1">
      <formula>OR($A26="calculate", $A26="calculate_here")</formula>
    </cfRule>
  </conditionalFormatting>
  <conditionalFormatting sqref="P26:X26">
    <cfRule type="expression" dxfId="499" priority="77" stopIfTrue="1">
      <formula>$A26="note"</formula>
    </cfRule>
  </conditionalFormatting>
  <conditionalFormatting sqref="P26:X26">
    <cfRule type="expression" dxfId="498" priority="78" stopIfTrue="1">
      <formula>$A26="barcode"</formula>
    </cfRule>
  </conditionalFormatting>
  <conditionalFormatting sqref="P26:X26">
    <cfRule type="expression" dxfId="497" priority="79" stopIfTrue="1">
      <formula>OR($A26="geopoint", $A26="geoshape", $A26="geotrace")</formula>
    </cfRule>
  </conditionalFormatting>
  <conditionalFormatting sqref="P26:X26">
    <cfRule type="expression" dxfId="496" priority="80" stopIfTrue="1">
      <formula>OR($A26="audio audit", $A26="text audit", $A26="speed violations count", $A26="speed violations list", $A26="speed violations audit")</formula>
    </cfRule>
  </conditionalFormatting>
  <conditionalFormatting sqref="P26:X26">
    <cfRule type="expression" dxfId="495" priority="81" stopIfTrue="1">
      <formula>OR($A26="username", $A26="phonenumber", $A26="start", $A26="end", $A26="deviceid", $A26="subscriberid", $A26="simserial", $A26="caseid")</formula>
    </cfRule>
  </conditionalFormatting>
  <conditionalFormatting sqref="P26:X26">
    <cfRule type="expression" dxfId="494" priority="82" stopIfTrue="1">
      <formula>OR(AND(LEFT($A26, 16)="select_multiple ", LEN($A26)&gt;16, NOT(ISNUMBER(SEARCH(" ", $A26, 17)))), AND(LEFT($A26, 11)="select_one ", LEN($A26)&gt;11, NOT(ISNUMBER(SEARCH(" ", $A26, 12)))))</formula>
    </cfRule>
  </conditionalFormatting>
  <conditionalFormatting sqref="P26:X26">
    <cfRule type="expression" dxfId="493" priority="83" stopIfTrue="1">
      <formula>$A26="decimal"</formula>
    </cfRule>
  </conditionalFormatting>
  <conditionalFormatting sqref="P26:X26">
    <cfRule type="expression" dxfId="492" priority="84" stopIfTrue="1">
      <formula>$A26="integer"</formula>
    </cfRule>
  </conditionalFormatting>
  <conditionalFormatting sqref="P26:X26">
    <cfRule type="expression" dxfId="491" priority="85" stopIfTrue="1">
      <formula>$A26="text"</formula>
    </cfRule>
  </conditionalFormatting>
  <conditionalFormatting sqref="P26:X26">
    <cfRule type="expression" dxfId="490" priority="86" stopIfTrue="1">
      <formula>$A26="end repeat"</formula>
    </cfRule>
  </conditionalFormatting>
  <conditionalFormatting sqref="P26:X26">
    <cfRule type="expression" dxfId="489" priority="87" stopIfTrue="1">
      <formula>$A26="begin repeat"</formula>
    </cfRule>
  </conditionalFormatting>
  <conditionalFormatting sqref="P26:X26">
    <cfRule type="expression" dxfId="488" priority="88" stopIfTrue="1">
      <formula>$A26="end group"</formula>
    </cfRule>
  </conditionalFormatting>
  <conditionalFormatting sqref="P26:X26">
    <cfRule type="expression" dxfId="487" priority="89" stopIfTrue="1">
      <formula>$A26="begin group"</formula>
    </cfRule>
  </conditionalFormatting>
  <conditionalFormatting sqref="P26:X26">
    <cfRule type="expression" dxfId="486" priority="90" stopIfTrue="1">
      <formula>OR(AND(LEFT($A26, 14)="sensor_stream ", LEN($A26)&gt;14, NOT(ISNUMBER(SEARCH(" ", $A26, 15)))), AND(LEFT($A26, 17)="sensor_statistic ", LEN($A26)&gt;17, NOT(ISNUMBER(SEARCH(" ", $A26, 18)))))</formula>
    </cfRule>
  </conditionalFormatting>
  <conditionalFormatting sqref="P26:X26">
    <cfRule type="expression" dxfId="485" priority="91" stopIfTrue="1">
      <formula>$A26="comments"</formula>
    </cfRule>
  </conditionalFormatting>
  <conditionalFormatting sqref="O26">
    <cfRule type="expression" dxfId="484" priority="92" stopIfTrue="1">
      <formula>OR($A26="calculate", $A26="calculate_here")</formula>
    </cfRule>
  </conditionalFormatting>
  <conditionalFormatting sqref="L26:O26">
    <cfRule type="expression" dxfId="483" priority="93" stopIfTrue="1">
      <formula>OR(AND(LEFT($A26, 14)="sensor_stream ", LEN($A26)&gt;14, NOT(ISNUMBER(SEARCH(" ", $A26, 15)))), AND(LEFT($A26, 17)="sensor_statistic ", LEN($A26)&gt;17, NOT(ISNUMBER(SEARCH(" ", $A26, 18)))))</formula>
    </cfRule>
  </conditionalFormatting>
  <conditionalFormatting sqref="L26:O26">
    <cfRule type="expression" dxfId="482" priority="94" stopIfTrue="1">
      <formula>$A26="comments"</formula>
    </cfRule>
  </conditionalFormatting>
  <conditionalFormatting sqref="L26:O26">
    <cfRule type="expression" dxfId="481" priority="95" stopIfTrue="1">
      <formula>OR($A26="audio", $A26="video")</formula>
    </cfRule>
  </conditionalFormatting>
  <conditionalFormatting sqref="L26:O26">
    <cfRule type="expression" dxfId="480" priority="96" stopIfTrue="1">
      <formula>$A26="image"</formula>
    </cfRule>
  </conditionalFormatting>
  <conditionalFormatting sqref="L26:O26">
    <cfRule type="expression" dxfId="479" priority="97" stopIfTrue="1">
      <formula>OR($A26="date", $A26="datetime")</formula>
    </cfRule>
  </conditionalFormatting>
  <conditionalFormatting sqref="L26:O26">
    <cfRule type="expression" dxfId="478" priority="98" stopIfTrue="1">
      <formula>OR($A26="calculate", $A26="calculate_here")</formula>
    </cfRule>
  </conditionalFormatting>
  <conditionalFormatting sqref="L26:O26">
    <cfRule type="expression" dxfId="477" priority="99" stopIfTrue="1">
      <formula>$A26="note"</formula>
    </cfRule>
  </conditionalFormatting>
  <conditionalFormatting sqref="L26:O26">
    <cfRule type="expression" dxfId="476" priority="100" stopIfTrue="1">
      <formula>$A26="barcode"</formula>
    </cfRule>
  </conditionalFormatting>
  <conditionalFormatting sqref="L26:O26">
    <cfRule type="expression" dxfId="475" priority="101" stopIfTrue="1">
      <formula>OR($A26="geopoint", $A26="geoshape", $A26="geotrace")</formula>
    </cfRule>
  </conditionalFormatting>
  <conditionalFormatting sqref="L26:O26">
    <cfRule type="expression" dxfId="474" priority="102" stopIfTrue="1">
      <formula>OR($A26="audio audit", $A26="text audit", $A26="speed violations count", $A26="speed violations list", $A26="speed violations audit")</formula>
    </cfRule>
  </conditionalFormatting>
  <conditionalFormatting sqref="L26:O26">
    <cfRule type="expression" dxfId="473" priority="103" stopIfTrue="1">
      <formula>OR($A26="username", $A26="phonenumber", $A26="start", $A26="end", $A26="deviceid", $A26="subscriberid", $A26="simserial", $A26="caseid")</formula>
    </cfRule>
  </conditionalFormatting>
  <conditionalFormatting sqref="L26:O26">
    <cfRule type="expression" dxfId="472" priority="104" stopIfTrue="1">
      <formula>OR(AND(LEFT($A26, 16)="select_multiple ", LEN($A26)&gt;16, NOT(ISNUMBER(SEARCH(" ", $A26, 17)))), AND(LEFT($A26, 11)="select_one ", LEN($A26)&gt;11, NOT(ISNUMBER(SEARCH(" ", $A26, 12)))))</formula>
    </cfRule>
  </conditionalFormatting>
  <conditionalFormatting sqref="L26:O26">
    <cfRule type="expression" dxfId="471" priority="105" stopIfTrue="1">
      <formula>$A26="decimal"</formula>
    </cfRule>
  </conditionalFormatting>
  <conditionalFormatting sqref="L26:O26">
    <cfRule type="expression" dxfId="470" priority="106" stopIfTrue="1">
      <formula>$A26="integer"</formula>
    </cfRule>
  </conditionalFormatting>
  <conditionalFormatting sqref="L26:O26">
    <cfRule type="expression" dxfId="469" priority="107" stopIfTrue="1">
      <formula>$A26="text"</formula>
    </cfRule>
  </conditionalFormatting>
  <conditionalFormatting sqref="L26:O26">
    <cfRule type="expression" dxfId="468" priority="108" stopIfTrue="1">
      <formula>$A26="end repeat"</formula>
    </cfRule>
  </conditionalFormatting>
  <conditionalFormatting sqref="L26:O26">
    <cfRule type="expression" dxfId="467" priority="109" stopIfTrue="1">
      <formula>$A26="begin repeat"</formula>
    </cfRule>
  </conditionalFormatting>
  <conditionalFormatting sqref="L26:O26">
    <cfRule type="expression" dxfId="466" priority="110" stopIfTrue="1">
      <formula>$A26="end group"</formula>
    </cfRule>
  </conditionalFormatting>
  <conditionalFormatting sqref="L26:O26">
    <cfRule type="expression" dxfId="465" priority="111" stopIfTrue="1">
      <formula>$A26="begin group"</formula>
    </cfRule>
  </conditionalFormatting>
  <conditionalFormatting sqref="K26">
    <cfRule type="expression" dxfId="464" priority="112" stopIfTrue="1">
      <formula>OR(AND(LEFT($A26, 14)="sensor_stream ", LEN($A26)&gt;14, NOT(ISNUMBER(SEARCH(" ", $A26, 15)))), AND(LEFT($A26, 17)="sensor_statistic ", LEN($A26)&gt;17, NOT(ISNUMBER(SEARCH(" ", $A26, 18)))))</formula>
    </cfRule>
  </conditionalFormatting>
  <conditionalFormatting sqref="K26">
    <cfRule type="expression" dxfId="463" priority="113" stopIfTrue="1">
      <formula>$A26="comments"</formula>
    </cfRule>
  </conditionalFormatting>
  <conditionalFormatting sqref="K26">
    <cfRule type="expression" dxfId="462" priority="114" stopIfTrue="1">
      <formula>OR($A26="audio", $A26="video")</formula>
    </cfRule>
  </conditionalFormatting>
  <conditionalFormatting sqref="K26">
    <cfRule type="expression" dxfId="461" priority="115" stopIfTrue="1">
      <formula>$A26="image"</formula>
    </cfRule>
  </conditionalFormatting>
  <conditionalFormatting sqref="K26">
    <cfRule type="expression" dxfId="460" priority="116" stopIfTrue="1">
      <formula>OR($A26="date", $A26="datetime")</formula>
    </cfRule>
  </conditionalFormatting>
  <conditionalFormatting sqref="K26">
    <cfRule type="expression" dxfId="459" priority="117" stopIfTrue="1">
      <formula>OR($A26="calculate", $A26="calculate_here")</formula>
    </cfRule>
  </conditionalFormatting>
  <conditionalFormatting sqref="K26">
    <cfRule type="expression" dxfId="458" priority="118" stopIfTrue="1">
      <formula>$A26="note"</formula>
    </cfRule>
  </conditionalFormatting>
  <conditionalFormatting sqref="K26">
    <cfRule type="expression" dxfId="457" priority="119" stopIfTrue="1">
      <formula>$A26="barcode"</formula>
    </cfRule>
  </conditionalFormatting>
  <conditionalFormatting sqref="K26">
    <cfRule type="expression" dxfId="456" priority="120" stopIfTrue="1">
      <formula>OR($A26="geopoint", $A26="geoshape", $A26="geotrace")</formula>
    </cfRule>
  </conditionalFormatting>
  <conditionalFormatting sqref="K26">
    <cfRule type="expression" dxfId="455" priority="121" stopIfTrue="1">
      <formula>OR($A26="audio audit", $A26="text audit", $A26="speed violations count", $A26="speed violations list", $A26="speed violations audit")</formula>
    </cfRule>
  </conditionalFormatting>
  <conditionalFormatting sqref="K26">
    <cfRule type="expression" dxfId="454" priority="122" stopIfTrue="1">
      <formula>OR($A26="username", $A26="phonenumber", $A26="start", $A26="end", $A26="deviceid", $A26="subscriberid", $A26="simserial", $A26="caseid")</formula>
    </cfRule>
  </conditionalFormatting>
  <conditionalFormatting sqref="K26">
    <cfRule type="expression" dxfId="453" priority="123" stopIfTrue="1">
      <formula>OR(AND(LEFT($A26, 16)="select_multiple ", LEN($A26)&gt;16, NOT(ISNUMBER(SEARCH(" ", $A26, 17)))), AND(LEFT($A26, 11)="select_one ", LEN($A26)&gt;11, NOT(ISNUMBER(SEARCH(" ", $A26, 12)))))</formula>
    </cfRule>
  </conditionalFormatting>
  <conditionalFormatting sqref="K26">
    <cfRule type="expression" dxfId="452" priority="124" stopIfTrue="1">
      <formula>$A26="decimal"</formula>
    </cfRule>
  </conditionalFormatting>
  <conditionalFormatting sqref="K26">
    <cfRule type="expression" dxfId="451" priority="125" stopIfTrue="1">
      <formula>$A26="integer"</formula>
    </cfRule>
  </conditionalFormatting>
  <conditionalFormatting sqref="K26">
    <cfRule type="expression" dxfId="450" priority="126" stopIfTrue="1">
      <formula>$A26="text"</formula>
    </cfRule>
  </conditionalFormatting>
  <conditionalFormatting sqref="K26">
    <cfRule type="expression" dxfId="449" priority="127" stopIfTrue="1">
      <formula>$A26="end repeat"</formula>
    </cfRule>
  </conditionalFormatting>
  <conditionalFormatting sqref="K26">
    <cfRule type="expression" dxfId="448" priority="128" stopIfTrue="1">
      <formula>$A26="begin repeat"</formula>
    </cfRule>
  </conditionalFormatting>
  <conditionalFormatting sqref="K26">
    <cfRule type="expression" dxfId="447" priority="129" stopIfTrue="1">
      <formula>$A26="end group"</formula>
    </cfRule>
  </conditionalFormatting>
  <conditionalFormatting sqref="K26">
    <cfRule type="expression" dxfId="446" priority="130" stopIfTrue="1">
      <formula>$A26="begin group"</formula>
    </cfRule>
  </conditionalFormatting>
  <conditionalFormatting sqref="B26:C26 I26 F26">
    <cfRule type="expression" dxfId="445" priority="131" stopIfTrue="1">
      <formula>$A26="begin group"</formula>
    </cfRule>
  </conditionalFormatting>
  <conditionalFormatting sqref="B26:C26 I26">
    <cfRule type="expression" dxfId="444" priority="132" stopIfTrue="1">
      <formula>$A26="begin repeat"</formula>
    </cfRule>
  </conditionalFormatting>
  <conditionalFormatting sqref="F26 B26:D26">
    <cfRule type="expression" dxfId="443" priority="133" stopIfTrue="1">
      <formula>$A26="text"</formula>
    </cfRule>
  </conditionalFormatting>
  <conditionalFormatting sqref="G26:H26 B26:D26">
    <cfRule type="expression" dxfId="442" priority="134" stopIfTrue="1">
      <formula>$A26="integer"</formula>
    </cfRule>
  </conditionalFormatting>
  <conditionalFormatting sqref="G26:H26 B26:D26">
    <cfRule type="expression" dxfId="441" priority="135" stopIfTrue="1">
      <formula>$A26="decimal"</formula>
    </cfRule>
  </conditionalFormatting>
  <conditionalFormatting sqref="B26:C26 F26">
    <cfRule type="expression" dxfId="440" priority="136" stopIfTrue="1">
      <formula>OR(AND(LEFT($A26, 16)="select_multiple ", LEN($A26)&gt;16, NOT(ISNUMBER(SEARCH(" ", $A26, 17)))), AND(LEFT($A26, 11)="select_one ", LEN($A26)&gt;11, NOT(ISNUMBER(SEARCH(" ", $A26, 12)))))</formula>
    </cfRule>
  </conditionalFormatting>
  <conditionalFormatting sqref="F26 B26">
    <cfRule type="expression" dxfId="439" priority="137" stopIfTrue="1">
      <formula>OR($A26="audio audit", $A26="text audit", $A26="speed violations count", $A26="speed violations list", $A26="speed violations audit")</formula>
    </cfRule>
  </conditionalFormatting>
  <conditionalFormatting sqref="B26:C26">
    <cfRule type="expression" dxfId="438" priority="138" stopIfTrue="1">
      <formula>$A26="note"</formula>
    </cfRule>
  </conditionalFormatting>
  <conditionalFormatting sqref="B26:C26">
    <cfRule type="expression" dxfId="437" priority="139" stopIfTrue="1">
      <formula>$A26="barcode"</formula>
    </cfRule>
  </conditionalFormatting>
  <conditionalFormatting sqref="B26:C26">
    <cfRule type="expression" dxfId="436" priority="140" stopIfTrue="1">
      <formula>OR($A26="geopoint", $A26="geoshape", $A26="geotrace")</formula>
    </cfRule>
  </conditionalFormatting>
  <conditionalFormatting sqref="B26">
    <cfRule type="expression" dxfId="435" priority="141" stopIfTrue="1">
      <formula>OR($A26="calculate", $A26="calculate_here")</formula>
    </cfRule>
  </conditionalFormatting>
  <conditionalFormatting sqref="B26:C26 F26">
    <cfRule type="expression" dxfId="434" priority="142" stopIfTrue="1">
      <formula>OR($A26="date", $A26="datetime")</formula>
    </cfRule>
  </conditionalFormatting>
  <conditionalFormatting sqref="B26:C26 F26">
    <cfRule type="expression" dxfId="433" priority="143" stopIfTrue="1">
      <formula>$A26="image"</formula>
    </cfRule>
  </conditionalFormatting>
  <conditionalFormatting sqref="B26:C26">
    <cfRule type="expression" dxfId="432" priority="144" stopIfTrue="1">
      <formula>OR($A26="audio", $A26="video")</formula>
    </cfRule>
  </conditionalFormatting>
  <conditionalFormatting sqref="A26:I26">
    <cfRule type="expression" dxfId="431" priority="145" stopIfTrue="1">
      <formula>OR(AND(LEFT($A26, 14)="sensor_stream ", LEN($A26)&gt;14, NOT(ISNUMBER(SEARCH(" ", $A26, 15)))), AND(LEFT($A26, 17)="sensor_statistic ", LEN($A26)&gt;17, NOT(ISNUMBER(SEARCH(" ", $A26, 18)))))</formula>
    </cfRule>
  </conditionalFormatting>
  <conditionalFormatting sqref="A26:I26">
    <cfRule type="expression" dxfId="430" priority="146" stopIfTrue="1">
      <formula>$A26="comments"</formula>
    </cfRule>
  </conditionalFormatting>
  <conditionalFormatting sqref="A26:I26">
    <cfRule type="expression" dxfId="429" priority="147" stopIfTrue="1">
      <formula>OR($A26="audio", $A26="video")</formula>
    </cfRule>
  </conditionalFormatting>
  <conditionalFormatting sqref="A26:I26">
    <cfRule type="expression" dxfId="428" priority="148" stopIfTrue="1">
      <formula>$A26="image"</formula>
    </cfRule>
  </conditionalFormatting>
  <conditionalFormatting sqref="A26:I26">
    <cfRule type="expression" dxfId="427" priority="149" stopIfTrue="1">
      <formula>OR($A26="date", $A26="datetime")</formula>
    </cfRule>
  </conditionalFormatting>
  <conditionalFormatting sqref="A26:I26">
    <cfRule type="expression" dxfId="426" priority="150" stopIfTrue="1">
      <formula>OR($A26="calculate", $A26="calculate_here")</formula>
    </cfRule>
  </conditionalFormatting>
  <conditionalFormatting sqref="A26:I26">
    <cfRule type="expression" dxfId="425" priority="151" stopIfTrue="1">
      <formula>$A26="note"</formula>
    </cfRule>
  </conditionalFormatting>
  <conditionalFormatting sqref="A26:I26">
    <cfRule type="expression" dxfId="424" priority="152" stopIfTrue="1">
      <formula>$A26="barcode"</formula>
    </cfRule>
  </conditionalFormatting>
  <conditionalFormatting sqref="A26:I26">
    <cfRule type="expression" dxfId="423" priority="153" stopIfTrue="1">
      <formula>OR($A26="geopoint", $A26="geoshape", $A26="geotrace")</formula>
    </cfRule>
  </conditionalFormatting>
  <conditionalFormatting sqref="A26:I26">
    <cfRule type="expression" dxfId="422" priority="154" stopIfTrue="1">
      <formula>OR($A26="audio audit", $A26="text audit", $A26="speed violations count", $A26="speed violations list", $A26="speed violations audit")</formula>
    </cfRule>
  </conditionalFormatting>
  <conditionalFormatting sqref="A26:I26">
    <cfRule type="expression" dxfId="421" priority="155" stopIfTrue="1">
      <formula>OR($A26="username", $A26="phonenumber", $A26="start", $A26="end", $A26="deviceid", $A26="subscriberid", $A26="simserial", $A26="caseid")</formula>
    </cfRule>
  </conditionalFormatting>
  <conditionalFormatting sqref="A26:I26">
    <cfRule type="expression" dxfId="420" priority="156" stopIfTrue="1">
      <formula>OR(AND(LEFT($A26, 16)="select_multiple ", LEN($A26)&gt;16, NOT(ISNUMBER(SEARCH(" ", $A26, 17)))), AND(LEFT($A26, 11)="select_one ", LEN($A26)&gt;11, NOT(ISNUMBER(SEARCH(" ", $A26, 12)))))</formula>
    </cfRule>
  </conditionalFormatting>
  <conditionalFormatting sqref="A26:I26">
    <cfRule type="expression" dxfId="419" priority="157" stopIfTrue="1">
      <formula>$A26="decimal"</formula>
    </cfRule>
  </conditionalFormatting>
  <conditionalFormatting sqref="A26:I26">
    <cfRule type="expression" dxfId="418" priority="158" stopIfTrue="1">
      <formula>$A26="integer"</formula>
    </cfRule>
  </conditionalFormatting>
  <conditionalFormatting sqref="A26:I26">
    <cfRule type="expression" dxfId="417" priority="159" stopIfTrue="1">
      <formula>$A26="text"</formula>
    </cfRule>
  </conditionalFormatting>
  <conditionalFormatting sqref="A26:I26">
    <cfRule type="expression" dxfId="416" priority="160" stopIfTrue="1">
      <formula>$A26="end repeat"</formula>
    </cfRule>
  </conditionalFormatting>
  <conditionalFormatting sqref="A26:I26">
    <cfRule type="expression" dxfId="415" priority="161" stopIfTrue="1">
      <formula>$A26="begin repeat"</formula>
    </cfRule>
  </conditionalFormatting>
  <conditionalFormatting sqref="A26:I26">
    <cfRule type="expression" dxfId="414" priority="162" stopIfTrue="1">
      <formula>$A26="end group"</formula>
    </cfRule>
  </conditionalFormatting>
  <conditionalFormatting sqref="A26:I26">
    <cfRule type="expression" dxfId="413" priority="163" stopIfTrue="1">
      <formula>$A26="begin group"</formula>
    </cfRule>
  </conditionalFormatting>
  <conditionalFormatting sqref="B26">
    <cfRule type="expression" dxfId="412" priority="164" stopIfTrue="1">
      <formula>$A26="comments"</formula>
    </cfRule>
  </conditionalFormatting>
  <conditionalFormatting sqref="B26 F26">
    <cfRule type="expression" dxfId="411" priority="165" stopIfTrue="1">
      <formula>OR(AND(LEFT($A26, 14)="sensor_stream ", LEN($A26)&gt;14, NOT(ISNUMBER(SEARCH(" ", $A26, 15)))), AND(LEFT($A26, 17)="sensor_statistic ", LEN($A26)&gt;17, NOT(ISNUMBER(SEARCH(" ", $A26, 18)))))</formula>
    </cfRule>
  </conditionalFormatting>
  <conditionalFormatting sqref="J26">
    <cfRule type="expression" dxfId="410" priority="166" stopIfTrue="1">
      <formula>$A26="begin group"</formula>
    </cfRule>
  </conditionalFormatting>
  <conditionalFormatting sqref="J26">
    <cfRule type="expression" dxfId="409" priority="167" stopIfTrue="1">
      <formula>$A26="begin repeat"</formula>
    </cfRule>
  </conditionalFormatting>
  <conditionalFormatting sqref="J26">
    <cfRule type="expression" dxfId="408" priority="168" stopIfTrue="1">
      <formula>OR(AND(LEFT($A26, 14)="sensor_stream ", LEN($A26)&gt;14, NOT(ISNUMBER(SEARCH(" ", $A26, 15)))), AND(LEFT($A26, 17)="sensor_statistic ", LEN($A26)&gt;17, NOT(ISNUMBER(SEARCH(" ", $A26, 18)))))</formula>
    </cfRule>
  </conditionalFormatting>
  <conditionalFormatting sqref="J26">
    <cfRule type="expression" dxfId="407" priority="169" stopIfTrue="1">
      <formula>$A26="comments"</formula>
    </cfRule>
  </conditionalFormatting>
  <conditionalFormatting sqref="J26">
    <cfRule type="expression" dxfId="406" priority="170" stopIfTrue="1">
      <formula>OR($A26="audio", $A26="video")</formula>
    </cfRule>
  </conditionalFormatting>
  <conditionalFormatting sqref="J26">
    <cfRule type="expression" dxfId="405" priority="171" stopIfTrue="1">
      <formula>$A26="image"</formula>
    </cfRule>
  </conditionalFormatting>
  <conditionalFormatting sqref="J26">
    <cfRule type="expression" dxfId="404" priority="172" stopIfTrue="1">
      <formula>OR($A26="date", $A26="datetime")</formula>
    </cfRule>
  </conditionalFormatting>
  <conditionalFormatting sqref="J26">
    <cfRule type="expression" dxfId="403" priority="173" stopIfTrue="1">
      <formula>OR($A26="calculate", $A26="calculate_here")</formula>
    </cfRule>
  </conditionalFormatting>
  <conditionalFormatting sqref="J26">
    <cfRule type="expression" dxfId="402" priority="174" stopIfTrue="1">
      <formula>$A26="note"</formula>
    </cfRule>
  </conditionalFormatting>
  <conditionalFormatting sqref="J26">
    <cfRule type="expression" dxfId="401" priority="175" stopIfTrue="1">
      <formula>$A26="barcode"</formula>
    </cfRule>
  </conditionalFormatting>
  <conditionalFormatting sqref="J26">
    <cfRule type="expression" dxfId="400" priority="176" stopIfTrue="1">
      <formula>OR($A26="geopoint", $A26="geoshape", $A26="geotrace")</formula>
    </cfRule>
  </conditionalFormatting>
  <conditionalFormatting sqref="J26">
    <cfRule type="expression" dxfId="399" priority="177" stopIfTrue="1">
      <formula>OR($A26="audio audit", $A26="text audit", $A26="speed violations count", $A26="speed violations list", $A26="speed violations audit")</formula>
    </cfRule>
  </conditionalFormatting>
  <conditionalFormatting sqref="J26">
    <cfRule type="expression" dxfId="398" priority="178" stopIfTrue="1">
      <formula>OR($A26="username", $A26="phonenumber", $A26="start", $A26="end", $A26="deviceid", $A26="subscriberid", $A26="simserial", $A26="caseid")</formula>
    </cfRule>
  </conditionalFormatting>
  <conditionalFormatting sqref="J26">
    <cfRule type="expression" dxfId="397" priority="179" stopIfTrue="1">
      <formula>OR(AND(LEFT($A26, 16)="select_multiple ", LEN($A26)&gt;16, NOT(ISNUMBER(SEARCH(" ", $A26, 17)))), AND(LEFT($A26, 11)="select_one ", LEN($A26)&gt;11, NOT(ISNUMBER(SEARCH(" ", $A26, 12)))))</formula>
    </cfRule>
  </conditionalFormatting>
  <conditionalFormatting sqref="J26">
    <cfRule type="expression" dxfId="396" priority="180" stopIfTrue="1">
      <formula>$A26="decimal"</formula>
    </cfRule>
  </conditionalFormatting>
  <conditionalFormatting sqref="J26">
    <cfRule type="expression" dxfId="395" priority="181" stopIfTrue="1">
      <formula>$A26="integer"</formula>
    </cfRule>
  </conditionalFormatting>
  <conditionalFormatting sqref="J26">
    <cfRule type="expression" dxfId="394" priority="182" stopIfTrue="1">
      <formula>$A26="text"</formula>
    </cfRule>
  </conditionalFormatting>
  <conditionalFormatting sqref="J26">
    <cfRule type="expression" dxfId="393" priority="183" stopIfTrue="1">
      <formula>$A26="end repeat"</formula>
    </cfRule>
  </conditionalFormatting>
  <conditionalFormatting sqref="J26">
    <cfRule type="expression" dxfId="392" priority="184" stopIfTrue="1">
      <formula>$A26="begin repeat"</formula>
    </cfRule>
  </conditionalFormatting>
  <conditionalFormatting sqref="J26">
    <cfRule type="expression" dxfId="391" priority="185" stopIfTrue="1">
      <formula>$A26="end group"</formula>
    </cfRule>
  </conditionalFormatting>
  <conditionalFormatting sqref="J26">
    <cfRule type="expression" dxfId="390" priority="186" stopIfTrue="1">
      <formula>$A26="begin group"</formula>
    </cfRule>
  </conditionalFormatting>
  <conditionalFormatting sqref="D26">
    <cfRule type="expression" dxfId="389" priority="63" stopIfTrue="1">
      <formula>$A26="begin group"</formula>
    </cfRule>
  </conditionalFormatting>
  <conditionalFormatting sqref="D26">
    <cfRule type="expression" dxfId="388" priority="64" stopIfTrue="1">
      <formula>$A26="begin repeat"</formula>
    </cfRule>
  </conditionalFormatting>
  <conditionalFormatting sqref="D26">
    <cfRule type="expression" dxfId="387" priority="65" stopIfTrue="1">
      <formula>OR(AND(LEFT($A26, 16)="select_multiple ", LEN($A26)&gt;16, NOT(ISNUMBER(SEARCH(" ", $A26, 17)))), AND(LEFT($A26, 11)="select_one ", LEN($A26)&gt;11, NOT(ISNUMBER(SEARCH(" ", $A26, 12)))))</formula>
    </cfRule>
  </conditionalFormatting>
  <conditionalFormatting sqref="D26">
    <cfRule type="expression" dxfId="386" priority="66" stopIfTrue="1">
      <formula>$A26="note"</formula>
    </cfRule>
  </conditionalFormatting>
  <conditionalFormatting sqref="D26">
    <cfRule type="expression" dxfId="385" priority="67" stopIfTrue="1">
      <formula>$A26="barcode"</formula>
    </cfRule>
  </conditionalFormatting>
  <conditionalFormatting sqref="D26">
    <cfRule type="expression" dxfId="384" priority="68" stopIfTrue="1">
      <formula>OR($A26="geopoint", $A26="geoshape", $A26="geotrace")</formula>
    </cfRule>
  </conditionalFormatting>
  <conditionalFormatting sqref="D26">
    <cfRule type="expression" dxfId="383" priority="69" stopIfTrue="1">
      <formula>OR($A26="date", $A26="datetime")</formula>
    </cfRule>
  </conditionalFormatting>
  <conditionalFormatting sqref="D26">
    <cfRule type="expression" dxfId="382" priority="70" stopIfTrue="1">
      <formula>$A26="image"</formula>
    </cfRule>
  </conditionalFormatting>
  <conditionalFormatting sqref="D26">
    <cfRule type="expression" dxfId="381" priority="71" stopIfTrue="1">
      <formula>OR($A26="audio", $A26="video")</formula>
    </cfRule>
  </conditionalFormatting>
  <conditionalFormatting sqref="C24">
    <cfRule type="expression" dxfId="380" priority="61" stopIfTrue="1">
      <formula>$A24="begin group"</formula>
    </cfRule>
  </conditionalFormatting>
  <conditionalFormatting sqref="C24">
    <cfRule type="expression" dxfId="379" priority="58" stopIfTrue="1">
      <formula>$A24="begin repeat"</formula>
    </cfRule>
  </conditionalFormatting>
  <conditionalFormatting sqref="C24">
    <cfRule type="expression" dxfId="378" priority="55" stopIfTrue="1">
      <formula>$A24="text"</formula>
    </cfRule>
  </conditionalFormatting>
  <conditionalFormatting sqref="C24">
    <cfRule type="expression" dxfId="377" priority="53" stopIfTrue="1">
      <formula>$A24="integer"</formula>
    </cfRule>
  </conditionalFormatting>
  <conditionalFormatting sqref="C24">
    <cfRule type="expression" dxfId="376" priority="51" stopIfTrue="1">
      <formula>$A24="decimal"</formula>
    </cfRule>
  </conditionalFormatting>
  <conditionalFormatting sqref="C24">
    <cfRule type="expression" dxfId="375" priority="49" stopIfTrue="1">
      <formula>OR(AND(LEFT($A24, 16)="select_multiple ", LEN($A24)&gt;16, NOT(ISNUMBER(SEARCH(" ", $A24, 17)))), AND(LEFT($A24, 11)="select_one ", LEN($A24)&gt;11, NOT(ISNUMBER(SEARCH(" ", $A24, 12)))))</formula>
    </cfRule>
  </conditionalFormatting>
  <conditionalFormatting sqref="C24">
    <cfRule type="expression" dxfId="374" priority="41" stopIfTrue="1">
      <formula>$A24="note"</formula>
    </cfRule>
    <cfRule type="expression" dxfId="373" priority="43" stopIfTrue="1">
      <formula>$A24="barcode"</formula>
    </cfRule>
    <cfRule type="expression" dxfId="372" priority="45" stopIfTrue="1">
      <formula>OR($A24="geopoint", $A24="geoshape", $A24="geotrace")</formula>
    </cfRule>
  </conditionalFormatting>
  <conditionalFormatting sqref="C24">
    <cfRule type="expression" dxfId="371" priority="38" stopIfTrue="1">
      <formula>OR($A24="date", $A24="datetime")</formula>
    </cfRule>
  </conditionalFormatting>
  <conditionalFormatting sqref="C24">
    <cfRule type="expression" dxfId="370" priority="36" stopIfTrue="1">
      <formula>$A24="image"</formula>
    </cfRule>
  </conditionalFormatting>
  <conditionalFormatting sqref="C24">
    <cfRule type="expression" dxfId="369" priority="34" stopIfTrue="1">
      <formula>OR($A24="audio", $A24="video")</formula>
    </cfRule>
  </conditionalFormatting>
  <conditionalFormatting sqref="C24">
    <cfRule type="expression" dxfId="368" priority="32" stopIfTrue="1">
      <formula>OR(AND(LEFT($A24, 14)="sensor_stream ", LEN($A24)&gt;14, NOT(ISNUMBER(SEARCH(" ", $A24, 15)))), AND(LEFT($A24, 17)="sensor_statistic ", LEN($A24)&gt;17, NOT(ISNUMBER(SEARCH(" ", $A24, 18)))))</formula>
    </cfRule>
    <cfRule type="expression" dxfId="367" priority="33" stopIfTrue="1">
      <formula>$A24="comments"</formula>
    </cfRule>
    <cfRule type="expression" dxfId="366" priority="35" stopIfTrue="1">
      <formula>OR($A24="audio", $A24="video")</formula>
    </cfRule>
    <cfRule type="expression" dxfId="365" priority="37" stopIfTrue="1">
      <formula>$A24="image"</formula>
    </cfRule>
    <cfRule type="expression" dxfId="364" priority="39" stopIfTrue="1">
      <formula>OR($A24="date", $A24="datetime")</formula>
    </cfRule>
    <cfRule type="expression" dxfId="363" priority="40" stopIfTrue="1">
      <formula>OR($A24="calculate", $A24="calculate_here")</formula>
    </cfRule>
    <cfRule type="expression" dxfId="362" priority="42" stopIfTrue="1">
      <formula>$A24="note"</formula>
    </cfRule>
    <cfRule type="expression" dxfId="361" priority="44" stopIfTrue="1">
      <formula>$A24="barcode"</formula>
    </cfRule>
    <cfRule type="expression" dxfId="360" priority="46" stopIfTrue="1">
      <formula>OR($A24="geopoint", $A24="geoshape", $A24="geotrace")</formula>
    </cfRule>
    <cfRule type="expression" dxfId="359" priority="47" stopIfTrue="1">
      <formula>OR($A24="audio audit", $A24="text audit", $A24="speed violations count", $A24="speed violations list", $A24="speed violations audit")</formula>
    </cfRule>
    <cfRule type="expression" dxfId="358" priority="48" stopIfTrue="1">
      <formula>OR($A24="username", $A24="phonenumber", $A24="start", $A24="end", $A24="deviceid", $A24="subscriberid", $A24="simserial", $A24="caseid")</formula>
    </cfRule>
    <cfRule type="expression" dxfId="357" priority="50" stopIfTrue="1">
      <formula>OR(AND(LEFT($A24, 16)="select_multiple ", LEN($A24)&gt;16, NOT(ISNUMBER(SEARCH(" ", $A24, 17)))), AND(LEFT($A24, 11)="select_one ", LEN($A24)&gt;11, NOT(ISNUMBER(SEARCH(" ", $A24, 12)))))</formula>
    </cfRule>
    <cfRule type="expression" dxfId="356" priority="52" stopIfTrue="1">
      <formula>$A24="decimal"</formula>
    </cfRule>
    <cfRule type="expression" dxfId="355" priority="54" stopIfTrue="1">
      <formula>$A24="integer"</formula>
    </cfRule>
    <cfRule type="expression" dxfId="354" priority="56" stopIfTrue="1">
      <formula>$A24="text"</formula>
    </cfRule>
    <cfRule type="expression" dxfId="353" priority="57" stopIfTrue="1">
      <formula>$A24="end repeat"</formula>
    </cfRule>
    <cfRule type="expression" dxfId="352" priority="59" stopIfTrue="1">
      <formula>$A24="begin repeat"</formula>
    </cfRule>
    <cfRule type="expression" dxfId="351" priority="60" stopIfTrue="1">
      <formula>$A24="end group"</formula>
    </cfRule>
    <cfRule type="expression" dxfId="350" priority="62" stopIfTrue="1">
      <formula>$A24="begin group"</formula>
    </cfRule>
  </conditionalFormatting>
  <conditionalFormatting sqref="D24">
    <cfRule type="expression" dxfId="349" priority="30" stopIfTrue="1">
      <formula>$A24="begin group"</formula>
    </cfRule>
  </conditionalFormatting>
  <conditionalFormatting sqref="D24">
    <cfRule type="expression" dxfId="348" priority="27" stopIfTrue="1">
      <formula>$A24="begin repeat"</formula>
    </cfRule>
  </conditionalFormatting>
  <conditionalFormatting sqref="D24">
    <cfRule type="expression" dxfId="347" priority="24" stopIfTrue="1">
      <formula>$A24="text"</formula>
    </cfRule>
  </conditionalFormatting>
  <conditionalFormatting sqref="D24">
    <cfRule type="expression" dxfId="346" priority="22" stopIfTrue="1">
      <formula>$A24="integer"</formula>
    </cfRule>
  </conditionalFormatting>
  <conditionalFormatting sqref="D24">
    <cfRule type="expression" dxfId="345" priority="20" stopIfTrue="1">
      <formula>$A24="decimal"</formula>
    </cfRule>
  </conditionalFormatting>
  <conditionalFormatting sqref="D24">
    <cfRule type="expression" dxfId="344" priority="18" stopIfTrue="1">
      <formula>OR(AND(LEFT($A24, 16)="select_multiple ", LEN($A24)&gt;16, NOT(ISNUMBER(SEARCH(" ", $A24, 17)))), AND(LEFT($A24, 11)="select_one ", LEN($A24)&gt;11, NOT(ISNUMBER(SEARCH(" ", $A24, 12)))))</formula>
    </cfRule>
  </conditionalFormatting>
  <conditionalFormatting sqref="D24">
    <cfRule type="expression" dxfId="343" priority="10" stopIfTrue="1">
      <formula>$A24="note"</formula>
    </cfRule>
    <cfRule type="expression" dxfId="342" priority="12" stopIfTrue="1">
      <formula>$A24="barcode"</formula>
    </cfRule>
    <cfRule type="expression" dxfId="341" priority="14" stopIfTrue="1">
      <formula>OR($A24="geopoint", $A24="geoshape", $A24="geotrace")</formula>
    </cfRule>
  </conditionalFormatting>
  <conditionalFormatting sqref="D24">
    <cfRule type="expression" dxfId="340" priority="7" stopIfTrue="1">
      <formula>OR($A24="date", $A24="datetime")</formula>
    </cfRule>
  </conditionalFormatting>
  <conditionalFormatting sqref="D24">
    <cfRule type="expression" dxfId="339" priority="5" stopIfTrue="1">
      <formula>$A24="image"</formula>
    </cfRule>
  </conditionalFormatting>
  <conditionalFormatting sqref="D24">
    <cfRule type="expression" dxfId="338" priority="3" stopIfTrue="1">
      <formula>OR($A24="audio", $A24="video")</formula>
    </cfRule>
  </conditionalFormatting>
  <conditionalFormatting sqref="D24">
    <cfRule type="expression" dxfId="337" priority="1" stopIfTrue="1">
      <formula>OR(AND(LEFT($A24, 14)="sensor_stream ", LEN($A24)&gt;14, NOT(ISNUMBER(SEARCH(" ", $A24, 15)))), AND(LEFT($A24, 17)="sensor_statistic ", LEN($A24)&gt;17, NOT(ISNUMBER(SEARCH(" ", $A24, 18)))))</formula>
    </cfRule>
    <cfRule type="expression" dxfId="336" priority="2" stopIfTrue="1">
      <formula>$A24="comments"</formula>
    </cfRule>
    <cfRule type="expression" dxfId="335" priority="4" stopIfTrue="1">
      <formula>OR($A24="audio", $A24="video")</formula>
    </cfRule>
    <cfRule type="expression" dxfId="334" priority="6" stopIfTrue="1">
      <formula>$A24="image"</formula>
    </cfRule>
    <cfRule type="expression" dxfId="333" priority="8" stopIfTrue="1">
      <formula>OR($A24="date", $A24="datetime")</formula>
    </cfRule>
    <cfRule type="expression" dxfId="332" priority="9" stopIfTrue="1">
      <formula>OR($A24="calculate", $A24="calculate_here")</formula>
    </cfRule>
    <cfRule type="expression" dxfId="331" priority="11" stopIfTrue="1">
      <formula>$A24="note"</formula>
    </cfRule>
    <cfRule type="expression" dxfId="330" priority="13" stopIfTrue="1">
      <formula>$A24="barcode"</formula>
    </cfRule>
    <cfRule type="expression" dxfId="329" priority="15" stopIfTrue="1">
      <formula>OR($A24="geopoint", $A24="geoshape", $A24="geotrace")</formula>
    </cfRule>
    <cfRule type="expression" dxfId="328" priority="16" stopIfTrue="1">
      <formula>OR($A24="audio audit", $A24="text audit", $A24="speed violations count", $A24="speed violations list", $A24="speed violations audit")</formula>
    </cfRule>
    <cfRule type="expression" dxfId="327" priority="17" stopIfTrue="1">
      <formula>OR($A24="username", $A24="phonenumber", $A24="start", $A24="end", $A24="deviceid", $A24="subscriberid", $A24="simserial", $A24="caseid")</formula>
    </cfRule>
    <cfRule type="expression" dxfId="326" priority="19" stopIfTrue="1">
      <formula>OR(AND(LEFT($A24, 16)="select_multiple ", LEN($A24)&gt;16, NOT(ISNUMBER(SEARCH(" ", $A24, 17)))), AND(LEFT($A24, 11)="select_one ", LEN($A24)&gt;11, NOT(ISNUMBER(SEARCH(" ", $A24, 12)))))</formula>
    </cfRule>
    <cfRule type="expression" dxfId="325" priority="21" stopIfTrue="1">
      <formula>$A24="decimal"</formula>
    </cfRule>
    <cfRule type="expression" dxfId="324" priority="23" stopIfTrue="1">
      <formula>$A24="integer"</formula>
    </cfRule>
    <cfRule type="expression" dxfId="323" priority="25" stopIfTrue="1">
      <formula>$A24="text"</formula>
    </cfRule>
    <cfRule type="expression" dxfId="322" priority="26" stopIfTrue="1">
      <formula>$A24="end repeat"</formula>
    </cfRule>
    <cfRule type="expression" dxfId="321" priority="28" stopIfTrue="1">
      <formula>$A24="begin repeat"</formula>
    </cfRule>
    <cfRule type="expression" dxfId="320" priority="29" stopIfTrue="1">
      <formula>$A24="end group"</formula>
    </cfRule>
    <cfRule type="expression" dxfId="319" priority="31" stopIfTrue="1">
      <formula>$A24="begin group"</formula>
    </cfRule>
  </conditionalFormatting>
  <pageMargins left="0.74791666666666667" right="0.74791666666666667" top="0.98402777777777772" bottom="0.98402777777777772" header="0.51180555555555551" footer="0.51180555555555551"/>
  <pageSetup orientation="portrait" r:id="rId1"/>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65"/>
  <sheetViews>
    <sheetView zoomScaleNormal="75" zoomScalePageLayoutView="75" workbookViewId="0">
      <pane ySplit="1" topLeftCell="A77" activePane="bottomLeft" state="frozen"/>
      <selection pane="bottomLeft" activeCell="F151" sqref="F151"/>
    </sheetView>
  </sheetViews>
  <sheetFormatPr defaultColWidth="10.875" defaultRowHeight="12.75"/>
  <cols>
    <col min="1" max="1" width="11" style="35" customWidth="1"/>
    <col min="2" max="2" width="11.125" style="35" customWidth="1"/>
    <col min="3" max="3" width="55.125" style="35" customWidth="1"/>
    <col min="4" max="4" width="40.125" style="35" customWidth="1"/>
    <col min="5" max="5" width="10.875" style="35"/>
    <col min="6" max="6" width="11.875" style="35" customWidth="1"/>
    <col min="7" max="16384" width="10.875" style="36"/>
  </cols>
  <sheetData>
    <row r="1" spans="1:6" s="39" customFormat="1" ht="18" customHeight="1">
      <c r="A1" s="37" t="s">
        <v>563</v>
      </c>
      <c r="B1" s="37" t="s">
        <v>564</v>
      </c>
      <c r="C1" s="38" t="s">
        <v>2</v>
      </c>
      <c r="D1" s="38" t="s">
        <v>3</v>
      </c>
      <c r="E1" s="37" t="s">
        <v>565</v>
      </c>
      <c r="F1" s="37" t="s">
        <v>566</v>
      </c>
    </row>
    <row r="2" spans="1:6">
      <c r="A2" s="35" t="s">
        <v>567</v>
      </c>
      <c r="B2" s="35">
        <v>1</v>
      </c>
      <c r="C2" s="35" t="s">
        <v>568</v>
      </c>
      <c r="D2" s="35" t="s">
        <v>569</v>
      </c>
    </row>
    <row r="3" spans="1:6">
      <c r="A3" s="35" t="s">
        <v>567</v>
      </c>
      <c r="B3" s="35">
        <v>0</v>
      </c>
      <c r="C3" s="35" t="s">
        <v>570</v>
      </c>
      <c r="D3" s="35" t="s">
        <v>571</v>
      </c>
    </row>
    <row r="5" spans="1:6">
      <c r="A5" s="35" t="s">
        <v>572</v>
      </c>
      <c r="B5" s="35">
        <v>1</v>
      </c>
      <c r="C5" s="35" t="s">
        <v>568</v>
      </c>
      <c r="D5" s="35" t="s">
        <v>569</v>
      </c>
    </row>
    <row r="6" spans="1:6">
      <c r="A6" s="35" t="s">
        <v>572</v>
      </c>
      <c r="B6" s="35">
        <v>0</v>
      </c>
      <c r="C6" s="35" t="s">
        <v>570</v>
      </c>
      <c r="D6" s="35" t="s">
        <v>571</v>
      </c>
    </row>
    <row r="7" spans="1:6">
      <c r="A7" s="35" t="s">
        <v>572</v>
      </c>
      <c r="B7" s="35">
        <v>2</v>
      </c>
      <c r="C7" s="35" t="s">
        <v>573</v>
      </c>
      <c r="D7" s="35" t="s">
        <v>574</v>
      </c>
    </row>
    <row r="8" spans="1:6">
      <c r="A8" s="35" t="s">
        <v>572</v>
      </c>
      <c r="B8" s="35">
        <v>3</v>
      </c>
      <c r="C8" s="35" t="s">
        <v>575</v>
      </c>
      <c r="D8" s="35" t="s">
        <v>576</v>
      </c>
    </row>
    <row r="10" spans="1:6">
      <c r="A10" s="35" t="s">
        <v>577</v>
      </c>
      <c r="B10" s="83" t="s">
        <v>578</v>
      </c>
      <c r="C10" s="35" t="s">
        <v>578</v>
      </c>
      <c r="D10" s="35" t="s">
        <v>579</v>
      </c>
    </row>
    <row r="11" spans="1:6">
      <c r="A11" s="35" t="s">
        <v>577</v>
      </c>
      <c r="B11" s="83" t="s">
        <v>580</v>
      </c>
      <c r="C11" s="35" t="s">
        <v>580</v>
      </c>
      <c r="D11" s="35" t="s">
        <v>580</v>
      </c>
    </row>
    <row r="12" spans="1:6">
      <c r="A12" s="35" t="s">
        <v>577</v>
      </c>
      <c r="B12" s="83" t="s">
        <v>581</v>
      </c>
      <c r="C12" s="35" t="s">
        <v>581</v>
      </c>
      <c r="D12" s="35" t="s">
        <v>582</v>
      </c>
    </row>
    <row r="14" spans="1:6">
      <c r="A14" s="35" t="s">
        <v>128</v>
      </c>
      <c r="B14" s="35">
        <v>1</v>
      </c>
      <c r="C14" s="35" t="s">
        <v>583</v>
      </c>
      <c r="D14" s="35" t="s">
        <v>584</v>
      </c>
    </row>
    <row r="15" spans="1:6">
      <c r="A15" s="35" t="s">
        <v>128</v>
      </c>
      <c r="B15" s="35">
        <v>2</v>
      </c>
      <c r="C15" s="35" t="s">
        <v>585</v>
      </c>
      <c r="D15" s="35" t="s">
        <v>586</v>
      </c>
    </row>
    <row r="16" spans="1:6">
      <c r="A16" s="35" t="s">
        <v>128</v>
      </c>
      <c r="B16" s="35">
        <v>99</v>
      </c>
      <c r="C16" s="35" t="s">
        <v>587</v>
      </c>
      <c r="D16" s="35" t="s">
        <v>588</v>
      </c>
    </row>
    <row r="18" spans="1:4">
      <c r="A18" s="35" t="s">
        <v>589</v>
      </c>
      <c r="B18" s="35">
        <v>1</v>
      </c>
      <c r="C18" s="35" t="s">
        <v>590</v>
      </c>
      <c r="D18" s="35" t="s">
        <v>590</v>
      </c>
    </row>
    <row r="19" spans="1:4">
      <c r="A19" s="35" t="s">
        <v>589</v>
      </c>
      <c r="B19" s="35">
        <v>2</v>
      </c>
      <c r="C19" s="35" t="s">
        <v>591</v>
      </c>
      <c r="D19" s="35" t="s">
        <v>591</v>
      </c>
    </row>
    <row r="20" spans="1:4">
      <c r="A20" s="35" t="s">
        <v>589</v>
      </c>
      <c r="B20" s="35">
        <v>3</v>
      </c>
      <c r="C20" s="35" t="s">
        <v>592</v>
      </c>
      <c r="D20" s="35" t="s">
        <v>592</v>
      </c>
    </row>
    <row r="21" spans="1:4">
      <c r="A21" s="35" t="s">
        <v>589</v>
      </c>
      <c r="B21" s="35">
        <v>4</v>
      </c>
      <c r="C21" s="35" t="s">
        <v>593</v>
      </c>
      <c r="D21" s="35" t="s">
        <v>593</v>
      </c>
    </row>
    <row r="22" spans="1:4">
      <c r="A22" s="35" t="s">
        <v>589</v>
      </c>
      <c r="B22" s="35">
        <v>5</v>
      </c>
      <c r="C22" s="35" t="s">
        <v>594</v>
      </c>
      <c r="D22" s="35" t="s">
        <v>594</v>
      </c>
    </row>
    <row r="23" spans="1:4">
      <c r="A23" s="35" t="s">
        <v>589</v>
      </c>
      <c r="B23" s="35">
        <v>6</v>
      </c>
      <c r="C23" s="35" t="s">
        <v>595</v>
      </c>
      <c r="D23" s="35" t="s">
        <v>595</v>
      </c>
    </row>
    <row r="24" spans="1:4">
      <c r="A24" s="35" t="s">
        <v>589</v>
      </c>
      <c r="B24" s="35">
        <v>7</v>
      </c>
      <c r="C24" s="35" t="s">
        <v>596</v>
      </c>
      <c r="D24" s="35" t="s">
        <v>596</v>
      </c>
    </row>
    <row r="25" spans="1:4">
      <c r="A25" s="35" t="s">
        <v>589</v>
      </c>
      <c r="B25" s="35">
        <v>8</v>
      </c>
      <c r="C25" s="35" t="s">
        <v>597</v>
      </c>
      <c r="D25" s="35" t="s">
        <v>597</v>
      </c>
    </row>
    <row r="26" spans="1:4">
      <c r="A26" s="35" t="s">
        <v>589</v>
      </c>
      <c r="B26" s="35">
        <v>9</v>
      </c>
      <c r="C26" s="35" t="s">
        <v>598</v>
      </c>
      <c r="D26" s="35" t="s">
        <v>598</v>
      </c>
    </row>
    <row r="27" spans="1:4">
      <c r="A27" s="35" t="s">
        <v>589</v>
      </c>
      <c r="B27" s="35">
        <v>10</v>
      </c>
      <c r="C27" s="35" t="s">
        <v>599</v>
      </c>
      <c r="D27" s="35" t="s">
        <v>599</v>
      </c>
    </row>
    <row r="28" spans="1:4">
      <c r="A28" s="35" t="s">
        <v>589</v>
      </c>
      <c r="B28" s="35">
        <v>11</v>
      </c>
      <c r="C28" s="35" t="s">
        <v>600</v>
      </c>
      <c r="D28" s="35" t="s">
        <v>600</v>
      </c>
    </row>
    <row r="29" spans="1:4">
      <c r="A29" s="35" t="s">
        <v>589</v>
      </c>
      <c r="B29" s="35">
        <v>12</v>
      </c>
      <c r="C29" s="35" t="s">
        <v>601</v>
      </c>
      <c r="D29" s="35" t="s">
        <v>601</v>
      </c>
    </row>
    <row r="30" spans="1:4">
      <c r="A30" s="35" t="s">
        <v>589</v>
      </c>
      <c r="B30" s="35">
        <v>13</v>
      </c>
      <c r="C30" s="35" t="s">
        <v>602</v>
      </c>
      <c r="D30" s="35" t="s">
        <v>602</v>
      </c>
    </row>
    <row r="31" spans="1:4">
      <c r="A31" s="35" t="s">
        <v>589</v>
      </c>
      <c r="B31" s="35">
        <v>14</v>
      </c>
      <c r="C31" s="35" t="s">
        <v>603</v>
      </c>
      <c r="D31" s="35" t="s">
        <v>603</v>
      </c>
    </row>
    <row r="32" spans="1:4">
      <c r="A32" s="35" t="s">
        <v>589</v>
      </c>
      <c r="B32" s="35">
        <v>15</v>
      </c>
      <c r="C32" s="35" t="s">
        <v>604</v>
      </c>
      <c r="D32" s="35" t="s">
        <v>604</v>
      </c>
    </row>
    <row r="33" spans="1:4">
      <c r="A33" s="35" t="s">
        <v>589</v>
      </c>
      <c r="B33" s="35">
        <v>16</v>
      </c>
      <c r="C33" s="35" t="s">
        <v>605</v>
      </c>
      <c r="D33" s="35" t="s">
        <v>605</v>
      </c>
    </row>
    <row r="34" spans="1:4">
      <c r="A34" s="35" t="s">
        <v>589</v>
      </c>
      <c r="B34" s="35">
        <v>17</v>
      </c>
      <c r="C34" s="35" t="s">
        <v>606</v>
      </c>
      <c r="D34" s="35" t="s">
        <v>606</v>
      </c>
    </row>
    <row r="35" spans="1:4">
      <c r="A35" s="35" t="s">
        <v>589</v>
      </c>
      <c r="B35" s="35">
        <v>18</v>
      </c>
      <c r="C35" s="35" t="s">
        <v>607</v>
      </c>
      <c r="D35" s="35" t="s">
        <v>607</v>
      </c>
    </row>
    <row r="36" spans="1:4">
      <c r="A36" s="35" t="s">
        <v>589</v>
      </c>
      <c r="B36" s="35">
        <v>19</v>
      </c>
      <c r="C36" s="35" t="s">
        <v>608</v>
      </c>
      <c r="D36" s="35" t="s">
        <v>608</v>
      </c>
    </row>
    <row r="37" spans="1:4">
      <c r="A37" s="35" t="s">
        <v>589</v>
      </c>
      <c r="B37" s="35">
        <v>20</v>
      </c>
      <c r="C37" s="35" t="s">
        <v>609</v>
      </c>
      <c r="D37" s="35" t="s">
        <v>609</v>
      </c>
    </row>
    <row r="38" spans="1:4">
      <c r="A38" s="35" t="s">
        <v>589</v>
      </c>
      <c r="B38" s="35">
        <v>21</v>
      </c>
      <c r="C38" s="35" t="s">
        <v>610</v>
      </c>
      <c r="D38" s="35" t="s">
        <v>610</v>
      </c>
    </row>
    <row r="39" spans="1:4">
      <c r="A39" s="35" t="s">
        <v>589</v>
      </c>
      <c r="B39" s="35">
        <v>22</v>
      </c>
      <c r="C39" s="35" t="s">
        <v>611</v>
      </c>
      <c r="D39" s="35" t="s">
        <v>611</v>
      </c>
    </row>
    <row r="40" spans="1:4">
      <c r="A40" s="35" t="s">
        <v>589</v>
      </c>
      <c r="B40" s="35">
        <v>23</v>
      </c>
      <c r="C40" s="35" t="s">
        <v>612</v>
      </c>
      <c r="D40" s="35" t="s">
        <v>612</v>
      </c>
    </row>
    <row r="41" spans="1:4">
      <c r="A41" s="35" t="s">
        <v>589</v>
      </c>
      <c r="B41" s="35">
        <v>24</v>
      </c>
      <c r="C41" s="35" t="s">
        <v>613</v>
      </c>
      <c r="D41" s="35" t="s">
        <v>613</v>
      </c>
    </row>
    <row r="42" spans="1:4">
      <c r="A42" s="35" t="s">
        <v>589</v>
      </c>
      <c r="B42" s="35">
        <v>25</v>
      </c>
      <c r="C42" s="35" t="s">
        <v>614</v>
      </c>
      <c r="D42" s="35" t="s">
        <v>614</v>
      </c>
    </row>
    <row r="43" spans="1:4">
      <c r="A43" s="35" t="s">
        <v>589</v>
      </c>
      <c r="B43" s="35">
        <v>26</v>
      </c>
      <c r="C43" s="35" t="s">
        <v>615</v>
      </c>
      <c r="D43" s="35" t="s">
        <v>615</v>
      </c>
    </row>
    <row r="44" spans="1:4">
      <c r="A44" s="35" t="s">
        <v>589</v>
      </c>
      <c r="B44" s="35">
        <v>27</v>
      </c>
      <c r="C44" s="35" t="s">
        <v>616</v>
      </c>
      <c r="D44" s="35" t="s">
        <v>616</v>
      </c>
    </row>
    <row r="45" spans="1:4">
      <c r="A45" s="35" t="s">
        <v>589</v>
      </c>
      <c r="B45" s="35">
        <v>28</v>
      </c>
      <c r="C45" s="35" t="s">
        <v>617</v>
      </c>
      <c r="D45" s="35" t="s">
        <v>617</v>
      </c>
    </row>
    <row r="46" spans="1:4">
      <c r="A46" s="35" t="s">
        <v>589</v>
      </c>
      <c r="B46" s="35">
        <v>29</v>
      </c>
      <c r="C46" s="35" t="s">
        <v>618</v>
      </c>
      <c r="D46" s="35" t="s">
        <v>618</v>
      </c>
    </row>
    <row r="47" spans="1:4">
      <c r="A47" s="35" t="s">
        <v>589</v>
      </c>
      <c r="B47" s="35">
        <v>30</v>
      </c>
      <c r="C47" s="36" t="s">
        <v>619</v>
      </c>
      <c r="D47" s="36" t="s">
        <v>619</v>
      </c>
    </row>
    <row r="48" spans="1:4">
      <c r="B48" s="36"/>
    </row>
    <row r="49" spans="1:6">
      <c r="A49" s="35" t="s">
        <v>620</v>
      </c>
      <c r="B49" s="36">
        <v>1</v>
      </c>
      <c r="C49" s="35" t="s">
        <v>621</v>
      </c>
      <c r="D49" s="35" t="s">
        <v>622</v>
      </c>
    </row>
    <row r="50" spans="1:6">
      <c r="A50" s="35" t="s">
        <v>620</v>
      </c>
      <c r="B50" s="36">
        <v>2</v>
      </c>
      <c r="C50" s="35" t="s">
        <v>623</v>
      </c>
      <c r="D50" s="35" t="s">
        <v>624</v>
      </c>
    </row>
    <row r="51" spans="1:6">
      <c r="A51" s="35" t="s">
        <v>620</v>
      </c>
      <c r="B51" s="36">
        <v>7</v>
      </c>
      <c r="C51" s="35" t="s">
        <v>625</v>
      </c>
      <c r="D51" s="35" t="s">
        <v>626</v>
      </c>
    </row>
    <row r="52" spans="1:6">
      <c r="A52" s="35" t="s">
        <v>620</v>
      </c>
      <c r="B52" s="36">
        <v>5</v>
      </c>
      <c r="C52" s="35" t="s">
        <v>627</v>
      </c>
      <c r="D52" s="35" t="s">
        <v>628</v>
      </c>
    </row>
    <row r="53" spans="1:6">
      <c r="A53" s="35" t="s">
        <v>620</v>
      </c>
      <c r="B53" s="36">
        <v>3</v>
      </c>
      <c r="C53" s="35" t="s">
        <v>629</v>
      </c>
      <c r="D53" s="35" t="s">
        <v>630</v>
      </c>
    </row>
    <row r="54" spans="1:6">
      <c r="A54" s="35" t="s">
        <v>620</v>
      </c>
      <c r="B54" s="36">
        <v>4</v>
      </c>
      <c r="C54" s="35" t="s">
        <v>631</v>
      </c>
      <c r="D54" s="35" t="s">
        <v>632</v>
      </c>
    </row>
    <row r="55" spans="1:6">
      <c r="A55" s="35" t="s">
        <v>620</v>
      </c>
      <c r="B55" s="36">
        <v>6</v>
      </c>
      <c r="C55" s="35" t="s">
        <v>633</v>
      </c>
      <c r="D55" s="35" t="s">
        <v>634</v>
      </c>
    </row>
    <row r="56" spans="1:6">
      <c r="A56" s="35" t="s">
        <v>620</v>
      </c>
      <c r="B56" s="36">
        <v>99</v>
      </c>
      <c r="C56" s="35" t="s">
        <v>581</v>
      </c>
      <c r="D56" s="35" t="s">
        <v>635</v>
      </c>
    </row>
    <row r="57" spans="1:6">
      <c r="B57" s="36"/>
    </row>
    <row r="58" spans="1:6">
      <c r="A58" s="35" t="s">
        <v>636</v>
      </c>
      <c r="B58" s="36">
        <v>4</v>
      </c>
      <c r="C58" s="35" t="s">
        <v>637</v>
      </c>
      <c r="D58" s="35" t="s">
        <v>637</v>
      </c>
    </row>
    <row r="59" spans="1:6">
      <c r="A59" s="35" t="s">
        <v>636</v>
      </c>
      <c r="B59" s="35">
        <v>1</v>
      </c>
      <c r="C59" s="35" t="s">
        <v>638</v>
      </c>
      <c r="D59" s="35" t="s">
        <v>638</v>
      </c>
      <c r="F59" s="83"/>
    </row>
    <row r="60" spans="1:6">
      <c r="A60" s="35" t="s">
        <v>636</v>
      </c>
      <c r="B60" s="35">
        <v>2</v>
      </c>
      <c r="C60" s="36" t="s">
        <v>639</v>
      </c>
      <c r="D60" s="36" t="s">
        <v>639</v>
      </c>
      <c r="F60" s="83"/>
    </row>
    <row r="61" spans="1:6">
      <c r="A61" s="35" t="s">
        <v>636</v>
      </c>
      <c r="B61" s="35">
        <v>3</v>
      </c>
      <c r="C61" s="36" t="s">
        <v>640</v>
      </c>
      <c r="D61" s="36" t="s">
        <v>640</v>
      </c>
      <c r="F61" s="83"/>
    </row>
    <row r="62" spans="1:6">
      <c r="C62" s="36"/>
      <c r="D62" s="36"/>
    </row>
    <row r="63" spans="1:6">
      <c r="A63" s="35" t="s">
        <v>641</v>
      </c>
      <c r="B63" s="35">
        <v>1</v>
      </c>
      <c r="C63" s="36" t="s">
        <v>642</v>
      </c>
      <c r="D63" s="36" t="s">
        <v>643</v>
      </c>
    </row>
    <row r="64" spans="1:6">
      <c r="A64" s="35" t="s">
        <v>641</v>
      </c>
      <c r="B64" s="35">
        <v>2</v>
      </c>
      <c r="C64" s="36" t="s">
        <v>644</v>
      </c>
      <c r="D64" s="36" t="s">
        <v>645</v>
      </c>
    </row>
    <row r="65" spans="1:4">
      <c r="A65" s="35" t="s">
        <v>641</v>
      </c>
      <c r="B65" s="35">
        <v>3</v>
      </c>
      <c r="C65" s="36" t="s">
        <v>646</v>
      </c>
      <c r="D65" s="36" t="s">
        <v>647</v>
      </c>
    </row>
    <row r="66" spans="1:4">
      <c r="A66" s="35" t="s">
        <v>641</v>
      </c>
      <c r="B66" s="35">
        <v>4</v>
      </c>
      <c r="C66" s="36" t="s">
        <v>648</v>
      </c>
      <c r="D66" s="36" t="s">
        <v>649</v>
      </c>
    </row>
    <row r="67" spans="1:4">
      <c r="C67" s="36"/>
      <c r="D67" s="36"/>
    </row>
    <row r="68" spans="1:4">
      <c r="A68" s="35" t="s">
        <v>187</v>
      </c>
      <c r="B68" s="35">
        <v>1</v>
      </c>
      <c r="C68" s="36" t="s">
        <v>650</v>
      </c>
      <c r="D68" s="36" t="s">
        <v>650</v>
      </c>
    </row>
    <row r="69" spans="1:4">
      <c r="A69" s="35" t="s">
        <v>187</v>
      </c>
      <c r="B69" s="35">
        <v>2</v>
      </c>
      <c r="C69" s="36" t="s">
        <v>651</v>
      </c>
      <c r="D69" s="36" t="s">
        <v>651</v>
      </c>
    </row>
    <row r="70" spans="1:4">
      <c r="A70" s="35" t="s">
        <v>187</v>
      </c>
      <c r="B70" s="35">
        <v>3</v>
      </c>
      <c r="C70" s="36" t="s">
        <v>652</v>
      </c>
      <c r="D70" s="36" t="s">
        <v>652</v>
      </c>
    </row>
    <row r="71" spans="1:4">
      <c r="A71" s="35" t="s">
        <v>187</v>
      </c>
      <c r="B71" s="35">
        <v>4</v>
      </c>
      <c r="C71" s="36" t="s">
        <v>653</v>
      </c>
      <c r="D71" s="36" t="s">
        <v>653</v>
      </c>
    </row>
    <row r="72" spans="1:4">
      <c r="A72" s="35" t="s">
        <v>187</v>
      </c>
      <c r="B72" s="35">
        <v>7</v>
      </c>
      <c r="C72" s="36" t="s">
        <v>654</v>
      </c>
      <c r="D72" s="36" t="s">
        <v>654</v>
      </c>
    </row>
    <row r="73" spans="1:4">
      <c r="A73" s="35" t="s">
        <v>187</v>
      </c>
      <c r="B73" s="35">
        <v>9</v>
      </c>
      <c r="C73" s="36" t="s">
        <v>655</v>
      </c>
      <c r="D73" s="36" t="s">
        <v>655</v>
      </c>
    </row>
    <row r="74" spans="1:4">
      <c r="A74" s="35" t="s">
        <v>187</v>
      </c>
      <c r="B74" s="35">
        <v>10</v>
      </c>
      <c r="C74" s="36" t="s">
        <v>656</v>
      </c>
      <c r="D74" s="36" t="s">
        <v>656</v>
      </c>
    </row>
    <row r="75" spans="1:4">
      <c r="A75" s="35" t="s">
        <v>187</v>
      </c>
      <c r="B75" s="35">
        <v>15</v>
      </c>
      <c r="C75" s="36" t="s">
        <v>657</v>
      </c>
      <c r="D75" s="36" t="s">
        <v>658</v>
      </c>
    </row>
    <row r="76" spans="1:4">
      <c r="A76" s="35" t="s">
        <v>187</v>
      </c>
      <c r="B76" s="35">
        <v>17</v>
      </c>
      <c r="C76" s="36" t="s">
        <v>659</v>
      </c>
      <c r="D76" s="36" t="s">
        <v>659</v>
      </c>
    </row>
    <row r="77" spans="1:4">
      <c r="A77" s="35" t="s">
        <v>187</v>
      </c>
      <c r="B77" s="35">
        <v>22</v>
      </c>
      <c r="C77" s="36" t="s">
        <v>660</v>
      </c>
      <c r="D77" s="36" t="s">
        <v>660</v>
      </c>
    </row>
    <row r="78" spans="1:4">
      <c r="A78" s="35" t="s">
        <v>187</v>
      </c>
      <c r="B78" s="35">
        <v>28</v>
      </c>
      <c r="C78" s="36" t="s">
        <v>661</v>
      </c>
      <c r="D78" s="36" t="s">
        <v>661</v>
      </c>
    </row>
    <row r="79" spans="1:4">
      <c r="A79" s="35" t="s">
        <v>187</v>
      </c>
      <c r="B79" s="35">
        <v>30</v>
      </c>
      <c r="C79" s="36" t="s">
        <v>662</v>
      </c>
      <c r="D79" s="36" t="s">
        <v>662</v>
      </c>
    </row>
    <row r="80" spans="1:4">
      <c r="A80" s="35" t="s">
        <v>187</v>
      </c>
      <c r="B80" s="35">
        <v>31</v>
      </c>
      <c r="C80" s="36" t="s">
        <v>663</v>
      </c>
      <c r="D80" s="36" t="s">
        <v>663</v>
      </c>
    </row>
    <row r="81" spans="1:4">
      <c r="A81" s="35" t="s">
        <v>187</v>
      </c>
      <c r="B81" s="35">
        <v>34</v>
      </c>
      <c r="C81" s="36" t="s">
        <v>664</v>
      </c>
      <c r="D81" s="36" t="s">
        <v>664</v>
      </c>
    </row>
    <row r="82" spans="1:4">
      <c r="A82" s="35" t="s">
        <v>187</v>
      </c>
      <c r="B82" s="35">
        <v>39</v>
      </c>
      <c r="C82" s="36" t="s">
        <v>665</v>
      </c>
      <c r="D82" s="36" t="s">
        <v>665</v>
      </c>
    </row>
    <row r="83" spans="1:4">
      <c r="A83" s="35" t="s">
        <v>187</v>
      </c>
      <c r="B83" s="35">
        <v>40</v>
      </c>
      <c r="C83" s="36" t="s">
        <v>666</v>
      </c>
      <c r="D83" s="36" t="s">
        <v>666</v>
      </c>
    </row>
    <row r="84" spans="1:4">
      <c r="A84" s="35" t="s">
        <v>187</v>
      </c>
      <c r="B84" s="35">
        <v>42</v>
      </c>
      <c r="C84" s="36" t="s">
        <v>667</v>
      </c>
      <c r="D84" s="36" t="s">
        <v>667</v>
      </c>
    </row>
    <row r="85" spans="1:4">
      <c r="A85" s="35" t="s">
        <v>187</v>
      </c>
      <c r="B85" s="35">
        <v>44</v>
      </c>
      <c r="C85" s="36" t="s">
        <v>668</v>
      </c>
      <c r="D85" s="36" t="s">
        <v>668</v>
      </c>
    </row>
    <row r="86" spans="1:4">
      <c r="A86" s="35" t="s">
        <v>187</v>
      </c>
      <c r="B86" s="35">
        <v>52</v>
      </c>
      <c r="C86" s="36" t="s">
        <v>669</v>
      </c>
      <c r="D86" s="36" t="s">
        <v>669</v>
      </c>
    </row>
    <row r="87" spans="1:4">
      <c r="A87" s="35" t="s">
        <v>187</v>
      </c>
      <c r="B87" s="35">
        <v>62</v>
      </c>
      <c r="C87" s="36" t="s">
        <v>670</v>
      </c>
      <c r="D87" s="36" t="s">
        <v>670</v>
      </c>
    </row>
    <row r="88" spans="1:4">
      <c r="A88" s="35" t="s">
        <v>187</v>
      </c>
      <c r="B88" s="35">
        <v>64</v>
      </c>
      <c r="C88" s="36" t="s">
        <v>671</v>
      </c>
      <c r="D88" s="36" t="s">
        <v>671</v>
      </c>
    </row>
    <row r="89" spans="1:4">
      <c r="A89" s="35" t="s">
        <v>187</v>
      </c>
      <c r="B89" s="35">
        <v>68</v>
      </c>
      <c r="C89" s="36" t="s">
        <v>672</v>
      </c>
      <c r="D89" s="36" t="s">
        <v>672</v>
      </c>
    </row>
    <row r="90" spans="1:4">
      <c r="A90" s="35" t="s">
        <v>187</v>
      </c>
      <c r="B90" s="35">
        <v>72</v>
      </c>
      <c r="C90" s="36" t="s">
        <v>673</v>
      </c>
      <c r="D90" s="36" t="s">
        <v>673</v>
      </c>
    </row>
    <row r="91" spans="1:4">
      <c r="A91" s="35" t="s">
        <v>187</v>
      </c>
      <c r="B91" s="35">
        <v>81</v>
      </c>
      <c r="C91" s="36" t="s">
        <v>674</v>
      </c>
      <c r="D91" s="36" t="s">
        <v>674</v>
      </c>
    </row>
    <row r="92" spans="1:4">
      <c r="A92" s="35" t="s">
        <v>187</v>
      </c>
      <c r="B92" s="35">
        <v>85</v>
      </c>
      <c r="C92" s="36" t="s">
        <v>675</v>
      </c>
      <c r="D92" s="36" t="s">
        <v>675</v>
      </c>
    </row>
    <row r="93" spans="1:4">
      <c r="A93" s="35" t="s">
        <v>187</v>
      </c>
      <c r="B93" s="35">
        <v>87</v>
      </c>
      <c r="C93" s="36" t="s">
        <v>676</v>
      </c>
      <c r="D93" s="36" t="s">
        <v>676</v>
      </c>
    </row>
    <row r="94" spans="1:4">
      <c r="A94" s="35" t="s">
        <v>187</v>
      </c>
      <c r="B94" s="35">
        <v>94</v>
      </c>
      <c r="C94" s="36" t="s">
        <v>677</v>
      </c>
      <c r="D94" s="36" t="s">
        <v>677</v>
      </c>
    </row>
    <row r="95" spans="1:4">
      <c r="A95" s="35" t="s">
        <v>187</v>
      </c>
      <c r="B95" s="35">
        <v>95</v>
      </c>
      <c r="C95" s="36" t="s">
        <v>678</v>
      </c>
      <c r="D95" s="36" t="s">
        <v>678</v>
      </c>
    </row>
    <row r="96" spans="1:4">
      <c r="A96" s="35" t="s">
        <v>187</v>
      </c>
      <c r="B96" s="35">
        <v>97</v>
      </c>
      <c r="C96" s="36" t="s">
        <v>679</v>
      </c>
      <c r="D96" s="36" t="s">
        <v>679</v>
      </c>
    </row>
    <row r="97" spans="1:4">
      <c r="A97" s="35" t="s">
        <v>187</v>
      </c>
      <c r="B97" s="35">
        <v>99</v>
      </c>
      <c r="C97" s="36" t="s">
        <v>581</v>
      </c>
      <c r="D97" s="36" t="s">
        <v>581</v>
      </c>
    </row>
    <row r="98" spans="1:4">
      <c r="C98" s="36"/>
      <c r="D98" s="36"/>
    </row>
    <row r="99" spans="1:4">
      <c r="A99" s="35" t="s">
        <v>177</v>
      </c>
      <c r="B99" s="35">
        <v>1</v>
      </c>
      <c r="C99" s="36" t="s">
        <v>680</v>
      </c>
      <c r="D99" s="36" t="s">
        <v>681</v>
      </c>
    </row>
    <row r="100" spans="1:4">
      <c r="A100" s="35" t="s">
        <v>177</v>
      </c>
      <c r="B100" s="35">
        <v>2</v>
      </c>
      <c r="C100" s="36" t="s">
        <v>682</v>
      </c>
      <c r="D100" s="36" t="s">
        <v>683</v>
      </c>
    </row>
    <row r="101" spans="1:4">
      <c r="A101" s="35" t="s">
        <v>177</v>
      </c>
      <c r="B101" s="35">
        <v>3</v>
      </c>
      <c r="C101" s="36" t="s">
        <v>684</v>
      </c>
      <c r="D101" s="36" t="s">
        <v>685</v>
      </c>
    </row>
    <row r="102" spans="1:4">
      <c r="A102" s="35" t="s">
        <v>177</v>
      </c>
      <c r="B102" s="35">
        <v>4</v>
      </c>
      <c r="C102" s="36" t="s">
        <v>686</v>
      </c>
      <c r="D102" s="36" t="s">
        <v>687</v>
      </c>
    </row>
    <row r="103" spans="1:4">
      <c r="A103" s="35" t="s">
        <v>177</v>
      </c>
      <c r="B103" s="35">
        <v>5</v>
      </c>
      <c r="C103" s="36" t="s">
        <v>688</v>
      </c>
      <c r="D103" s="36" t="s">
        <v>689</v>
      </c>
    </row>
    <row r="104" spans="1:4">
      <c r="A104" s="35" t="s">
        <v>177</v>
      </c>
      <c r="B104" s="35">
        <v>6</v>
      </c>
      <c r="C104" s="36" t="s">
        <v>690</v>
      </c>
      <c r="D104" s="36" t="s">
        <v>691</v>
      </c>
    </row>
    <row r="105" spans="1:4">
      <c r="A105" s="35" t="s">
        <v>177</v>
      </c>
      <c r="B105" s="35">
        <v>7</v>
      </c>
      <c r="C105" s="36" t="s">
        <v>692</v>
      </c>
      <c r="D105" s="36" t="s">
        <v>693</v>
      </c>
    </row>
    <row r="106" spans="1:4">
      <c r="A106" s="35" t="s">
        <v>177</v>
      </c>
      <c r="B106" s="35">
        <v>8</v>
      </c>
      <c r="C106" s="36" t="s">
        <v>694</v>
      </c>
      <c r="D106" s="36" t="s">
        <v>695</v>
      </c>
    </row>
    <row r="107" spans="1:4">
      <c r="A107" s="35" t="s">
        <v>177</v>
      </c>
      <c r="B107" s="35">
        <v>99</v>
      </c>
      <c r="C107" s="36" t="s">
        <v>696</v>
      </c>
      <c r="D107" s="36" t="s">
        <v>697</v>
      </c>
    </row>
    <row r="108" spans="1:4">
      <c r="C108" s="36"/>
      <c r="D108" s="36"/>
    </row>
    <row r="109" spans="1:4">
      <c r="A109" s="35" t="s">
        <v>698</v>
      </c>
      <c r="B109" s="35">
        <v>0</v>
      </c>
      <c r="C109" s="35" t="s">
        <v>699</v>
      </c>
      <c r="D109" s="35" t="s">
        <v>574</v>
      </c>
    </row>
    <row r="110" spans="1:4">
      <c r="A110" s="35" t="s">
        <v>698</v>
      </c>
      <c r="B110" s="35">
        <v>1</v>
      </c>
      <c r="C110" s="36" t="s">
        <v>700</v>
      </c>
      <c r="D110" s="36" t="s">
        <v>701</v>
      </c>
    </row>
    <row r="111" spans="1:4">
      <c r="A111" s="35" t="s">
        <v>698</v>
      </c>
      <c r="B111" s="35">
        <v>2</v>
      </c>
      <c r="C111" s="36" t="s">
        <v>702</v>
      </c>
      <c r="D111" s="36" t="s">
        <v>703</v>
      </c>
    </row>
    <row r="112" spans="1:4">
      <c r="A112" s="35" t="s">
        <v>698</v>
      </c>
      <c r="B112" s="35">
        <v>3</v>
      </c>
      <c r="C112" s="36" t="s">
        <v>704</v>
      </c>
      <c r="D112" s="36" t="s">
        <v>705</v>
      </c>
    </row>
    <row r="113" spans="1:11">
      <c r="A113" s="35" t="s">
        <v>698</v>
      </c>
      <c r="B113" s="35">
        <v>4</v>
      </c>
      <c r="C113" s="36" t="s">
        <v>706</v>
      </c>
      <c r="D113" s="36" t="s">
        <v>707</v>
      </c>
    </row>
    <row r="114" spans="1:11">
      <c r="A114" s="35" t="s">
        <v>698</v>
      </c>
      <c r="B114" s="35">
        <v>5</v>
      </c>
      <c r="C114" s="36" t="s">
        <v>708</v>
      </c>
      <c r="D114" s="36" t="s">
        <v>709</v>
      </c>
    </row>
    <row r="115" spans="1:11">
      <c r="A115" s="35" t="s">
        <v>698</v>
      </c>
      <c r="B115" s="35">
        <v>6</v>
      </c>
      <c r="C115" s="36" t="s">
        <v>710</v>
      </c>
      <c r="D115" s="36" t="s">
        <v>711</v>
      </c>
    </row>
    <row r="116" spans="1:11">
      <c r="A116" s="35" t="s">
        <v>698</v>
      </c>
      <c r="B116" s="35">
        <v>7</v>
      </c>
      <c r="C116" s="36" t="s">
        <v>712</v>
      </c>
      <c r="D116" s="36" t="s">
        <v>713</v>
      </c>
    </row>
    <row r="117" spans="1:11">
      <c r="A117" s="35" t="s">
        <v>698</v>
      </c>
      <c r="B117" s="35">
        <v>8</v>
      </c>
      <c r="C117" s="36" t="s">
        <v>714</v>
      </c>
      <c r="D117" s="36" t="s">
        <v>715</v>
      </c>
    </row>
    <row r="118" spans="1:11">
      <c r="A118" s="35" t="s">
        <v>698</v>
      </c>
      <c r="B118" s="35">
        <v>99</v>
      </c>
      <c r="C118" s="36" t="s">
        <v>716</v>
      </c>
      <c r="D118" s="36" t="s">
        <v>717</v>
      </c>
    </row>
    <row r="120" spans="1:11">
      <c r="A120" s="35" t="s">
        <v>252</v>
      </c>
      <c r="B120" s="35">
        <v>11</v>
      </c>
      <c r="C120" s="36" t="s">
        <v>718</v>
      </c>
      <c r="D120" s="36" t="s">
        <v>719</v>
      </c>
      <c r="F120" s="35">
        <v>1</v>
      </c>
    </row>
    <row r="121" spans="1:11">
      <c r="A121" s="35" t="s">
        <v>252</v>
      </c>
      <c r="B121" s="35">
        <v>1</v>
      </c>
      <c r="C121" s="36" t="s">
        <v>720</v>
      </c>
      <c r="D121" s="36" t="s">
        <v>720</v>
      </c>
      <c r="F121" s="35">
        <v>1</v>
      </c>
      <c r="K121" s="43"/>
    </row>
    <row r="122" spans="1:11">
      <c r="A122" s="35" t="s">
        <v>252</v>
      </c>
      <c r="B122" s="35">
        <v>10</v>
      </c>
      <c r="C122" s="36" t="s">
        <v>721</v>
      </c>
      <c r="D122" s="36" t="s">
        <v>721</v>
      </c>
      <c r="F122" s="35">
        <v>1</v>
      </c>
      <c r="K122" s="43"/>
    </row>
    <row r="123" spans="1:11">
      <c r="A123" s="35" t="s">
        <v>252</v>
      </c>
      <c r="B123" s="35">
        <v>12</v>
      </c>
      <c r="C123" s="36" t="s">
        <v>722</v>
      </c>
      <c r="D123" s="36" t="s">
        <v>723</v>
      </c>
      <c r="F123" s="35">
        <v>1</v>
      </c>
      <c r="K123" s="43"/>
    </row>
    <row r="124" spans="1:11">
      <c r="A124" s="35" t="s">
        <v>252</v>
      </c>
      <c r="B124" s="35">
        <v>19</v>
      </c>
      <c r="C124" s="36" t="s">
        <v>724</v>
      </c>
      <c r="D124" s="36" t="s">
        <v>590</v>
      </c>
      <c r="F124" s="35">
        <v>1</v>
      </c>
      <c r="K124" s="43"/>
    </row>
    <row r="125" spans="1:11">
      <c r="A125" s="35" t="s">
        <v>252</v>
      </c>
      <c r="B125" s="35">
        <v>5</v>
      </c>
      <c r="C125" s="36" t="s">
        <v>725</v>
      </c>
      <c r="D125" s="36" t="s">
        <v>596</v>
      </c>
      <c r="F125" s="35">
        <v>1</v>
      </c>
      <c r="K125" s="43"/>
    </row>
    <row r="126" spans="1:11">
      <c r="A126" s="35" t="s">
        <v>252</v>
      </c>
      <c r="B126" s="35">
        <v>9</v>
      </c>
      <c r="C126" s="36" t="s">
        <v>726</v>
      </c>
      <c r="D126" s="36" t="s">
        <v>726</v>
      </c>
      <c r="F126" s="35">
        <v>1</v>
      </c>
      <c r="K126" s="43"/>
    </row>
    <row r="127" spans="1:11">
      <c r="A127" s="35" t="s">
        <v>252</v>
      </c>
      <c r="B127" s="35">
        <v>18</v>
      </c>
      <c r="C127" s="36" t="s">
        <v>727</v>
      </c>
      <c r="D127" s="36" t="s">
        <v>727</v>
      </c>
      <c r="F127" s="35">
        <v>1</v>
      </c>
      <c r="K127" s="43"/>
    </row>
    <row r="128" spans="1:11">
      <c r="A128" s="35" t="s">
        <v>252</v>
      </c>
      <c r="B128" s="35">
        <v>17</v>
      </c>
      <c r="C128" s="36" t="s">
        <v>591</v>
      </c>
      <c r="D128" s="36" t="s">
        <v>591</v>
      </c>
      <c r="F128" s="35">
        <v>1</v>
      </c>
      <c r="K128" s="43"/>
    </row>
    <row r="129" spans="1:11">
      <c r="A129" s="35" t="s">
        <v>252</v>
      </c>
      <c r="B129" s="35">
        <v>2</v>
      </c>
      <c r="C129" s="36" t="s">
        <v>728</v>
      </c>
      <c r="D129" s="36" t="s">
        <v>728</v>
      </c>
      <c r="F129" s="35">
        <v>1</v>
      </c>
      <c r="K129" s="43"/>
    </row>
    <row r="130" spans="1:11">
      <c r="A130" s="35" t="s">
        <v>252</v>
      </c>
      <c r="B130" s="35">
        <v>13</v>
      </c>
      <c r="C130" s="36" t="s">
        <v>729</v>
      </c>
      <c r="D130" s="36" t="s">
        <v>730</v>
      </c>
      <c r="F130" s="35">
        <v>1</v>
      </c>
      <c r="K130" s="43"/>
    </row>
    <row r="131" spans="1:11">
      <c r="A131" s="35" t="s">
        <v>252</v>
      </c>
      <c r="B131" s="35">
        <v>15</v>
      </c>
      <c r="C131" s="36" t="s">
        <v>731</v>
      </c>
      <c r="D131" s="36" t="s">
        <v>732</v>
      </c>
      <c r="F131" s="35">
        <v>1</v>
      </c>
      <c r="K131" s="43"/>
    </row>
    <row r="132" spans="1:11">
      <c r="A132" s="35" t="s">
        <v>252</v>
      </c>
      <c r="B132" s="35">
        <v>7</v>
      </c>
      <c r="C132" s="36" t="s">
        <v>733</v>
      </c>
      <c r="D132" s="36" t="s">
        <v>601</v>
      </c>
      <c r="F132" s="35">
        <v>1</v>
      </c>
      <c r="K132" s="43"/>
    </row>
    <row r="133" spans="1:11">
      <c r="A133" s="35" t="s">
        <v>252</v>
      </c>
      <c r="B133" s="35">
        <v>16</v>
      </c>
      <c r="C133" s="36" t="s">
        <v>734</v>
      </c>
      <c r="D133" s="36" t="s">
        <v>734</v>
      </c>
      <c r="F133" s="35">
        <v>1</v>
      </c>
      <c r="K133" s="43"/>
    </row>
    <row r="134" spans="1:11">
      <c r="A134" s="35" t="s">
        <v>252</v>
      </c>
      <c r="B134" s="35">
        <v>6</v>
      </c>
      <c r="C134" s="36" t="s">
        <v>735</v>
      </c>
      <c r="D134" s="36" t="s">
        <v>736</v>
      </c>
      <c r="F134" s="35">
        <v>1</v>
      </c>
      <c r="K134" s="43"/>
    </row>
    <row r="135" spans="1:11">
      <c r="A135" s="35" t="s">
        <v>252</v>
      </c>
      <c r="B135" s="35">
        <v>4</v>
      </c>
      <c r="C135" s="36" t="s">
        <v>737</v>
      </c>
      <c r="D135" s="36" t="s">
        <v>613</v>
      </c>
      <c r="F135" s="35">
        <v>1</v>
      </c>
      <c r="K135" s="43"/>
    </row>
    <row r="136" spans="1:11">
      <c r="A136" s="35" t="s">
        <v>252</v>
      </c>
      <c r="B136" s="35">
        <v>3</v>
      </c>
      <c r="C136" s="36" t="s">
        <v>738</v>
      </c>
      <c r="D136" s="36" t="s">
        <v>739</v>
      </c>
      <c r="F136" s="35">
        <v>1</v>
      </c>
      <c r="K136" s="43"/>
    </row>
    <row r="137" spans="1:11">
      <c r="A137" s="35" t="s">
        <v>252</v>
      </c>
      <c r="B137" s="35">
        <v>21</v>
      </c>
      <c r="C137" s="36" t="s">
        <v>740</v>
      </c>
      <c r="D137" s="36" t="s">
        <v>740</v>
      </c>
      <c r="F137" s="35">
        <v>1</v>
      </c>
      <c r="K137" s="43"/>
    </row>
    <row r="138" spans="1:11">
      <c r="A138" s="35" t="s">
        <v>252</v>
      </c>
      <c r="B138" s="35">
        <v>20</v>
      </c>
      <c r="C138" s="36" t="s">
        <v>594</v>
      </c>
      <c r="D138" s="36" t="s">
        <v>594</v>
      </c>
      <c r="F138" s="35">
        <v>1</v>
      </c>
      <c r="K138" s="43"/>
    </row>
    <row r="139" spans="1:11">
      <c r="A139" s="35" t="s">
        <v>252</v>
      </c>
      <c r="B139" s="35">
        <v>14</v>
      </c>
      <c r="C139" s="36" t="s">
        <v>614</v>
      </c>
      <c r="D139" s="36" t="s">
        <v>614</v>
      </c>
      <c r="F139" s="35">
        <v>1</v>
      </c>
      <c r="K139" s="43"/>
    </row>
    <row r="140" spans="1:11">
      <c r="A140" s="35" t="s">
        <v>252</v>
      </c>
      <c r="B140" s="35">
        <v>8</v>
      </c>
      <c r="C140" s="35" t="s">
        <v>741</v>
      </c>
      <c r="D140" s="35" t="s">
        <v>742</v>
      </c>
      <c r="F140" s="35">
        <v>1</v>
      </c>
      <c r="K140" s="43"/>
    </row>
    <row r="141" spans="1:11">
      <c r="A141" s="35" t="s">
        <v>252</v>
      </c>
      <c r="B141" s="35">
        <v>99</v>
      </c>
      <c r="C141" s="36" t="s">
        <v>716</v>
      </c>
      <c r="D141" s="36" t="s">
        <v>743</v>
      </c>
      <c r="F141" s="35">
        <v>1</v>
      </c>
      <c r="K141" s="43"/>
    </row>
    <row r="142" spans="1:11">
      <c r="K142" s="43"/>
    </row>
    <row r="143" spans="1:11">
      <c r="A143" s="35" t="s">
        <v>744</v>
      </c>
      <c r="B143" s="35">
        <v>1</v>
      </c>
      <c r="C143" s="35" t="s">
        <v>745</v>
      </c>
      <c r="D143" s="35" t="s">
        <v>745</v>
      </c>
      <c r="K143" s="43"/>
    </row>
    <row r="144" spans="1:11">
      <c r="A144" s="35" t="s">
        <v>744</v>
      </c>
      <c r="B144" s="35">
        <v>2</v>
      </c>
      <c r="C144" s="35" t="s">
        <v>746</v>
      </c>
      <c r="D144" s="35" t="s">
        <v>746</v>
      </c>
    </row>
    <row r="145" spans="1:4">
      <c r="A145" s="35" t="s">
        <v>744</v>
      </c>
      <c r="B145" s="35">
        <v>3</v>
      </c>
      <c r="C145" s="36" t="s">
        <v>747</v>
      </c>
      <c r="D145" s="36" t="s">
        <v>747</v>
      </c>
    </row>
    <row r="146" spans="1:4">
      <c r="A146" s="35" t="s">
        <v>744</v>
      </c>
      <c r="B146" s="35">
        <v>4</v>
      </c>
      <c r="C146" s="36" t="s">
        <v>748</v>
      </c>
      <c r="D146" s="36" t="s">
        <v>748</v>
      </c>
    </row>
    <row r="147" spans="1:4">
      <c r="A147" s="35" t="s">
        <v>744</v>
      </c>
      <c r="B147" s="35">
        <v>5</v>
      </c>
      <c r="C147" s="36" t="s">
        <v>749</v>
      </c>
      <c r="D147" s="36" t="s">
        <v>749</v>
      </c>
    </row>
    <row r="148" spans="1:4">
      <c r="A148" s="35" t="s">
        <v>744</v>
      </c>
      <c r="B148" s="35">
        <v>6</v>
      </c>
      <c r="C148" s="36" t="s">
        <v>750</v>
      </c>
      <c r="D148" s="36" t="s">
        <v>750</v>
      </c>
    </row>
    <row r="149" spans="1:4">
      <c r="A149" s="35" t="s">
        <v>744</v>
      </c>
      <c r="B149" s="35">
        <v>7</v>
      </c>
      <c r="C149" s="36" t="s">
        <v>751</v>
      </c>
      <c r="D149" s="36" t="s">
        <v>752</v>
      </c>
    </row>
    <row r="150" spans="1:4">
      <c r="A150" s="35" t="s">
        <v>744</v>
      </c>
      <c r="B150" s="35">
        <v>8</v>
      </c>
      <c r="C150" s="36" t="s">
        <v>721</v>
      </c>
      <c r="D150" s="36" t="s">
        <v>721</v>
      </c>
    </row>
    <row r="151" spans="1:4">
      <c r="A151" s="35" t="s">
        <v>744</v>
      </c>
      <c r="B151" s="35">
        <v>9</v>
      </c>
      <c r="C151" s="36" t="s">
        <v>726</v>
      </c>
      <c r="D151" s="36" t="s">
        <v>726</v>
      </c>
    </row>
    <row r="152" spans="1:4">
      <c r="A152" s="45" t="s">
        <v>744</v>
      </c>
      <c r="B152" s="35">
        <v>99</v>
      </c>
      <c r="C152" s="35" t="s">
        <v>716</v>
      </c>
      <c r="D152" s="35" t="s">
        <v>743</v>
      </c>
    </row>
    <row r="153" spans="1:4">
      <c r="A153" s="46"/>
      <c r="B153" s="44"/>
    </row>
    <row r="154" spans="1:4">
      <c r="A154" s="46" t="s">
        <v>753</v>
      </c>
      <c r="B154" s="44">
        <v>1</v>
      </c>
      <c r="C154" s="35" t="s">
        <v>754</v>
      </c>
      <c r="D154" s="35" t="s">
        <v>755</v>
      </c>
    </row>
    <row r="155" spans="1:4">
      <c r="A155" s="46" t="s">
        <v>753</v>
      </c>
      <c r="B155" s="44">
        <v>2</v>
      </c>
      <c r="C155" s="35" t="s">
        <v>756</v>
      </c>
      <c r="D155" s="35" t="s">
        <v>756</v>
      </c>
    </row>
    <row r="156" spans="1:4">
      <c r="A156" s="46" t="s">
        <v>753</v>
      </c>
      <c r="B156" s="44">
        <v>3</v>
      </c>
      <c r="C156" s="36" t="s">
        <v>757</v>
      </c>
      <c r="D156" s="36" t="s">
        <v>757</v>
      </c>
    </row>
    <row r="157" spans="1:4">
      <c r="A157" s="46" t="s">
        <v>753</v>
      </c>
      <c r="B157" s="44">
        <v>4</v>
      </c>
      <c r="C157" s="35" t="s">
        <v>758</v>
      </c>
      <c r="D157" s="35" t="s">
        <v>758</v>
      </c>
    </row>
    <row r="158" spans="1:4">
      <c r="A158" s="46" t="s">
        <v>753</v>
      </c>
      <c r="B158" s="44">
        <v>5</v>
      </c>
      <c r="C158" s="35" t="s">
        <v>759</v>
      </c>
      <c r="D158" s="35" t="s">
        <v>759</v>
      </c>
    </row>
    <row r="159" spans="1:4">
      <c r="A159" s="46" t="s">
        <v>753</v>
      </c>
      <c r="B159" s="44">
        <v>6</v>
      </c>
      <c r="C159" s="35" t="s">
        <v>760</v>
      </c>
      <c r="D159" s="35" t="s">
        <v>760</v>
      </c>
    </row>
    <row r="160" spans="1:4">
      <c r="A160" s="46" t="s">
        <v>753</v>
      </c>
      <c r="B160" s="44">
        <v>7</v>
      </c>
      <c r="C160" s="35" t="s">
        <v>761</v>
      </c>
      <c r="D160" s="35" t="s">
        <v>761</v>
      </c>
    </row>
    <row r="161" spans="1:4">
      <c r="A161" s="46" t="s">
        <v>753</v>
      </c>
      <c r="B161" s="44">
        <v>8</v>
      </c>
      <c r="C161" s="35" t="s">
        <v>762</v>
      </c>
      <c r="D161" s="35" t="s">
        <v>763</v>
      </c>
    </row>
    <row r="162" spans="1:4">
      <c r="A162" s="46" t="s">
        <v>753</v>
      </c>
      <c r="B162" s="44">
        <v>9</v>
      </c>
      <c r="C162" s="35" t="s">
        <v>764</v>
      </c>
      <c r="D162" s="35" t="s">
        <v>765</v>
      </c>
    </row>
    <row r="163" spans="1:4">
      <c r="A163" s="46" t="s">
        <v>753</v>
      </c>
      <c r="B163" s="44">
        <v>10</v>
      </c>
      <c r="C163" s="35" t="s">
        <v>766</v>
      </c>
      <c r="D163" s="35" t="s">
        <v>766</v>
      </c>
    </row>
    <row r="164" spans="1:4">
      <c r="A164" s="46" t="s">
        <v>753</v>
      </c>
      <c r="B164" s="44">
        <v>99</v>
      </c>
      <c r="C164" s="35" t="s">
        <v>581</v>
      </c>
      <c r="D164" s="35" t="s">
        <v>743</v>
      </c>
    </row>
    <row r="165" spans="1:4">
      <c r="A165" s="36"/>
      <c r="C165" s="36"/>
      <c r="D165" s="36"/>
    </row>
    <row r="166" spans="1:4">
      <c r="C166" s="36"/>
      <c r="D166" s="36"/>
    </row>
    <row r="167" spans="1:4">
      <c r="A167" s="35" t="s">
        <v>767</v>
      </c>
      <c r="B167" s="35">
        <v>1</v>
      </c>
      <c r="C167" s="40" t="s">
        <v>768</v>
      </c>
      <c r="D167" s="40" t="s">
        <v>769</v>
      </c>
    </row>
    <row r="168" spans="1:4">
      <c r="A168" s="35" t="s">
        <v>767</v>
      </c>
      <c r="B168" s="35">
        <v>2</v>
      </c>
      <c r="C168" s="40" t="s">
        <v>770</v>
      </c>
      <c r="D168" s="40" t="s">
        <v>771</v>
      </c>
    </row>
    <row r="169" spans="1:4">
      <c r="A169" s="35" t="s">
        <v>767</v>
      </c>
      <c r="B169" s="35">
        <v>3</v>
      </c>
      <c r="C169" s="40" t="s">
        <v>772</v>
      </c>
      <c r="D169" s="40" t="s">
        <v>773</v>
      </c>
    </row>
    <row r="170" spans="1:4">
      <c r="A170" s="35" t="s">
        <v>767</v>
      </c>
      <c r="B170" s="35">
        <v>4</v>
      </c>
      <c r="C170" s="40" t="s">
        <v>774</v>
      </c>
      <c r="D170" s="40" t="s">
        <v>775</v>
      </c>
    </row>
    <row r="171" spans="1:4">
      <c r="A171" s="35" t="s">
        <v>767</v>
      </c>
      <c r="B171" s="35">
        <v>5</v>
      </c>
      <c r="C171" s="40" t="s">
        <v>776</v>
      </c>
      <c r="D171" s="40" t="s">
        <v>777</v>
      </c>
    </row>
    <row r="172" spans="1:4">
      <c r="A172" s="35" t="s">
        <v>767</v>
      </c>
      <c r="B172" s="35">
        <v>6</v>
      </c>
      <c r="C172" s="40" t="s">
        <v>778</v>
      </c>
      <c r="D172" s="40" t="s">
        <v>779</v>
      </c>
    </row>
    <row r="173" spans="1:4">
      <c r="A173" s="35" t="s">
        <v>767</v>
      </c>
      <c r="B173" s="35">
        <v>7</v>
      </c>
      <c r="C173" s="40" t="s">
        <v>780</v>
      </c>
      <c r="D173" s="40" t="s">
        <v>781</v>
      </c>
    </row>
    <row r="174" spans="1:4">
      <c r="A174" s="35" t="s">
        <v>767</v>
      </c>
      <c r="B174" s="35">
        <v>8</v>
      </c>
      <c r="C174" s="40" t="s">
        <v>782</v>
      </c>
      <c r="D174" s="40" t="s">
        <v>783</v>
      </c>
    </row>
    <row r="175" spans="1:4">
      <c r="A175" s="35" t="s">
        <v>767</v>
      </c>
      <c r="B175" s="35">
        <v>9</v>
      </c>
      <c r="C175" s="40" t="s">
        <v>784</v>
      </c>
      <c r="D175" s="40" t="s">
        <v>785</v>
      </c>
    </row>
    <row r="176" spans="1:4">
      <c r="A176" s="35" t="s">
        <v>767</v>
      </c>
      <c r="B176" s="35">
        <v>10</v>
      </c>
      <c r="C176" s="40" t="s">
        <v>786</v>
      </c>
      <c r="D176" s="40" t="s">
        <v>787</v>
      </c>
    </row>
    <row r="177" spans="1:4">
      <c r="A177" s="35" t="s">
        <v>767</v>
      </c>
      <c r="B177" s="35">
        <v>99</v>
      </c>
      <c r="C177" s="40" t="s">
        <v>716</v>
      </c>
      <c r="D177" s="40" t="s">
        <v>788</v>
      </c>
    </row>
    <row r="179" spans="1:4">
      <c r="A179" s="35" t="s">
        <v>789</v>
      </c>
      <c r="B179" s="35">
        <v>1</v>
      </c>
      <c r="C179" s="35" t="s">
        <v>790</v>
      </c>
      <c r="D179" s="35" t="s">
        <v>791</v>
      </c>
    </row>
    <row r="180" spans="1:4">
      <c r="A180" s="35" t="s">
        <v>789</v>
      </c>
      <c r="B180" s="35">
        <v>2</v>
      </c>
      <c r="C180" s="35" t="s">
        <v>792</v>
      </c>
      <c r="D180" s="35" t="s">
        <v>793</v>
      </c>
    </row>
    <row r="181" spans="1:4">
      <c r="A181" s="35" t="s">
        <v>789</v>
      </c>
      <c r="B181" s="35">
        <v>3</v>
      </c>
      <c r="C181" s="35" t="s">
        <v>794</v>
      </c>
      <c r="D181" s="35" t="s">
        <v>795</v>
      </c>
    </row>
    <row r="182" spans="1:4">
      <c r="A182" s="35" t="s">
        <v>789</v>
      </c>
      <c r="B182" s="35">
        <v>4</v>
      </c>
      <c r="C182" s="35" t="s">
        <v>796</v>
      </c>
      <c r="D182" s="35" t="s">
        <v>574</v>
      </c>
    </row>
    <row r="184" spans="1:4">
      <c r="A184" s="35" t="s">
        <v>797</v>
      </c>
      <c r="B184" s="35">
        <v>1</v>
      </c>
      <c r="C184" s="42" t="s">
        <v>798</v>
      </c>
      <c r="D184" s="42" t="s">
        <v>798</v>
      </c>
    </row>
    <row r="185" spans="1:4">
      <c r="A185" s="35" t="s">
        <v>797</v>
      </c>
      <c r="B185" s="35">
        <v>2</v>
      </c>
      <c r="C185" s="42" t="s">
        <v>799</v>
      </c>
      <c r="D185" s="42" t="s">
        <v>799</v>
      </c>
    </row>
    <row r="186" spans="1:4">
      <c r="A186" s="35" t="s">
        <v>797</v>
      </c>
      <c r="B186" s="35">
        <v>3</v>
      </c>
      <c r="C186" s="42" t="s">
        <v>800</v>
      </c>
      <c r="D186" s="42" t="s">
        <v>800</v>
      </c>
    </row>
    <row r="187" spans="1:4">
      <c r="A187" s="35" t="s">
        <v>797</v>
      </c>
      <c r="B187" s="35">
        <v>4</v>
      </c>
      <c r="C187" s="82" t="s">
        <v>801</v>
      </c>
      <c r="D187" s="82" t="s">
        <v>801</v>
      </c>
    </row>
    <row r="188" spans="1:4">
      <c r="A188" s="35" t="s">
        <v>797</v>
      </c>
      <c r="B188" s="35">
        <v>5</v>
      </c>
      <c r="C188" s="40" t="s">
        <v>802</v>
      </c>
      <c r="D188" s="40" t="s">
        <v>803</v>
      </c>
    </row>
    <row r="189" spans="1:4">
      <c r="A189" s="35" t="s">
        <v>797</v>
      </c>
      <c r="B189" s="35">
        <v>6</v>
      </c>
      <c r="C189" s="35" t="s">
        <v>573</v>
      </c>
      <c r="D189" s="35" t="s">
        <v>574</v>
      </c>
    </row>
    <row r="191" spans="1:4" ht="15.95" customHeight="1">
      <c r="A191" s="35" t="s">
        <v>804</v>
      </c>
      <c r="B191" s="35">
        <v>1</v>
      </c>
      <c r="C191" s="41" t="s">
        <v>805</v>
      </c>
      <c r="D191" s="41" t="s">
        <v>806</v>
      </c>
    </row>
    <row r="192" spans="1:4" ht="25.5">
      <c r="A192" s="35" t="s">
        <v>804</v>
      </c>
      <c r="B192" s="35">
        <v>2</v>
      </c>
      <c r="C192" s="35" t="s">
        <v>807</v>
      </c>
      <c r="D192" s="41" t="s">
        <v>808</v>
      </c>
    </row>
    <row r="193" spans="1:4">
      <c r="A193" s="35" t="s">
        <v>804</v>
      </c>
      <c r="B193" s="35">
        <v>3</v>
      </c>
      <c r="C193" s="35" t="s">
        <v>809</v>
      </c>
      <c r="D193" s="41" t="s">
        <v>810</v>
      </c>
    </row>
    <row r="194" spans="1:4">
      <c r="A194" s="35" t="s">
        <v>804</v>
      </c>
      <c r="B194" s="35">
        <v>4</v>
      </c>
      <c r="C194" s="35" t="s">
        <v>811</v>
      </c>
      <c r="D194" s="35" t="s">
        <v>812</v>
      </c>
    </row>
    <row r="195" spans="1:4">
      <c r="A195" s="35" t="s">
        <v>804</v>
      </c>
      <c r="B195" s="35">
        <v>5</v>
      </c>
      <c r="C195" s="35" t="s">
        <v>813</v>
      </c>
      <c r="D195" s="35" t="s">
        <v>814</v>
      </c>
    </row>
    <row r="196" spans="1:4">
      <c r="A196" s="35" t="s">
        <v>804</v>
      </c>
      <c r="B196" s="35">
        <v>6</v>
      </c>
      <c r="C196" s="35" t="s">
        <v>815</v>
      </c>
      <c r="D196" s="35" t="s">
        <v>574</v>
      </c>
    </row>
    <row r="197" spans="1:4">
      <c r="A197" s="35" t="s">
        <v>804</v>
      </c>
      <c r="B197" s="35">
        <v>99</v>
      </c>
      <c r="C197" s="35" t="s">
        <v>716</v>
      </c>
      <c r="D197" s="35" t="s">
        <v>816</v>
      </c>
    </row>
    <row r="199" spans="1:4">
      <c r="A199" s="35" t="s">
        <v>817</v>
      </c>
      <c r="B199" s="35">
        <v>1</v>
      </c>
      <c r="C199" s="35" t="s">
        <v>818</v>
      </c>
      <c r="D199" s="35" t="s">
        <v>819</v>
      </c>
    </row>
    <row r="200" spans="1:4">
      <c r="A200" s="35" t="s">
        <v>817</v>
      </c>
      <c r="B200" s="35">
        <v>2</v>
      </c>
      <c r="C200" s="35" t="s">
        <v>820</v>
      </c>
      <c r="D200" s="35" t="s">
        <v>821</v>
      </c>
    </row>
    <row r="201" spans="1:4">
      <c r="A201" s="35" t="s">
        <v>817</v>
      </c>
      <c r="B201" s="35">
        <v>3</v>
      </c>
      <c r="C201" s="35" t="s">
        <v>822</v>
      </c>
      <c r="D201" s="35" t="s">
        <v>823</v>
      </c>
    </row>
    <row r="202" spans="1:4">
      <c r="A202" s="35" t="s">
        <v>817</v>
      </c>
      <c r="B202" s="35">
        <v>4</v>
      </c>
      <c r="C202" s="35" t="s">
        <v>824</v>
      </c>
      <c r="D202" s="35" t="s">
        <v>795</v>
      </c>
    </row>
    <row r="203" spans="1:4">
      <c r="A203" s="35" t="s">
        <v>817</v>
      </c>
      <c r="B203" s="35">
        <v>5</v>
      </c>
      <c r="C203" s="35" t="s">
        <v>825</v>
      </c>
      <c r="D203" s="35" t="s">
        <v>826</v>
      </c>
    </row>
    <row r="204" spans="1:4">
      <c r="A204" s="35" t="s">
        <v>817</v>
      </c>
      <c r="B204" s="35">
        <v>99</v>
      </c>
      <c r="C204" s="35" t="s">
        <v>581</v>
      </c>
      <c r="D204" s="35" t="s">
        <v>827</v>
      </c>
    </row>
    <row r="206" spans="1:4">
      <c r="A206" s="35" t="s">
        <v>828</v>
      </c>
      <c r="B206" s="35">
        <v>1</v>
      </c>
      <c r="C206" s="35" t="s">
        <v>829</v>
      </c>
      <c r="D206" s="35" t="s">
        <v>830</v>
      </c>
    </row>
    <row r="207" spans="1:4">
      <c r="A207" s="35" t="s">
        <v>828</v>
      </c>
      <c r="B207" s="35">
        <v>2</v>
      </c>
      <c r="C207" s="35" t="s">
        <v>831</v>
      </c>
      <c r="D207" s="35" t="s">
        <v>832</v>
      </c>
    </row>
    <row r="208" spans="1:4">
      <c r="A208" s="35" t="s">
        <v>828</v>
      </c>
      <c r="B208" s="35">
        <v>3</v>
      </c>
      <c r="C208" s="35" t="s">
        <v>833</v>
      </c>
      <c r="D208" s="35" t="s">
        <v>834</v>
      </c>
    </row>
    <row r="209" spans="1:4">
      <c r="A209" s="35" t="s">
        <v>828</v>
      </c>
      <c r="B209" s="35">
        <v>4</v>
      </c>
      <c r="C209" s="35" t="s">
        <v>835</v>
      </c>
      <c r="D209" s="35" t="s">
        <v>836</v>
      </c>
    </row>
    <row r="210" spans="1:4">
      <c r="A210" s="35" t="s">
        <v>828</v>
      </c>
      <c r="B210" s="35">
        <v>5</v>
      </c>
      <c r="C210" s="35" t="s">
        <v>837</v>
      </c>
      <c r="D210" s="35" t="s">
        <v>838</v>
      </c>
    </row>
    <row r="211" spans="1:4">
      <c r="A211" s="35" t="s">
        <v>828</v>
      </c>
      <c r="B211" s="35">
        <v>6</v>
      </c>
      <c r="C211" s="35" t="s">
        <v>839</v>
      </c>
      <c r="D211" s="35" t="s">
        <v>840</v>
      </c>
    </row>
    <row r="212" spans="1:4">
      <c r="A212" s="35" t="s">
        <v>828</v>
      </c>
      <c r="B212" s="35">
        <v>7</v>
      </c>
      <c r="C212" s="35" t="s">
        <v>841</v>
      </c>
      <c r="D212" s="35" t="s">
        <v>842</v>
      </c>
    </row>
    <row r="213" spans="1:4">
      <c r="A213" s="35" t="s">
        <v>828</v>
      </c>
      <c r="B213" s="35">
        <v>8</v>
      </c>
      <c r="C213" s="35" t="s">
        <v>843</v>
      </c>
      <c r="D213" s="35" t="s">
        <v>844</v>
      </c>
    </row>
    <row r="214" spans="1:4">
      <c r="A214" s="35" t="s">
        <v>828</v>
      </c>
      <c r="B214" s="35">
        <v>9</v>
      </c>
      <c r="C214" s="35" t="s">
        <v>845</v>
      </c>
      <c r="D214" s="35" t="s">
        <v>846</v>
      </c>
    </row>
    <row r="215" spans="1:4">
      <c r="A215" s="35" t="s">
        <v>828</v>
      </c>
      <c r="B215" s="35">
        <v>10</v>
      </c>
      <c r="C215" s="35" t="s">
        <v>847</v>
      </c>
      <c r="D215" s="35" t="s">
        <v>848</v>
      </c>
    </row>
    <row r="216" spans="1:4">
      <c r="A216" s="35" t="s">
        <v>828</v>
      </c>
      <c r="B216" s="35">
        <v>11</v>
      </c>
      <c r="C216" s="35" t="s">
        <v>849</v>
      </c>
      <c r="D216" s="35" t="s">
        <v>850</v>
      </c>
    </row>
    <row r="217" spans="1:4">
      <c r="A217" s="35" t="s">
        <v>828</v>
      </c>
      <c r="B217" s="35">
        <v>99</v>
      </c>
      <c r="C217" s="35" t="s">
        <v>716</v>
      </c>
      <c r="D217" s="35" t="s">
        <v>851</v>
      </c>
    </row>
    <row r="219" spans="1:4">
      <c r="A219" s="35" t="s">
        <v>852</v>
      </c>
      <c r="B219" s="35">
        <v>0</v>
      </c>
      <c r="C219" s="35" t="s">
        <v>853</v>
      </c>
      <c r="D219" s="35" t="s">
        <v>854</v>
      </c>
    </row>
    <row r="220" spans="1:4">
      <c r="A220" s="35" t="s">
        <v>852</v>
      </c>
      <c r="B220" s="35">
        <v>1</v>
      </c>
      <c r="C220" s="35" t="s">
        <v>855</v>
      </c>
      <c r="D220" s="35" t="s">
        <v>856</v>
      </c>
    </row>
    <row r="221" spans="1:4">
      <c r="A221" s="35" t="s">
        <v>852</v>
      </c>
      <c r="B221" s="35">
        <v>2</v>
      </c>
      <c r="C221" s="35" t="s">
        <v>857</v>
      </c>
      <c r="D221" s="35" t="s">
        <v>858</v>
      </c>
    </row>
    <row r="222" spans="1:4">
      <c r="A222" s="35" t="s">
        <v>852</v>
      </c>
      <c r="B222" s="35">
        <v>3</v>
      </c>
      <c r="C222" s="35" t="s">
        <v>859</v>
      </c>
      <c r="D222" s="35" t="s">
        <v>860</v>
      </c>
    </row>
    <row r="223" spans="1:4">
      <c r="A223" s="35" t="s">
        <v>852</v>
      </c>
      <c r="B223" s="35">
        <v>4</v>
      </c>
      <c r="C223" s="35" t="s">
        <v>861</v>
      </c>
      <c r="D223" s="35" t="s">
        <v>862</v>
      </c>
    </row>
    <row r="224" spans="1:4">
      <c r="A224" s="35" t="s">
        <v>852</v>
      </c>
      <c r="B224" s="35">
        <v>5</v>
      </c>
      <c r="C224" s="35" t="s">
        <v>863</v>
      </c>
      <c r="D224" s="35" t="s">
        <v>864</v>
      </c>
    </row>
    <row r="225" spans="1:4">
      <c r="A225" s="35" t="s">
        <v>852</v>
      </c>
      <c r="B225" s="35">
        <v>6</v>
      </c>
      <c r="C225" s="35" t="s">
        <v>865</v>
      </c>
      <c r="D225" s="35" t="s">
        <v>866</v>
      </c>
    </row>
    <row r="226" spans="1:4">
      <c r="A226" s="35" t="s">
        <v>852</v>
      </c>
      <c r="B226" s="35">
        <v>7</v>
      </c>
      <c r="C226" s="35" t="s">
        <v>867</v>
      </c>
      <c r="D226" s="35" t="s">
        <v>868</v>
      </c>
    </row>
    <row r="227" spans="1:4">
      <c r="A227" s="35" t="s">
        <v>852</v>
      </c>
      <c r="B227" s="35">
        <v>8</v>
      </c>
      <c r="C227" s="35" t="s">
        <v>869</v>
      </c>
      <c r="D227" s="35" t="s">
        <v>870</v>
      </c>
    </row>
    <row r="228" spans="1:4">
      <c r="A228" s="35" t="s">
        <v>852</v>
      </c>
      <c r="B228" s="35">
        <v>99</v>
      </c>
      <c r="C228" s="35" t="s">
        <v>716</v>
      </c>
      <c r="D228" s="35" t="s">
        <v>816</v>
      </c>
    </row>
    <row r="230" spans="1:4">
      <c r="A230" s="35" t="s">
        <v>871</v>
      </c>
      <c r="B230" s="35">
        <v>0</v>
      </c>
      <c r="C230" s="35" t="s">
        <v>853</v>
      </c>
      <c r="D230" s="35" t="s">
        <v>854</v>
      </c>
    </row>
    <row r="231" spans="1:4">
      <c r="A231" s="35" t="s">
        <v>871</v>
      </c>
      <c r="B231" s="35">
        <v>1</v>
      </c>
      <c r="C231" s="35" t="s">
        <v>872</v>
      </c>
      <c r="D231" s="35" t="s">
        <v>873</v>
      </c>
    </row>
    <row r="232" spans="1:4">
      <c r="A232" s="35" t="s">
        <v>871</v>
      </c>
      <c r="B232" s="35">
        <v>2</v>
      </c>
      <c r="C232" s="35" t="s">
        <v>874</v>
      </c>
      <c r="D232" s="35" t="s">
        <v>875</v>
      </c>
    </row>
    <row r="233" spans="1:4">
      <c r="A233" s="35" t="s">
        <v>871</v>
      </c>
      <c r="B233" s="35">
        <v>3</v>
      </c>
      <c r="C233" s="35" t="s">
        <v>876</v>
      </c>
      <c r="D233" s="35" t="s">
        <v>877</v>
      </c>
    </row>
    <row r="234" spans="1:4">
      <c r="A234" s="35" t="s">
        <v>871</v>
      </c>
      <c r="B234" s="35">
        <v>4</v>
      </c>
      <c r="C234" s="35" t="s">
        <v>878</v>
      </c>
      <c r="D234" s="35" t="s">
        <v>879</v>
      </c>
    </row>
    <row r="235" spans="1:4">
      <c r="A235" s="35" t="s">
        <v>871</v>
      </c>
      <c r="B235" s="35">
        <v>5</v>
      </c>
      <c r="C235" s="35" t="s">
        <v>880</v>
      </c>
      <c r="D235" s="35" t="s">
        <v>881</v>
      </c>
    </row>
    <row r="236" spans="1:4">
      <c r="A236" s="35" t="s">
        <v>871</v>
      </c>
      <c r="B236" s="35">
        <v>6</v>
      </c>
      <c r="C236" s="35" t="s">
        <v>882</v>
      </c>
      <c r="D236" s="35" t="s">
        <v>883</v>
      </c>
    </row>
    <row r="237" spans="1:4">
      <c r="A237" s="35" t="s">
        <v>871</v>
      </c>
      <c r="B237" s="35">
        <v>7</v>
      </c>
      <c r="C237" s="35" t="s">
        <v>884</v>
      </c>
      <c r="D237" s="35" t="s">
        <v>885</v>
      </c>
    </row>
    <row r="238" spans="1:4">
      <c r="A238" s="35" t="s">
        <v>871</v>
      </c>
      <c r="B238" s="35">
        <v>8</v>
      </c>
      <c r="C238" s="35" t="s">
        <v>886</v>
      </c>
      <c r="D238" s="35" t="s">
        <v>887</v>
      </c>
    </row>
    <row r="239" spans="1:4">
      <c r="A239" s="35" t="s">
        <v>871</v>
      </c>
      <c r="B239" s="35">
        <v>9</v>
      </c>
      <c r="C239" s="35" t="s">
        <v>888</v>
      </c>
      <c r="D239" s="35" t="s">
        <v>889</v>
      </c>
    </row>
    <row r="240" spans="1:4">
      <c r="A240" s="35" t="s">
        <v>871</v>
      </c>
      <c r="B240" s="35">
        <v>99</v>
      </c>
      <c r="C240" s="35" t="s">
        <v>716</v>
      </c>
      <c r="D240" s="35" t="s">
        <v>890</v>
      </c>
    </row>
    <row r="242" spans="1:4">
      <c r="A242" s="35" t="s">
        <v>891</v>
      </c>
      <c r="B242" s="35">
        <v>1</v>
      </c>
      <c r="C242" s="35" t="s">
        <v>892</v>
      </c>
      <c r="D242" s="35" t="s">
        <v>893</v>
      </c>
    </row>
    <row r="243" spans="1:4">
      <c r="A243" s="35" t="s">
        <v>891</v>
      </c>
      <c r="B243" s="35">
        <v>2</v>
      </c>
      <c r="C243" s="35" t="s">
        <v>894</v>
      </c>
      <c r="D243" s="35" t="s">
        <v>895</v>
      </c>
    </row>
    <row r="244" spans="1:4">
      <c r="A244" s="35" t="s">
        <v>891</v>
      </c>
      <c r="B244" s="35">
        <v>3</v>
      </c>
      <c r="C244" s="35" t="s">
        <v>896</v>
      </c>
      <c r="D244" s="35" t="s">
        <v>795</v>
      </c>
    </row>
    <row r="245" spans="1:4">
      <c r="A245" s="35" t="s">
        <v>891</v>
      </c>
      <c r="B245" s="35">
        <v>77</v>
      </c>
      <c r="C245" s="35" t="s">
        <v>573</v>
      </c>
      <c r="D245" s="35" t="s">
        <v>574</v>
      </c>
    </row>
    <row r="247" spans="1:4">
      <c r="A247" s="35" t="s">
        <v>897</v>
      </c>
      <c r="B247" s="35">
        <v>1</v>
      </c>
      <c r="C247" s="35" t="s">
        <v>898</v>
      </c>
      <c r="D247" s="35" t="s">
        <v>899</v>
      </c>
    </row>
    <row r="248" spans="1:4">
      <c r="A248" s="35" t="s">
        <v>897</v>
      </c>
      <c r="B248" s="35">
        <v>2</v>
      </c>
      <c r="C248" s="35" t="s">
        <v>900</v>
      </c>
      <c r="D248" s="35" t="s">
        <v>901</v>
      </c>
    </row>
    <row r="249" spans="1:4">
      <c r="A249" s="35" t="s">
        <v>897</v>
      </c>
      <c r="B249" s="35">
        <v>3</v>
      </c>
      <c r="C249" s="35" t="s">
        <v>902</v>
      </c>
      <c r="D249" s="35" t="s">
        <v>903</v>
      </c>
    </row>
    <row r="251" spans="1:4">
      <c r="A251" s="35" t="s">
        <v>904</v>
      </c>
      <c r="B251" s="35">
        <v>1</v>
      </c>
      <c r="C251" s="35" t="s">
        <v>905</v>
      </c>
      <c r="D251" s="35" t="s">
        <v>905</v>
      </c>
    </row>
    <row r="252" spans="1:4">
      <c r="A252" s="35" t="s">
        <v>904</v>
      </c>
      <c r="B252" s="35">
        <v>2</v>
      </c>
      <c r="C252" s="35" t="s">
        <v>906</v>
      </c>
      <c r="D252" s="35" t="s">
        <v>906</v>
      </c>
    </row>
    <row r="253" spans="1:4">
      <c r="A253" s="35" t="s">
        <v>904</v>
      </c>
      <c r="B253" s="35">
        <v>3</v>
      </c>
      <c r="C253" s="35" t="s">
        <v>907</v>
      </c>
      <c r="D253" s="35" t="s">
        <v>907</v>
      </c>
    </row>
    <row r="254" spans="1:4">
      <c r="A254" s="35" t="s">
        <v>904</v>
      </c>
      <c r="B254" s="35">
        <v>4</v>
      </c>
      <c r="C254" s="35" t="s">
        <v>908</v>
      </c>
      <c r="D254" s="35" t="s">
        <v>908</v>
      </c>
    </row>
    <row r="255" spans="1:4">
      <c r="A255" s="35" t="s">
        <v>904</v>
      </c>
      <c r="B255" s="35">
        <v>99</v>
      </c>
      <c r="C255" s="35" t="s">
        <v>581</v>
      </c>
      <c r="D255" s="35" t="s">
        <v>581</v>
      </c>
    </row>
    <row r="257" spans="1:4">
      <c r="A257" s="35" t="s">
        <v>909</v>
      </c>
      <c r="B257" s="35">
        <v>1</v>
      </c>
      <c r="C257" s="35" t="s">
        <v>638</v>
      </c>
      <c r="D257" s="35" t="s">
        <v>910</v>
      </c>
    </row>
    <row r="258" spans="1:4">
      <c r="A258" s="35" t="s">
        <v>909</v>
      </c>
      <c r="B258" s="35">
        <v>2</v>
      </c>
      <c r="C258" s="35" t="s">
        <v>639</v>
      </c>
      <c r="D258" s="35" t="s">
        <v>911</v>
      </c>
    </row>
    <row r="259" spans="1:4">
      <c r="A259" s="35" t="s">
        <v>909</v>
      </c>
      <c r="B259" s="35">
        <v>3</v>
      </c>
      <c r="C259" s="35" t="s">
        <v>640</v>
      </c>
      <c r="D259" s="35" t="s">
        <v>912</v>
      </c>
    </row>
    <row r="261" spans="1:4">
      <c r="A261" s="35" t="s">
        <v>913</v>
      </c>
      <c r="B261" s="35">
        <v>1</v>
      </c>
      <c r="C261" s="35" t="s">
        <v>914</v>
      </c>
      <c r="D261" s="35" t="s">
        <v>914</v>
      </c>
    </row>
    <row r="262" spans="1:4">
      <c r="A262" s="35" t="s">
        <v>913</v>
      </c>
      <c r="B262" s="35">
        <v>2</v>
      </c>
      <c r="C262" s="35" t="s">
        <v>915</v>
      </c>
      <c r="D262" s="35" t="s">
        <v>915</v>
      </c>
    </row>
    <row r="264" spans="1:4">
      <c r="A264" s="35" t="s">
        <v>140</v>
      </c>
      <c r="B264" s="35">
        <v>1</v>
      </c>
      <c r="C264" s="35" t="s">
        <v>916</v>
      </c>
      <c r="D264" s="35" t="s">
        <v>916</v>
      </c>
    </row>
    <row r="265" spans="1:4">
      <c r="A265" s="35" t="s">
        <v>140</v>
      </c>
      <c r="B265" s="35">
        <v>2</v>
      </c>
      <c r="C265" s="35" t="s">
        <v>917</v>
      </c>
      <c r="D265" s="35" t="s">
        <v>917</v>
      </c>
    </row>
  </sheetData>
  <sheetProtection selectLockedCells="1" selectUnlockedCells="1"/>
  <sortState xmlns:xlrd2="http://schemas.microsoft.com/office/spreadsheetml/2017/richdata2" ref="B108:D129">
    <sortCondition ref="C108:C129"/>
  </sortState>
  <phoneticPr fontId="1" type="noConversion"/>
  <conditionalFormatting sqref="E168:I177 B168:B177 C46 A2:I4 C199:D201 C144:C145 E184:I187 A184:B187 A206:I217 E46:I46 A179:I183 A189:I197 A232:I244 A221:I228 A246:I262 E199:I203 A199:B203 A264:I2158">
    <cfRule type="expression" dxfId="318" priority="92">
      <formula>NOT($A2=$A1)</formula>
    </cfRule>
  </conditionalFormatting>
  <conditionalFormatting sqref="A15:A16 A178:I178 A168:A177 A198:I198 E5:I5 A245:I245 B124 B127 B130 B133 B136 B139 B144 B146:C146 B148 A122:A140 A229:I231 A218:I220 A204:B204 E204:I204">
    <cfRule type="expression" dxfId="317" priority="507">
      <formula>NOT($A5=$A3)</formula>
    </cfRule>
  </conditionalFormatting>
  <conditionalFormatting sqref="A18:A42">
    <cfRule type="expression" dxfId="316" priority="1368">
      <formula>NOT($A18=#REF!)</formula>
    </cfRule>
  </conditionalFormatting>
  <conditionalFormatting sqref="C45 A44:A45 E45:I45 E74:I74">
    <cfRule type="expression" dxfId="315" priority="1370">
      <formula>NOT($A44=$A17)</formula>
    </cfRule>
  </conditionalFormatting>
  <conditionalFormatting sqref="C44 E44:I44">
    <cfRule type="expression" dxfId="314" priority="1373">
      <formula>NOT($A18=#REF!)</formula>
    </cfRule>
  </conditionalFormatting>
  <conditionalFormatting sqref="C43 E43:I43">
    <cfRule type="expression" dxfId="313" priority="1376">
      <formula>NOT(#REF!=$A44)</formula>
    </cfRule>
  </conditionalFormatting>
  <conditionalFormatting sqref="B16:I16 E6:I6 B125 B128 B131 B134 B137 E123 A141 G123:I123 A46:A51">
    <cfRule type="expression" dxfId="312" priority="1386">
      <formula>NOT($A6=$A3)</formula>
    </cfRule>
  </conditionalFormatting>
  <conditionalFormatting sqref="C42 E42:I42">
    <cfRule type="expression" dxfId="311" priority="1389">
      <formula>NOT($A45=$A18)</formula>
    </cfRule>
  </conditionalFormatting>
  <conditionalFormatting sqref="C41 E41:I41">
    <cfRule type="expression" dxfId="310" priority="1392">
      <formula>NOT($A45=$A18)</formula>
    </cfRule>
  </conditionalFormatting>
  <conditionalFormatting sqref="C40 E40:I40">
    <cfRule type="expression" dxfId="309" priority="1395">
      <formula>NOT($A45=$A18)</formula>
    </cfRule>
  </conditionalFormatting>
  <conditionalFormatting sqref="C39 E39:I39">
    <cfRule type="expression" dxfId="308" priority="1398">
      <formula>NOT($A45=$A18)</formula>
    </cfRule>
  </conditionalFormatting>
  <conditionalFormatting sqref="C38 E38:I38">
    <cfRule type="expression" dxfId="307" priority="1401">
      <formula>NOT($A45=$A18)</formula>
    </cfRule>
  </conditionalFormatting>
  <conditionalFormatting sqref="C37 E37:I37">
    <cfRule type="expression" dxfId="306" priority="1404">
      <formula>NOT($A45=$A18)</formula>
    </cfRule>
  </conditionalFormatting>
  <conditionalFormatting sqref="C36 E36:I36">
    <cfRule type="expression" dxfId="305" priority="1407">
      <formula>NOT($A45=$A18)</formula>
    </cfRule>
  </conditionalFormatting>
  <conditionalFormatting sqref="C35 E35:I35">
    <cfRule type="expression" dxfId="304" priority="1410">
      <formula>NOT($A45=$A18)</formula>
    </cfRule>
  </conditionalFormatting>
  <conditionalFormatting sqref="C34 E34:I34">
    <cfRule type="expression" dxfId="303" priority="1413">
      <formula>NOT($A45=$A18)</formula>
    </cfRule>
  </conditionalFormatting>
  <conditionalFormatting sqref="C33 E33:I33">
    <cfRule type="expression" dxfId="302" priority="1416">
      <formula>NOT($A45=$A18)</formula>
    </cfRule>
  </conditionalFormatting>
  <conditionalFormatting sqref="C32 E32:I32">
    <cfRule type="expression" dxfId="301" priority="1419">
      <formula>NOT($A45=$A18)</formula>
    </cfRule>
  </conditionalFormatting>
  <conditionalFormatting sqref="C31 E31:I31">
    <cfRule type="expression" dxfId="300" priority="1422">
      <formula>NOT($A45=$A18)</formula>
    </cfRule>
  </conditionalFormatting>
  <conditionalFormatting sqref="C30 E30:I30">
    <cfRule type="expression" dxfId="299" priority="1425">
      <formula>NOT($A45=$A18)</formula>
    </cfRule>
  </conditionalFormatting>
  <conditionalFormatting sqref="C29 E29:I29">
    <cfRule type="expression" dxfId="298" priority="1428">
      <formula>NOT($A45=$A18)</formula>
    </cfRule>
  </conditionalFormatting>
  <conditionalFormatting sqref="C28 E28:I28">
    <cfRule type="expression" dxfId="297" priority="1431">
      <formula>NOT($A45=$A18)</formula>
    </cfRule>
  </conditionalFormatting>
  <conditionalFormatting sqref="C27 E27:I27">
    <cfRule type="expression" dxfId="296" priority="1434">
      <formula>NOT($A45=$A18)</formula>
    </cfRule>
  </conditionalFormatting>
  <conditionalFormatting sqref="C26 E26:I26">
    <cfRule type="expression" dxfId="295" priority="1437">
      <formula>NOT($A45=$A18)</formula>
    </cfRule>
  </conditionalFormatting>
  <conditionalFormatting sqref="C25 E25:I25">
    <cfRule type="expression" dxfId="294" priority="1440">
      <formula>NOT($A45=$A18)</formula>
    </cfRule>
  </conditionalFormatting>
  <conditionalFormatting sqref="C24 E24:I24">
    <cfRule type="expression" dxfId="293" priority="1443">
      <formula>NOT($A45=$A18)</formula>
    </cfRule>
  </conditionalFormatting>
  <conditionalFormatting sqref="C23 E23:I23">
    <cfRule type="expression" dxfId="292" priority="1446">
      <formula>NOT($A45=$A18)</formula>
    </cfRule>
  </conditionalFormatting>
  <conditionalFormatting sqref="C22 E22:I22">
    <cfRule type="expression" dxfId="291" priority="1449">
      <formula>NOT($A45=$A18)</formula>
    </cfRule>
  </conditionalFormatting>
  <conditionalFormatting sqref="C21 E21:I21">
    <cfRule type="expression" dxfId="290" priority="1452">
      <formula>NOT($A45=$A18)</formula>
    </cfRule>
  </conditionalFormatting>
  <conditionalFormatting sqref="B18:C19 E18:I19">
    <cfRule type="expression" dxfId="289" priority="1454">
      <formula>NOT($A44=$A17)</formula>
    </cfRule>
  </conditionalFormatting>
  <conditionalFormatting sqref="B20:C20 E20:I20">
    <cfRule type="expression" dxfId="288" priority="1455">
      <formula>NOT($A45=$A18)</formula>
    </cfRule>
  </conditionalFormatting>
  <conditionalFormatting sqref="E128 B11:I12 G128:I128">
    <cfRule type="expression" dxfId="287" priority="1658">
      <formula>NOT($A11=$A3)</formula>
    </cfRule>
  </conditionalFormatting>
  <conditionalFormatting sqref="E127 G127:I127">
    <cfRule type="expression" dxfId="286" priority="1679">
      <formula>NOT($A127=$A120)</formula>
    </cfRule>
  </conditionalFormatting>
  <conditionalFormatting sqref="E126 A10:A12 C10:I10 A9:I9 C164 G126:I126 A56">
    <cfRule type="expression" dxfId="285" priority="1690">
      <formula>NOT($A9=$A3)</formula>
    </cfRule>
  </conditionalFormatting>
  <conditionalFormatting sqref="E125 G125:I125 A57 A53:A55">
    <cfRule type="expression" dxfId="284" priority="1701">
      <formula>NOT($A53=$A48)</formula>
    </cfRule>
  </conditionalFormatting>
  <conditionalFormatting sqref="B7:I8 E124 B141 G124:I124 A52">
    <cfRule type="expression" dxfId="283" priority="1712">
      <formula>NOT($A7=$A3)</formula>
    </cfRule>
  </conditionalFormatting>
  <conditionalFormatting sqref="E129:I129 B72 B75">
    <cfRule type="expression" dxfId="282" priority="1719">
      <formula>NOT($A72=$A63)</formula>
    </cfRule>
  </conditionalFormatting>
  <conditionalFormatting sqref="E143:I143">
    <cfRule type="expression" dxfId="281" priority="1737">
      <formula>NOT(#REF!=#REF!)</formula>
    </cfRule>
  </conditionalFormatting>
  <conditionalFormatting sqref="B145 B147 B149:B150">
    <cfRule type="expression" dxfId="280" priority="1749">
      <formula>NOT(#REF!=$A143)</formula>
    </cfRule>
  </conditionalFormatting>
  <conditionalFormatting sqref="E131 B81 B84 B87 C73:D78 A14:I14 B70 G131:I131">
    <cfRule type="expression" dxfId="279" priority="86">
      <formula>NOT($A14=$A3)</formula>
    </cfRule>
  </conditionalFormatting>
  <conditionalFormatting sqref="E132 B82 B85 B88 B15:I15 C70:D72 G132:I132">
    <cfRule type="expression" dxfId="278" priority="87">
      <formula>NOT($A15=$A3)</formula>
    </cfRule>
  </conditionalFormatting>
  <conditionalFormatting sqref="E145:I145 C134:D134 E72:I72">
    <cfRule type="expression" dxfId="277" priority="88">
      <formula>NOT($A72=$A47)</formula>
    </cfRule>
  </conditionalFormatting>
  <conditionalFormatting sqref="E47:I47">
    <cfRule type="expression" dxfId="276" priority="1972">
      <formula>NOT(#REF!=$A46)</formula>
    </cfRule>
  </conditionalFormatting>
  <conditionalFormatting sqref="E48:I49">
    <cfRule type="expression" dxfId="275" priority="1973">
      <formula>NOT($A47=$A46)</formula>
    </cfRule>
  </conditionalFormatting>
  <conditionalFormatting sqref="B86 C136:D136 C132:D132 E69:I69 A166:I166">
    <cfRule type="expression" dxfId="274" priority="83">
      <formula>NOT($A69=$A46)</formula>
    </cfRule>
  </conditionalFormatting>
  <conditionalFormatting sqref="C139:D139 A78:A80 C98:D98 C107:D108">
    <cfRule type="expression" dxfId="273" priority="80">
      <formula>NOT($A78=$A58)</formula>
    </cfRule>
  </conditionalFormatting>
  <conditionalFormatting sqref="B165:I165">
    <cfRule type="expression" dxfId="272" priority="2116">
      <formula>NOT($A144=$A154)</formula>
    </cfRule>
  </conditionalFormatting>
  <conditionalFormatting sqref="B164 E164:I164">
    <cfRule type="expression" dxfId="271" priority="2133">
      <formula>NOT($A144=$A154)</formula>
    </cfRule>
  </conditionalFormatting>
  <conditionalFormatting sqref="E134 A17:I17 C68:D68 C91:D92 G134:I134">
    <cfRule type="expression" dxfId="270" priority="2134">
      <formula>NOT($A17=$A3)</formula>
    </cfRule>
  </conditionalFormatting>
  <conditionalFormatting sqref="E133 C81:D90 G133:I133 C59:I61">
    <cfRule type="expression" dxfId="269" priority="2152">
      <formula>NOT($A59=$A46)</formula>
    </cfRule>
  </conditionalFormatting>
  <conditionalFormatting sqref="B157 E157:I157">
    <cfRule type="expression" dxfId="268" priority="2169">
      <formula>NOT($A144=$A154)</formula>
    </cfRule>
  </conditionalFormatting>
  <conditionalFormatting sqref="B156 E156:I156">
    <cfRule type="expression" dxfId="267" priority="2186">
      <formula>NOT($A144=$A154)</formula>
    </cfRule>
  </conditionalFormatting>
  <conditionalFormatting sqref="C157">
    <cfRule type="expression" dxfId="266" priority="70">
      <formula>NOT($A157=$A144)</formula>
    </cfRule>
  </conditionalFormatting>
  <conditionalFormatting sqref="C155">
    <cfRule type="expression" dxfId="265" priority="68">
      <formula>NOT($A155=$A154)</formula>
    </cfRule>
  </conditionalFormatting>
  <conditionalFormatting sqref="E146:I146 B80 A115 E73:I73">
    <cfRule type="expression" dxfId="264" priority="2307">
      <formula>NOT($A73=$A47)</formula>
    </cfRule>
  </conditionalFormatting>
  <conditionalFormatting sqref="C141:D141 A75:A76 C135:D135 E68:I68">
    <cfRule type="expression" dxfId="263" priority="65">
      <formula>NOT($A68=$A46)</formula>
    </cfRule>
  </conditionalFormatting>
  <conditionalFormatting sqref="A5:D5 B6:D6 A6:A8">
    <cfRule type="expression" dxfId="262" priority="59">
      <formula>NOT($A5=$A4)</formula>
    </cfRule>
  </conditionalFormatting>
  <conditionalFormatting sqref="E139:E140 A81:A86 C138:D138 C97:D97 G139:I140 C67:I67">
    <cfRule type="expression" dxfId="261" priority="4025">
      <formula>NOT($A67=$A48)</formula>
    </cfRule>
  </conditionalFormatting>
  <conditionalFormatting sqref="E54:I55">
    <cfRule type="expression" dxfId="260" priority="4116">
      <formula>NOT($A48=$A47)</formula>
    </cfRule>
  </conditionalFormatting>
  <conditionalFormatting sqref="E53:I53">
    <cfRule type="expression" dxfId="259" priority="4154">
      <formula>NOT($A48=$A47)</formula>
    </cfRule>
  </conditionalFormatting>
  <conditionalFormatting sqref="E50:I51">
    <cfRule type="expression" dxfId="258" priority="4193">
      <formula>NOT($A48=$A47)</formula>
    </cfRule>
  </conditionalFormatting>
  <conditionalFormatting sqref="E98:I98">
    <cfRule type="expression" dxfId="257" priority="4235">
      <formula>NOT($A98=$A48)</formula>
    </cfRule>
  </conditionalFormatting>
  <conditionalFormatting sqref="E136 G136:I136 C63:I64">
    <cfRule type="expression" dxfId="256" priority="4296">
      <formula>NOT($A63=$A47)</formula>
    </cfRule>
  </conditionalFormatting>
  <conditionalFormatting sqref="E130:I130 B73 B76 A13:I13 B69 F131:F141">
    <cfRule type="expression" dxfId="255" priority="4378">
      <formula>NOT($A13=$A3)</formula>
    </cfRule>
  </conditionalFormatting>
  <conditionalFormatting sqref="B83 C137:D137 C133:D133 E70:I71 A68:A74 E167:I167 A167:B167">
    <cfRule type="expression" dxfId="254" priority="4397">
      <formula>NOT($A68=$A44)</formula>
    </cfRule>
  </conditionalFormatting>
  <conditionalFormatting sqref="E137 C94:D94 G137:I137 C65:I65 A62">
    <cfRule type="expression" dxfId="253" priority="4504">
      <formula>NOT($A62=$A45)</formula>
    </cfRule>
  </conditionalFormatting>
  <conditionalFormatting sqref="E135 C93:D93 G135:I135 A58:A61 C62:I62">
    <cfRule type="expression" dxfId="252" priority="4592">
      <formula>NOT($A58=$A43)</formula>
    </cfRule>
  </conditionalFormatting>
  <conditionalFormatting sqref="B160 E160:I160">
    <cfRule type="expression" dxfId="251" priority="4713">
      <formula>NOT($A147=$A155)</formula>
    </cfRule>
  </conditionalFormatting>
  <conditionalFormatting sqref="E138 C95:D96 G138:I138 A63:A66 C66:I66">
    <cfRule type="expression" dxfId="250" priority="4721">
      <formula>NOT($A63=$A45)</formula>
    </cfRule>
  </conditionalFormatting>
  <conditionalFormatting sqref="A118 E76:I77 E149:I150">
    <cfRule type="expression" dxfId="249" priority="6008">
      <formula>NOT($A76=$A47)</formula>
    </cfRule>
  </conditionalFormatting>
  <conditionalFormatting sqref="E141 C99:D106 G141:I141 A67">
    <cfRule type="expression" dxfId="248" priority="57">
      <formula>NOT($A67=$A46)</formula>
    </cfRule>
  </conditionalFormatting>
  <conditionalFormatting sqref="B159 E159:I159">
    <cfRule type="expression" dxfId="247" priority="6189">
      <formula>NOT($A147=$A155)</formula>
    </cfRule>
  </conditionalFormatting>
  <conditionalFormatting sqref="E88:I88 A93:A97">
    <cfRule type="expression" dxfId="246" priority="6987">
      <formula>NOT($A88=$A47)</formula>
    </cfRule>
  </conditionalFormatting>
  <conditionalFormatting sqref="A153:I153">
    <cfRule type="expression" dxfId="245" priority="7407">
      <formula>NOT($A153=$A120)</formula>
    </cfRule>
  </conditionalFormatting>
  <conditionalFormatting sqref="E148:I148 B71 B74 B77 B68 E75:I75">
    <cfRule type="expression" dxfId="244" priority="7559">
      <formula>NOT($A68=$A40)</formula>
    </cfRule>
  </conditionalFormatting>
  <conditionalFormatting sqref="C124:D124 E105:I105">
    <cfRule type="expression" dxfId="243" priority="8270">
      <formula>NOT($A105=$A49)</formula>
    </cfRule>
  </conditionalFormatting>
  <conditionalFormatting sqref="C114:I117 C122:D123 E104:I104">
    <cfRule type="expression" dxfId="242" priority="8329">
      <formula>NOT($A104=$A49)</formula>
    </cfRule>
  </conditionalFormatting>
  <conditionalFormatting sqref="C120:D120 E101:I102">
    <cfRule type="expression" dxfId="241" priority="8388">
      <formula>NOT($A101=$A48)</formula>
    </cfRule>
  </conditionalFormatting>
  <conditionalFormatting sqref="C130:D130 E188:I188 A188:B188">
    <cfRule type="expression" dxfId="240" priority="8406">
      <formula>NOT($A130=#REF!)</formula>
    </cfRule>
  </conditionalFormatting>
  <conditionalFormatting sqref="C129:D129">
    <cfRule type="expression" dxfId="239" priority="8411">
      <formula>NOT($A129=#REF!)</formula>
    </cfRule>
  </conditionalFormatting>
  <conditionalFormatting sqref="C131:D131">
    <cfRule type="expression" dxfId="238" priority="8415">
      <formula>NOT($A131=#REF!)</formula>
    </cfRule>
  </conditionalFormatting>
  <conditionalFormatting sqref="C202:D203">
    <cfRule type="expression" dxfId="237" priority="8662">
      <formula>NOT($A204=$A202)</formula>
    </cfRule>
  </conditionalFormatting>
  <conditionalFormatting sqref="A104">
    <cfRule type="expression" dxfId="236" priority="8691">
      <formula>NOT($A104=#REF!)</formula>
    </cfRule>
  </conditionalFormatting>
  <conditionalFormatting sqref="A77">
    <cfRule type="expression" dxfId="235" priority="8704">
      <formula>NOT($A77=#REF!)</formula>
    </cfRule>
  </conditionalFormatting>
  <conditionalFormatting sqref="B105">
    <cfRule type="expression" dxfId="234" priority="8771">
      <formula>NOT($A195=#REF!)</formula>
    </cfRule>
  </conditionalFormatting>
  <conditionalFormatting sqref="C69:D69">
    <cfRule type="expression" dxfId="233" priority="8780">
      <formula>NOT($A69=#REF!)</formula>
    </cfRule>
  </conditionalFormatting>
  <conditionalFormatting sqref="E83:I83">
    <cfRule type="expression" dxfId="232" priority="8821">
      <formula>NOT($A83=$A48)</formula>
    </cfRule>
  </conditionalFormatting>
  <conditionalFormatting sqref="E84:I84">
    <cfRule type="expression" dxfId="231" priority="8838">
      <formula>NOT($A84=$A48)</formula>
    </cfRule>
  </conditionalFormatting>
  <conditionalFormatting sqref="B158 E158:I158">
    <cfRule type="expression" dxfId="230" priority="8878">
      <formula>NOT($A144=$A154)</formula>
    </cfRule>
  </conditionalFormatting>
  <conditionalFormatting sqref="E58:I58">
    <cfRule type="expression" dxfId="229" priority="9044">
      <formula>NOT($A49=$A48)</formula>
    </cfRule>
  </conditionalFormatting>
  <conditionalFormatting sqref="A205:I205">
    <cfRule type="expression" dxfId="228" priority="9093">
      <formula>NOT($A205=#REF!)</formula>
    </cfRule>
  </conditionalFormatting>
  <conditionalFormatting sqref="B46">
    <cfRule type="expression" dxfId="227" priority="9119">
      <formula>NOT(#REF!=$A45)</formula>
    </cfRule>
  </conditionalFormatting>
  <conditionalFormatting sqref="A152">
    <cfRule type="expression" dxfId="226" priority="9127">
      <formula>NOT($A152=$A167)</formula>
    </cfRule>
  </conditionalFormatting>
  <conditionalFormatting sqref="E121:I121 A121:B121">
    <cfRule type="expression" dxfId="225" priority="9242">
      <formula>NOT($A121=#REF!)</formula>
    </cfRule>
  </conditionalFormatting>
  <conditionalFormatting sqref="B122 E122:I122 F123:F128">
    <cfRule type="expression" dxfId="224" priority="9247">
      <formula>NOT($A122=#REF!)</formula>
    </cfRule>
  </conditionalFormatting>
  <conditionalFormatting sqref="E144:I144">
    <cfRule type="expression" dxfId="223" priority="9250">
      <formula>NOT($A144=#REF!)</formula>
    </cfRule>
  </conditionalFormatting>
  <conditionalFormatting sqref="A142:I142">
    <cfRule type="expression" dxfId="222" priority="9252">
      <formula>NOT($A142=#REF!)</formula>
    </cfRule>
  </conditionalFormatting>
  <conditionalFormatting sqref="E152:I152">
    <cfRule type="expression" dxfId="221" priority="9264">
      <formula>NOT($A152=#REF!)</formula>
    </cfRule>
  </conditionalFormatting>
  <conditionalFormatting sqref="E147:I147">
    <cfRule type="expression" dxfId="220" priority="9265">
      <formula>NOT($A147=#REF!)</formula>
    </cfRule>
  </conditionalFormatting>
  <conditionalFormatting sqref="B21">
    <cfRule type="expression" dxfId="219" priority="9297">
      <formula>NOT(#REF!=$A20)</formula>
    </cfRule>
  </conditionalFormatting>
  <conditionalFormatting sqref="C79:D80">
    <cfRule type="expression" dxfId="218" priority="9345">
      <formula>NOT($A79=#REF!)</formula>
    </cfRule>
  </conditionalFormatting>
  <conditionalFormatting sqref="A87:A88">
    <cfRule type="expression" dxfId="217" priority="9367">
      <formula>NOT($A87=#REF!)</formula>
    </cfRule>
  </conditionalFormatting>
  <conditionalFormatting sqref="C140:D140">
    <cfRule type="expression" dxfId="216" priority="9391">
      <formula>NOT($A140=$A67)</formula>
    </cfRule>
  </conditionalFormatting>
  <conditionalFormatting sqref="B78">
    <cfRule type="expression" dxfId="215" priority="9451">
      <formula>NOT($A78=#REF!)</formula>
    </cfRule>
  </conditionalFormatting>
  <conditionalFormatting sqref="B79">
    <cfRule type="expression" dxfId="214" priority="9455">
      <formula>NOT($A79=#REF!)</formula>
    </cfRule>
  </conditionalFormatting>
  <conditionalFormatting sqref="B138">
    <cfRule type="expression" dxfId="213" priority="9519">
      <formula>NOT($A138=#REF!)</formula>
    </cfRule>
  </conditionalFormatting>
  <conditionalFormatting sqref="B10">
    <cfRule type="expression" dxfId="212" priority="42">
      <formula>NOT($A10=$A4)</formula>
    </cfRule>
  </conditionalFormatting>
  <conditionalFormatting sqref="D46">
    <cfRule type="expression" dxfId="211" priority="13">
      <formula>NOT($A46=$A45)</formula>
    </cfRule>
  </conditionalFormatting>
  <conditionalFormatting sqref="D45">
    <cfRule type="expression" dxfId="210" priority="14">
      <formula>NOT($A45=$A18)</formula>
    </cfRule>
  </conditionalFormatting>
  <conditionalFormatting sqref="D44">
    <cfRule type="expression" dxfId="209" priority="15">
      <formula>NOT($A18=#REF!)</formula>
    </cfRule>
  </conditionalFormatting>
  <conditionalFormatting sqref="D43">
    <cfRule type="expression" dxfId="208" priority="16">
      <formula>NOT(#REF!=$A44)</formula>
    </cfRule>
  </conditionalFormatting>
  <conditionalFormatting sqref="D42">
    <cfRule type="expression" dxfId="207" priority="17">
      <formula>NOT($A45=$A18)</formula>
    </cfRule>
  </conditionalFormatting>
  <conditionalFormatting sqref="D41">
    <cfRule type="expression" dxfId="206" priority="18">
      <formula>NOT($A45=$A18)</formula>
    </cfRule>
  </conditionalFormatting>
  <conditionalFormatting sqref="D40">
    <cfRule type="expression" dxfId="205" priority="19">
      <formula>NOT($A45=$A18)</formula>
    </cfRule>
  </conditionalFormatting>
  <conditionalFormatting sqref="D39">
    <cfRule type="expression" dxfId="204" priority="20">
      <formula>NOT($A45=$A18)</formula>
    </cfRule>
  </conditionalFormatting>
  <conditionalFormatting sqref="D38">
    <cfRule type="expression" dxfId="203" priority="21">
      <formula>NOT($A45=$A18)</formula>
    </cfRule>
  </conditionalFormatting>
  <conditionalFormatting sqref="D37">
    <cfRule type="expression" dxfId="202" priority="22">
      <formula>NOT($A45=$A18)</formula>
    </cfRule>
  </conditionalFormatting>
  <conditionalFormatting sqref="D36">
    <cfRule type="expression" dxfId="201" priority="23">
      <formula>NOT($A45=$A18)</formula>
    </cfRule>
  </conditionalFormatting>
  <conditionalFormatting sqref="D35">
    <cfRule type="expression" dxfId="200" priority="24">
      <formula>NOT($A45=$A18)</formula>
    </cfRule>
  </conditionalFormatting>
  <conditionalFormatting sqref="D34">
    <cfRule type="expression" dxfId="199" priority="25">
      <formula>NOT($A45=$A18)</formula>
    </cfRule>
  </conditionalFormatting>
  <conditionalFormatting sqref="D33">
    <cfRule type="expression" dxfId="198" priority="26">
      <formula>NOT($A45=$A18)</formula>
    </cfRule>
  </conditionalFormatting>
  <conditionalFormatting sqref="D32">
    <cfRule type="expression" dxfId="197" priority="27">
      <formula>NOT($A45=$A18)</formula>
    </cfRule>
  </conditionalFormatting>
  <conditionalFormatting sqref="D31">
    <cfRule type="expression" dxfId="196" priority="28">
      <formula>NOT($A45=$A18)</formula>
    </cfRule>
  </conditionalFormatting>
  <conditionalFormatting sqref="D30">
    <cfRule type="expression" dxfId="195" priority="29">
      <formula>NOT($A45=$A18)</formula>
    </cfRule>
  </conditionalFormatting>
  <conditionalFormatting sqref="D29">
    <cfRule type="expression" dxfId="194" priority="30">
      <formula>NOT($A45=$A18)</formula>
    </cfRule>
  </conditionalFormatting>
  <conditionalFormatting sqref="D28">
    <cfRule type="expression" dxfId="193" priority="31">
      <formula>NOT($A45=$A18)</formula>
    </cfRule>
  </conditionalFormatting>
  <conditionalFormatting sqref="D27">
    <cfRule type="expression" dxfId="192" priority="32">
      <formula>NOT($A45=$A18)</formula>
    </cfRule>
  </conditionalFormatting>
  <conditionalFormatting sqref="D26">
    <cfRule type="expression" dxfId="191" priority="33">
      <formula>NOT($A45=$A18)</formula>
    </cfRule>
  </conditionalFormatting>
  <conditionalFormatting sqref="D25">
    <cfRule type="expression" dxfId="190" priority="34">
      <formula>NOT($A45=$A18)</formula>
    </cfRule>
  </conditionalFormatting>
  <conditionalFormatting sqref="D24">
    <cfRule type="expression" dxfId="189" priority="35">
      <formula>NOT($A45=$A18)</formula>
    </cfRule>
  </conditionalFormatting>
  <conditionalFormatting sqref="D23">
    <cfRule type="expression" dxfId="188" priority="36">
      <formula>NOT($A45=$A18)</formula>
    </cfRule>
  </conditionalFormatting>
  <conditionalFormatting sqref="D22">
    <cfRule type="expression" dxfId="187" priority="37">
      <formula>NOT($A45=$A18)</formula>
    </cfRule>
  </conditionalFormatting>
  <conditionalFormatting sqref="D21">
    <cfRule type="expression" dxfId="186" priority="38">
      <formula>NOT($A45=$A18)</formula>
    </cfRule>
  </conditionalFormatting>
  <conditionalFormatting sqref="D18:D19">
    <cfRule type="expression" dxfId="185" priority="39">
      <formula>NOT($A44=$A17)</formula>
    </cfRule>
  </conditionalFormatting>
  <conditionalFormatting sqref="D20">
    <cfRule type="expression" dxfId="184" priority="40">
      <formula>NOT($A45=$A18)</formula>
    </cfRule>
  </conditionalFormatting>
  <conditionalFormatting sqref="D144:D145">
    <cfRule type="expression" dxfId="183" priority="10">
      <formula>NOT($A144=$A143)</formula>
    </cfRule>
  </conditionalFormatting>
  <conditionalFormatting sqref="D146">
    <cfRule type="expression" dxfId="182" priority="11">
      <formula>NOT($A146=$A144)</formula>
    </cfRule>
  </conditionalFormatting>
  <conditionalFormatting sqref="D164">
    <cfRule type="expression" dxfId="181" priority="6">
      <formula>NOT($A164=$A158)</formula>
    </cfRule>
  </conditionalFormatting>
  <conditionalFormatting sqref="D157">
    <cfRule type="expression" dxfId="180" priority="5">
      <formula>NOT($A157=$A144)</formula>
    </cfRule>
  </conditionalFormatting>
  <conditionalFormatting sqref="D155">
    <cfRule type="expression" dxfId="179" priority="4">
      <formula>NOT($A155=$A154)</formula>
    </cfRule>
  </conditionalFormatting>
  <conditionalFormatting sqref="E82:I82">
    <cfRule type="expression" dxfId="178" priority="9815">
      <formula>NOT($A82=$A48)</formula>
    </cfRule>
  </conditionalFormatting>
  <conditionalFormatting sqref="C128:D128 E86:I86">
    <cfRule type="expression" dxfId="177" priority="9826">
      <formula>NOT($A86=$A47)</formula>
    </cfRule>
  </conditionalFormatting>
  <conditionalFormatting sqref="E56:I57">
    <cfRule type="expression" dxfId="176" priority="9877">
      <formula>NOT($A49=$A48)</formula>
    </cfRule>
  </conditionalFormatting>
  <conditionalFormatting sqref="E80:I80">
    <cfRule type="expression" dxfId="175" priority="10580">
      <formula>NOT($A80=$A48)</formula>
    </cfRule>
  </conditionalFormatting>
  <conditionalFormatting sqref="E85:I85">
    <cfRule type="expression" dxfId="174" priority="10721">
      <formula>NOT($A85=$A47)</formula>
    </cfRule>
  </conditionalFormatting>
  <conditionalFormatting sqref="B143">
    <cfRule type="expression" dxfId="173" priority="10873">
      <formula>NOT(#REF!=#REF!)</formula>
    </cfRule>
  </conditionalFormatting>
  <conditionalFormatting sqref="B152">
    <cfRule type="expression" dxfId="172" priority="10903">
      <formula>NOT($A199=$A121)</formula>
    </cfRule>
  </conditionalFormatting>
  <conditionalFormatting sqref="B102 B99:B100">
    <cfRule type="expression" dxfId="171" priority="10907">
      <formula>NOT($A189=$A47)</formula>
    </cfRule>
  </conditionalFormatting>
  <conditionalFormatting sqref="E79:I79 C152:D152">
    <cfRule type="expression" dxfId="170" priority="10949">
      <formula>NOT($A79=$A48)</formula>
    </cfRule>
  </conditionalFormatting>
  <conditionalFormatting sqref="C127:D127">
    <cfRule type="expression" dxfId="169" priority="10954">
      <formula>NOT($A127=$A89)</formula>
    </cfRule>
  </conditionalFormatting>
  <conditionalFormatting sqref="E81:I81">
    <cfRule type="expression" dxfId="168" priority="10955">
      <formula>NOT($A81=$A48)</formula>
    </cfRule>
  </conditionalFormatting>
  <conditionalFormatting sqref="A119">
    <cfRule type="expression" dxfId="167" priority="10962">
      <formula>NOT($A119=$A59)</formula>
    </cfRule>
  </conditionalFormatting>
  <conditionalFormatting sqref="A263:I263">
    <cfRule type="expression" dxfId="166" priority="10990">
      <formula>NOT($A263=#REF!)</formula>
    </cfRule>
  </conditionalFormatting>
  <conditionalFormatting sqref="E94:I94">
    <cfRule type="expression" dxfId="165" priority="11117">
      <formula>NOT($A94=$A47)</formula>
    </cfRule>
  </conditionalFormatting>
  <conditionalFormatting sqref="A111:A112 E89:I90">
    <cfRule type="expression" dxfId="164" priority="11191">
      <formula>NOT($A89=$A46)</formula>
    </cfRule>
  </conditionalFormatting>
  <conditionalFormatting sqref="A89:A92">
    <cfRule type="expression" dxfId="163" priority="11252">
      <formula>NOT($A89=$A47)</formula>
    </cfRule>
  </conditionalFormatting>
  <conditionalFormatting sqref="C111:I112 E99:I100">
    <cfRule type="expression" dxfId="162" priority="11287">
      <formula>NOT($A99=$A47)</formula>
    </cfRule>
  </conditionalFormatting>
  <conditionalFormatting sqref="A109:A110 A99:A101">
    <cfRule type="expression" dxfId="161" priority="11339">
      <formula>NOT($A99=$A48)</formula>
    </cfRule>
  </conditionalFormatting>
  <conditionalFormatting sqref="A102:A103 E97:I97">
    <cfRule type="expression" dxfId="160" priority="11395">
      <formula>NOT($A97=$A48)</formula>
    </cfRule>
  </conditionalFormatting>
  <conditionalFormatting sqref="A98">
    <cfRule type="expression" dxfId="159" priority="11488">
      <formula>NOT($A98=$A49)</formula>
    </cfRule>
  </conditionalFormatting>
  <conditionalFormatting sqref="A105:A106">
    <cfRule type="expression" dxfId="158" priority="11546">
      <formula>NOT($A105=$A58)</formula>
    </cfRule>
  </conditionalFormatting>
  <conditionalFormatting sqref="A113:A114 E91:I92">
    <cfRule type="expression" dxfId="157" priority="11669">
      <formula>NOT($A91=$A47)</formula>
    </cfRule>
  </conditionalFormatting>
  <conditionalFormatting sqref="C113:I113 C121:D121 E103:I103">
    <cfRule type="expression" dxfId="156" priority="11682">
      <formula>NOT($A103=$A49)</formula>
    </cfRule>
  </conditionalFormatting>
  <conditionalFormatting sqref="C110:I110">
    <cfRule type="expression" dxfId="155" priority="11684">
      <formula>NOT($A110=$A48)</formula>
    </cfRule>
  </conditionalFormatting>
  <conditionalFormatting sqref="B129 C118:I118">
    <cfRule type="expression" dxfId="154" priority="11717">
      <formula>NOT($A118=$A48)</formula>
    </cfRule>
  </conditionalFormatting>
  <conditionalFormatting sqref="C109:I109">
    <cfRule type="expression" dxfId="153" priority="11719">
      <formula>NOT($A109=$A48)</formula>
    </cfRule>
  </conditionalFormatting>
  <conditionalFormatting sqref="C160:D160">
    <cfRule type="expression" dxfId="152" priority="11734">
      <formula>NOT($A160=$A43)</formula>
    </cfRule>
  </conditionalFormatting>
  <conditionalFormatting sqref="B41 B44 B38">
    <cfRule type="expression" dxfId="151" priority="11738">
      <formula>NOT($A179=$A36)</formula>
    </cfRule>
  </conditionalFormatting>
  <conditionalFormatting sqref="B45 B36:B37 B39:B40 B42:B43">
    <cfRule type="expression" dxfId="150" priority="11742">
      <formula>NOT($A178=$A35)</formula>
    </cfRule>
  </conditionalFormatting>
  <conditionalFormatting sqref="B101">
    <cfRule type="expression" dxfId="149" priority="11756">
      <formula>NOT($A190=$A48)</formula>
    </cfRule>
  </conditionalFormatting>
  <conditionalFormatting sqref="A107:A108 E93:I93">
    <cfRule type="expression" dxfId="148" priority="11772">
      <formula>NOT($A93=$A48)</formula>
    </cfRule>
  </conditionalFormatting>
  <conditionalFormatting sqref="A116:A117">
    <cfRule type="expression" dxfId="147" priority="11791">
      <formula>NOT($A116=#REF!)</formula>
    </cfRule>
  </conditionalFormatting>
  <conditionalFormatting sqref="B126">
    <cfRule type="expression" dxfId="146" priority="11805">
      <formula>NOT($A126=$A54)</formula>
    </cfRule>
  </conditionalFormatting>
  <conditionalFormatting sqref="C126:D126">
    <cfRule type="expression" dxfId="145" priority="11808">
      <formula>NOT($A126=$A89)</formula>
    </cfRule>
  </conditionalFormatting>
  <conditionalFormatting sqref="B103">
    <cfRule type="expression" dxfId="144" priority="11810">
      <formula>NOT($A193=$A53)</formula>
    </cfRule>
  </conditionalFormatting>
  <conditionalFormatting sqref="B132 B135">
    <cfRule type="expression" dxfId="143" priority="11828">
      <formula>NOT($A132=$A63)</formula>
    </cfRule>
  </conditionalFormatting>
  <conditionalFormatting sqref="B23">
    <cfRule type="expression" dxfId="142" priority="11833">
      <formula>NOT($A120=$A21)</formula>
    </cfRule>
  </conditionalFormatting>
  <conditionalFormatting sqref="B22">
    <cfRule type="expression" dxfId="141" priority="11834">
      <formula>NOT($A120=$A21)</formula>
    </cfRule>
  </conditionalFormatting>
  <conditionalFormatting sqref="C154:D154 C158:D159">
    <cfRule type="expression" dxfId="140" priority="11844">
      <formula>NOT($A154=$A38)</formula>
    </cfRule>
  </conditionalFormatting>
  <conditionalFormatting sqref="B24">
    <cfRule type="expression" dxfId="139" priority="11846">
      <formula>NOT($A143=$A23)</formula>
    </cfRule>
  </conditionalFormatting>
  <conditionalFormatting sqref="C143:D143">
    <cfRule type="expression" dxfId="138" priority="11847">
      <formula>NOT($A143=$A33)</formula>
    </cfRule>
  </conditionalFormatting>
  <conditionalFormatting sqref="B29 B32 B35 B26">
    <cfRule type="expression" dxfId="137" priority="11848">
      <formula>NOT($A166=$A24)</formula>
    </cfRule>
  </conditionalFormatting>
  <conditionalFormatting sqref="B25 B27:B28 B30:B31 B33:B34 B47">
    <cfRule type="expression" dxfId="136" priority="11852">
      <formula>NOT($A166=$A24)</formula>
    </cfRule>
  </conditionalFormatting>
  <conditionalFormatting sqref="B113">
    <cfRule type="expression" dxfId="135" priority="11858">
      <formula>NOT($A191=$A59)</formula>
    </cfRule>
  </conditionalFormatting>
  <conditionalFormatting sqref="B106">
    <cfRule type="expression" dxfId="134" priority="11859">
      <formula>NOT($A196=$A58)</formula>
    </cfRule>
  </conditionalFormatting>
  <conditionalFormatting sqref="B119">
    <cfRule type="expression" dxfId="133" priority="11860">
      <formula>NOT($A190=$A48)</formula>
    </cfRule>
  </conditionalFormatting>
  <conditionalFormatting sqref="B118">
    <cfRule type="expression" dxfId="132" priority="11861">
      <formula>NOT($A190=$A48)</formula>
    </cfRule>
  </conditionalFormatting>
  <conditionalFormatting sqref="B110">
    <cfRule type="expression" dxfId="131" priority="11862">
      <formula>NOT($A190=$A48)</formula>
    </cfRule>
  </conditionalFormatting>
  <conditionalFormatting sqref="B62">
    <cfRule type="expression" dxfId="130" priority="11863">
      <formula>NOT($A189=$A47)</formula>
    </cfRule>
  </conditionalFormatting>
  <conditionalFormatting sqref="B67">
    <cfRule type="expression" dxfId="129" priority="11864">
      <formula>NOT($A190=$A48)</formula>
    </cfRule>
  </conditionalFormatting>
  <conditionalFormatting sqref="B104">
    <cfRule type="expression" dxfId="128" priority="11865">
      <formula>NOT($A193=$A53)</formula>
    </cfRule>
  </conditionalFormatting>
  <conditionalFormatting sqref="B109">
    <cfRule type="expression" dxfId="127" priority="11866">
      <formula>NOT($A190=$A48)</formula>
    </cfRule>
  </conditionalFormatting>
  <conditionalFormatting sqref="B140">
    <cfRule type="expression" dxfId="126" priority="11867">
      <formula>NOT($A191=$A67)</formula>
    </cfRule>
  </conditionalFormatting>
  <conditionalFormatting sqref="B94">
    <cfRule type="expression" dxfId="125" priority="11868">
      <formula>NOT($A189=$A47)</formula>
    </cfRule>
  </conditionalFormatting>
  <conditionalFormatting sqref="B98">
    <cfRule type="expression" dxfId="124" priority="11869">
      <formula>NOT($A190=$A48)</formula>
    </cfRule>
  </conditionalFormatting>
  <conditionalFormatting sqref="B97">
    <cfRule type="expression" dxfId="123" priority="11871">
      <formula>NOT($A190=$A48)</formula>
    </cfRule>
  </conditionalFormatting>
  <conditionalFormatting sqref="B93">
    <cfRule type="expression" dxfId="122" priority="11874">
      <formula>NOT($A190=$A48)</formula>
    </cfRule>
  </conditionalFormatting>
  <conditionalFormatting sqref="C125:D125 E106:I106">
    <cfRule type="expression" dxfId="121" priority="11889">
      <formula>NOT($A106=$A49)</formula>
    </cfRule>
  </conditionalFormatting>
  <conditionalFormatting sqref="E52:I52">
    <cfRule type="expression" dxfId="120" priority="11946">
      <formula>NOT($A49=$A48)</formula>
    </cfRule>
  </conditionalFormatting>
  <conditionalFormatting sqref="E78:I78 E151:I151">
    <cfRule type="expression" dxfId="119" priority="11955">
      <formula>NOT($A78=$A48)</formula>
    </cfRule>
  </conditionalFormatting>
  <conditionalFormatting sqref="B123 A120:B120 E120:I120">
    <cfRule type="expression" dxfId="118" priority="11961">
      <formula>NOT($A120=$A46)</formula>
    </cfRule>
  </conditionalFormatting>
  <conditionalFormatting sqref="E87:I87">
    <cfRule type="expression" dxfId="117" priority="11964">
      <formula>NOT($A87=$A47)</formula>
    </cfRule>
  </conditionalFormatting>
  <conditionalFormatting sqref="E95:I96">
    <cfRule type="expression" dxfId="116" priority="11975">
      <formula>NOT($A95=$A47)</formula>
    </cfRule>
  </conditionalFormatting>
  <conditionalFormatting sqref="C119:I119">
    <cfRule type="expression" dxfId="115" priority="11978">
      <formula>NOT($A119=$A48)</formula>
    </cfRule>
  </conditionalFormatting>
  <conditionalFormatting sqref="E107:I108">
    <cfRule type="expression" dxfId="114" priority="11984">
      <formula>NOT($A107=$A48)</formula>
    </cfRule>
  </conditionalFormatting>
  <conditionalFormatting sqref="A149:A151">
    <cfRule type="expression" dxfId="113" priority="12016">
      <formula>NOT($A149=$A167)</formula>
    </cfRule>
  </conditionalFormatting>
  <conditionalFormatting sqref="B151">
    <cfRule type="expression" dxfId="112" priority="12041">
      <formula>NOT(#REF!=$A148)</formula>
    </cfRule>
  </conditionalFormatting>
  <conditionalFormatting sqref="A143:A146">
    <cfRule type="expression" dxfId="111" priority="12055">
      <formula>NOT($A143=$A153)</formula>
    </cfRule>
  </conditionalFormatting>
  <conditionalFormatting sqref="B161:B163 E161:I163">
    <cfRule type="expression" dxfId="110" priority="12071">
      <formula>NOT($A147=$A155)</formula>
    </cfRule>
  </conditionalFormatting>
  <conditionalFormatting sqref="B154:B155 E154:I155">
    <cfRule type="expression" dxfId="109" priority="12073">
      <formula>NOT($A143=$A153)</formula>
    </cfRule>
  </conditionalFormatting>
  <conditionalFormatting sqref="A147:A148">
    <cfRule type="expression" dxfId="108" priority="12075">
      <formula>NOT($A147=$A166)</formula>
    </cfRule>
  </conditionalFormatting>
  <conditionalFormatting sqref="B65:B66">
    <cfRule type="expression" dxfId="107" priority="12076">
      <formula>NOT($A193=$A53)</formula>
    </cfRule>
  </conditionalFormatting>
  <conditionalFormatting sqref="B107:B108">
    <cfRule type="expression" dxfId="106" priority="12077">
      <formula>NOT($A198=$A60)</formula>
    </cfRule>
  </conditionalFormatting>
  <conditionalFormatting sqref="B111:B112">
    <cfRule type="expression" dxfId="105" priority="12078">
      <formula>NOT($A191=$A59)</formula>
    </cfRule>
  </conditionalFormatting>
  <conditionalFormatting sqref="B114:B117">
    <cfRule type="expression" dxfId="104" priority="12079">
      <formula>NOT($A191=$A59)</formula>
    </cfRule>
  </conditionalFormatting>
  <conditionalFormatting sqref="C161:D163">
    <cfRule type="expression" dxfId="103" priority="12080">
      <formula>NOT($A161=$A43)</formula>
    </cfRule>
  </conditionalFormatting>
  <conditionalFormatting sqref="B59:B61">
    <cfRule type="expression" dxfId="102" priority="12081">
      <formula>NOT($A188=$A46)</formula>
    </cfRule>
  </conditionalFormatting>
  <conditionalFormatting sqref="B91:B92">
    <cfRule type="expression" dxfId="101" priority="12082">
      <formula>NOT($A189=$A47)</formula>
    </cfRule>
  </conditionalFormatting>
  <conditionalFormatting sqref="B95:B96">
    <cfRule type="expression" dxfId="100" priority="12083">
      <formula>NOT($A189=$A47)</formula>
    </cfRule>
  </conditionalFormatting>
  <conditionalFormatting sqref="B89:B90">
    <cfRule type="expression" dxfId="99" priority="12084">
      <formula>NOT($A188=$A46)</formula>
    </cfRule>
  </conditionalFormatting>
  <conditionalFormatting sqref="B63:B64">
    <cfRule type="expression" dxfId="98" priority="12085">
      <formula>NOT($A191=$A49)</formula>
    </cfRule>
  </conditionalFormatting>
  <pageMargins left="0.74791666666666667" right="0.74791666666666667" top="0.98402777777777772" bottom="0.98402777777777772" header="0.51180555555555551" footer="0.51180555555555551"/>
  <pageSetup orientation="portrait" r:id="rId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G9" sqref="G9:G10"/>
    </sheetView>
  </sheetViews>
  <sheetFormatPr defaultColWidth="8.875" defaultRowHeight="15.75"/>
  <cols>
    <col min="1" max="1" width="24" bestFit="1" customWidth="1"/>
    <col min="2" max="2" width="19.875" customWidth="1"/>
    <col min="3" max="3" width="13.375" customWidth="1"/>
    <col min="4" max="4" width="27" customWidth="1"/>
    <col min="5" max="5" width="33" bestFit="1" customWidth="1"/>
    <col min="6" max="6" width="15.625" bestFit="1" customWidth="1"/>
    <col min="7" max="7" width="25.375" customWidth="1"/>
  </cols>
  <sheetData>
    <row r="1" spans="1:8" s="1" customFormat="1" ht="18" customHeight="1">
      <c r="A1" s="3" t="s">
        <v>918</v>
      </c>
      <c r="B1" s="3" t="s">
        <v>919</v>
      </c>
      <c r="C1" s="4" t="s">
        <v>920</v>
      </c>
      <c r="D1" s="3" t="s">
        <v>921</v>
      </c>
      <c r="E1" s="3" t="s">
        <v>922</v>
      </c>
      <c r="F1" s="5" t="s">
        <v>923</v>
      </c>
      <c r="G1" s="99" t="s">
        <v>924</v>
      </c>
      <c r="H1" s="2"/>
    </row>
    <row r="2" spans="1:8" ht="21.6" customHeight="1">
      <c r="A2" t="s">
        <v>925</v>
      </c>
      <c r="B2" t="s">
        <v>926</v>
      </c>
      <c r="C2" s="6" t="str">
        <f ca="1">TEXT(YEAR(NOW())-2000, "00") &amp; TEXT(MONTH(NOW()), "00") &amp; TEXT(DAY(NOW()), "00") &amp; TEXT(HOUR(NOW()), "00") &amp; TEXT(MINUTE(NOW()), "00")</f>
        <v>2206081149</v>
      </c>
      <c r="D2" s="47" t="s">
        <v>927</v>
      </c>
      <c r="E2" s="7" t="s">
        <v>36</v>
      </c>
      <c r="F2" s="6" t="s">
        <v>928</v>
      </c>
      <c r="G2" s="100" t="s">
        <v>929</v>
      </c>
    </row>
  </sheetData>
  <pageMargins left="0.7" right="0.7" top="0.75" bottom="0.75" header="0.3" footer="0.3"/>
  <pageSetup orientation="portrait" r:id="rId1"/>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topLeftCell="A133" zoomScale="70" zoomScaleNormal="70" zoomScalePageLayoutView="70" workbookViewId="0">
      <selection activeCell="D98" sqref="D98"/>
    </sheetView>
  </sheetViews>
  <sheetFormatPr defaultColWidth="10.625" defaultRowHeight="15.75"/>
  <cols>
    <col min="1" max="2" width="36" customWidth="1" collapsed="1"/>
    <col min="3" max="3" width="36" style="8" customWidth="1" collapsed="1"/>
    <col min="4" max="30" width="36" customWidth="1" collapsed="1"/>
  </cols>
  <sheetData>
    <row r="1" spans="1:30" ht="15" customHeight="1">
      <c r="A1" s="128" t="s">
        <v>930</v>
      </c>
      <c r="B1" s="129"/>
    </row>
    <row r="2" spans="1:30">
      <c r="A2" s="130"/>
      <c r="B2" s="131"/>
    </row>
    <row r="3" spans="1:30" ht="96.95" customHeight="1">
      <c r="A3" s="132" t="s">
        <v>931</v>
      </c>
      <c r="B3" s="133"/>
    </row>
    <row r="5" spans="1:30" s="1" customFormat="1" ht="18" customHeight="1">
      <c r="A5" s="9" t="s">
        <v>0</v>
      </c>
      <c r="B5" s="9" t="s">
        <v>1</v>
      </c>
      <c r="C5" s="10" t="s">
        <v>932</v>
      </c>
      <c r="D5" s="10" t="s">
        <v>933</v>
      </c>
      <c r="E5" s="9" t="s">
        <v>4</v>
      </c>
      <c r="F5" s="9" t="s">
        <v>934</v>
      </c>
      <c r="G5" s="9" t="s">
        <v>5</v>
      </c>
      <c r="H5" s="11" t="s">
        <v>6</v>
      </c>
      <c r="I5" s="9" t="s">
        <v>7</v>
      </c>
      <c r="J5" s="10" t="s">
        <v>8</v>
      </c>
      <c r="K5" s="10" t="s">
        <v>935</v>
      </c>
      <c r="L5" s="9" t="s">
        <v>9</v>
      </c>
      <c r="M5" s="9" t="s">
        <v>10</v>
      </c>
      <c r="N5" s="9" t="s">
        <v>11</v>
      </c>
      <c r="O5" s="9" t="s">
        <v>12</v>
      </c>
      <c r="P5" s="9" t="s">
        <v>936</v>
      </c>
      <c r="Q5" s="9" t="s">
        <v>13</v>
      </c>
      <c r="R5" s="9" t="s">
        <v>14</v>
      </c>
      <c r="S5" s="9" t="s">
        <v>15</v>
      </c>
      <c r="T5" s="9" t="s">
        <v>16</v>
      </c>
      <c r="U5" s="9" t="s">
        <v>17</v>
      </c>
      <c r="V5" s="9" t="s">
        <v>18</v>
      </c>
      <c r="W5" s="9" t="s">
        <v>937</v>
      </c>
      <c r="X5" s="9" t="s">
        <v>938</v>
      </c>
      <c r="Y5" s="9" t="s">
        <v>939</v>
      </c>
      <c r="Z5" s="9" t="s">
        <v>19</v>
      </c>
      <c r="AA5" s="9" t="s">
        <v>20</v>
      </c>
      <c r="AB5" s="9" t="s">
        <v>21</v>
      </c>
      <c r="AC5" s="9" t="s">
        <v>22</v>
      </c>
      <c r="AD5" s="9" t="s">
        <v>23</v>
      </c>
    </row>
    <row r="6" spans="1:30" s="13" customFormat="1" ht="204.75">
      <c r="A6" s="12" t="s">
        <v>940</v>
      </c>
      <c r="B6" s="12" t="s">
        <v>941</v>
      </c>
      <c r="C6" s="12" t="s">
        <v>942</v>
      </c>
      <c r="D6" s="12" t="s">
        <v>943</v>
      </c>
      <c r="E6" s="12" t="s">
        <v>944</v>
      </c>
      <c r="F6" s="12" t="s">
        <v>945</v>
      </c>
      <c r="G6" s="12" t="s">
        <v>946</v>
      </c>
      <c r="H6" s="12" t="s">
        <v>947</v>
      </c>
      <c r="I6" s="12" t="s">
        <v>948</v>
      </c>
      <c r="J6" s="12" t="s">
        <v>949</v>
      </c>
      <c r="K6" s="12" t="s">
        <v>950</v>
      </c>
      <c r="L6" s="12" t="s">
        <v>951</v>
      </c>
      <c r="M6" s="12" t="s">
        <v>952</v>
      </c>
      <c r="N6" s="12" t="s">
        <v>953</v>
      </c>
      <c r="O6" s="12" t="s">
        <v>954</v>
      </c>
      <c r="P6" s="12" t="s">
        <v>955</v>
      </c>
      <c r="Q6" s="12" t="s">
        <v>956</v>
      </c>
      <c r="R6" s="12" t="s">
        <v>957</v>
      </c>
      <c r="S6" s="12" t="s">
        <v>958</v>
      </c>
      <c r="T6" s="12" t="s">
        <v>959</v>
      </c>
      <c r="U6" s="12" t="s">
        <v>960</v>
      </c>
      <c r="V6" s="12" t="s">
        <v>961</v>
      </c>
      <c r="W6" s="12" t="s">
        <v>962</v>
      </c>
      <c r="X6" s="12" t="s">
        <v>963</v>
      </c>
      <c r="Y6" s="12" t="s">
        <v>964</v>
      </c>
      <c r="Z6" s="12" t="s">
        <v>965</v>
      </c>
      <c r="AA6" s="12" t="s">
        <v>966</v>
      </c>
      <c r="AB6" s="12" t="s">
        <v>967</v>
      </c>
      <c r="AC6" s="12" t="s">
        <v>968</v>
      </c>
      <c r="AD6" s="12" t="s">
        <v>969</v>
      </c>
    </row>
    <row r="8" spans="1:30" s="16" customFormat="1">
      <c r="A8" s="134" t="s">
        <v>970</v>
      </c>
      <c r="B8" s="134"/>
      <c r="C8" s="14"/>
      <c r="D8" s="15"/>
      <c r="E8" s="15"/>
      <c r="F8" s="15"/>
      <c r="G8" s="15"/>
      <c r="H8" s="15"/>
      <c r="I8" s="15"/>
      <c r="J8" s="15"/>
      <c r="K8" s="15"/>
      <c r="L8" s="15"/>
      <c r="M8" s="15"/>
      <c r="N8" s="15"/>
      <c r="O8" s="15"/>
      <c r="P8" s="15"/>
      <c r="Q8" s="15"/>
      <c r="R8" s="15"/>
      <c r="S8" s="15"/>
      <c r="T8" s="15"/>
      <c r="U8" s="15"/>
      <c r="V8" s="15"/>
      <c r="W8" s="15"/>
      <c r="X8" s="15"/>
      <c r="Y8" s="15"/>
      <c r="Z8" s="15"/>
      <c r="AA8" s="15"/>
      <c r="AB8" s="15"/>
      <c r="AC8" s="15"/>
      <c r="AD8" s="15"/>
    </row>
    <row r="10" spans="1:30" s="16" customFormat="1">
      <c r="A10" s="17" t="s">
        <v>44</v>
      </c>
      <c r="B10" s="17" t="s">
        <v>971</v>
      </c>
      <c r="C10" s="18" t="s">
        <v>972</v>
      </c>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row>
    <row r="11" spans="1:30" s="16" customFormat="1">
      <c r="A11" s="17" t="s">
        <v>44</v>
      </c>
      <c r="B11" s="17" t="s">
        <v>971</v>
      </c>
      <c r="C11" s="18" t="s">
        <v>973</v>
      </c>
      <c r="D11" s="17"/>
      <c r="E11" s="17"/>
      <c r="F11" s="17"/>
      <c r="G11" s="17"/>
      <c r="H11" s="17" t="s">
        <v>48</v>
      </c>
      <c r="I11" s="17"/>
      <c r="J11" s="17"/>
      <c r="K11" s="17"/>
      <c r="L11" s="17"/>
      <c r="M11" s="17"/>
      <c r="N11" s="17"/>
      <c r="O11" s="17"/>
      <c r="P11" s="17"/>
      <c r="Q11" s="17"/>
      <c r="R11" s="17"/>
      <c r="S11" s="17"/>
      <c r="T11" s="17"/>
      <c r="U11" s="17"/>
      <c r="V11" s="17"/>
      <c r="W11" s="17"/>
      <c r="X11" s="17"/>
      <c r="Y11" s="17"/>
      <c r="Z11" s="17"/>
      <c r="AA11" s="17"/>
      <c r="AB11" s="17"/>
      <c r="AC11" s="17"/>
      <c r="AD11" s="17"/>
    </row>
    <row r="12" spans="1:30" s="16" customFormat="1">
      <c r="A12" s="17" t="s">
        <v>69</v>
      </c>
      <c r="B12" s="17" t="s">
        <v>971</v>
      </c>
      <c r="C12" s="18" t="s">
        <v>974</v>
      </c>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row>
    <row r="13" spans="1:30" s="16" customFormat="1">
      <c r="A13" s="17" t="s">
        <v>198</v>
      </c>
      <c r="B13" s="17" t="s">
        <v>971</v>
      </c>
      <c r="C13" s="18" t="s">
        <v>975</v>
      </c>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row>
    <row r="14" spans="1:30" s="16" customFormat="1" ht="47.25">
      <c r="A14" s="17" t="s">
        <v>976</v>
      </c>
      <c r="B14" s="17" t="s">
        <v>971</v>
      </c>
      <c r="C14" s="18" t="s">
        <v>977</v>
      </c>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row>
    <row r="15" spans="1:30" s="16" customFormat="1" ht="47.25">
      <c r="A15" s="17" t="s">
        <v>976</v>
      </c>
      <c r="B15" s="17" t="s">
        <v>971</v>
      </c>
      <c r="C15" s="18" t="s">
        <v>978</v>
      </c>
      <c r="D15" s="17"/>
      <c r="E15" s="17"/>
      <c r="F15" s="17"/>
      <c r="G15" s="17"/>
      <c r="H15" s="17" t="s">
        <v>979</v>
      </c>
      <c r="I15" s="17"/>
      <c r="J15" s="17"/>
      <c r="K15" s="17"/>
      <c r="L15" s="17"/>
      <c r="M15" s="17"/>
      <c r="N15" s="17"/>
      <c r="O15" s="17"/>
      <c r="P15" s="17"/>
      <c r="Q15" s="17"/>
      <c r="R15" s="17"/>
      <c r="S15" s="17"/>
      <c r="T15" s="17"/>
      <c r="U15" s="17"/>
      <c r="V15" s="17"/>
      <c r="W15" s="17"/>
      <c r="X15" s="17"/>
      <c r="Y15" s="17"/>
      <c r="Z15" s="17"/>
      <c r="AA15" s="17"/>
      <c r="AB15" s="17"/>
      <c r="AC15" s="17"/>
      <c r="AD15" s="17"/>
    </row>
    <row r="16" spans="1:30" s="16" customFormat="1" ht="47.25">
      <c r="A16" s="17" t="s">
        <v>976</v>
      </c>
      <c r="B16" s="17" t="s">
        <v>971</v>
      </c>
      <c r="C16" s="18" t="s">
        <v>980</v>
      </c>
      <c r="D16" s="17"/>
      <c r="E16" s="17"/>
      <c r="F16" s="17"/>
      <c r="G16" s="17"/>
      <c r="H16" s="17" t="s">
        <v>169</v>
      </c>
      <c r="I16" s="17"/>
      <c r="J16" s="17"/>
      <c r="K16" s="17"/>
      <c r="L16" s="17"/>
      <c r="M16" s="17"/>
      <c r="N16" s="17"/>
      <c r="O16" s="17"/>
      <c r="P16" s="17"/>
      <c r="Q16" s="17"/>
      <c r="R16" s="17"/>
      <c r="S16" s="17"/>
      <c r="T16" s="17"/>
      <c r="U16" s="17"/>
      <c r="V16" s="17"/>
      <c r="W16" s="17"/>
      <c r="X16" s="17"/>
      <c r="Y16" s="17"/>
      <c r="Z16" s="17"/>
      <c r="AA16" s="17"/>
      <c r="AB16" s="17"/>
      <c r="AC16" s="17"/>
      <c r="AD16" s="17"/>
    </row>
    <row r="17" spans="1:30" s="16" customFormat="1" ht="47.25">
      <c r="A17" s="17" t="s">
        <v>976</v>
      </c>
      <c r="B17" s="17" t="s">
        <v>971</v>
      </c>
      <c r="C17" s="18" t="s">
        <v>981</v>
      </c>
      <c r="D17" s="17"/>
      <c r="E17" s="17"/>
      <c r="F17" s="17"/>
      <c r="G17" s="17"/>
      <c r="H17" s="17" t="s">
        <v>982</v>
      </c>
      <c r="I17" s="17"/>
      <c r="J17" s="17"/>
      <c r="K17" s="17"/>
      <c r="L17" s="17"/>
      <c r="M17" s="17"/>
      <c r="N17" s="17"/>
      <c r="O17" s="17"/>
      <c r="P17" s="17"/>
      <c r="Q17" s="17"/>
      <c r="R17" s="17"/>
      <c r="S17" s="17"/>
      <c r="T17" s="17"/>
      <c r="U17" s="17"/>
      <c r="V17" s="17"/>
      <c r="W17" s="17"/>
      <c r="X17" s="17"/>
      <c r="Y17" s="17"/>
      <c r="Z17" s="17"/>
      <c r="AA17" s="17"/>
      <c r="AB17" s="17"/>
      <c r="AC17" s="17"/>
      <c r="AD17" s="17"/>
    </row>
    <row r="18" spans="1:30" s="16" customFormat="1" ht="47.25">
      <c r="A18" s="17" t="s">
        <v>976</v>
      </c>
      <c r="B18" s="17" t="s">
        <v>971</v>
      </c>
      <c r="C18" s="18" t="s">
        <v>983</v>
      </c>
      <c r="D18" s="17"/>
      <c r="E18" s="17"/>
      <c r="F18" s="17"/>
      <c r="G18" s="17"/>
      <c r="H18" s="17" t="s">
        <v>984</v>
      </c>
      <c r="I18" s="17"/>
      <c r="J18" s="17"/>
      <c r="K18" s="17"/>
      <c r="L18" s="17"/>
      <c r="M18" s="17"/>
      <c r="N18" s="17"/>
      <c r="O18" s="17"/>
      <c r="P18" s="17"/>
      <c r="Q18" s="17"/>
      <c r="R18" s="17"/>
      <c r="S18" s="17"/>
      <c r="T18" s="17"/>
      <c r="U18" s="17"/>
      <c r="V18" s="17"/>
      <c r="W18" s="17"/>
      <c r="X18" s="17"/>
      <c r="Y18" s="17"/>
      <c r="Z18" s="17"/>
      <c r="AA18" s="17"/>
      <c r="AB18" s="17"/>
      <c r="AC18" s="17"/>
      <c r="AD18" s="17"/>
    </row>
    <row r="19" spans="1:30" s="16" customFormat="1" ht="63">
      <c r="A19" s="17" t="s">
        <v>976</v>
      </c>
      <c r="B19" s="17" t="s">
        <v>971</v>
      </c>
      <c r="C19" s="18" t="s">
        <v>985</v>
      </c>
      <c r="D19" s="17"/>
      <c r="E19" s="17"/>
      <c r="F19" s="17"/>
      <c r="G19" s="17"/>
      <c r="H19" s="17" t="s">
        <v>986</v>
      </c>
      <c r="I19" s="17"/>
      <c r="J19" s="17"/>
      <c r="K19" s="17"/>
      <c r="L19" s="17"/>
      <c r="M19" s="17"/>
      <c r="N19" s="17"/>
      <c r="O19" s="17"/>
      <c r="P19" s="17"/>
      <c r="Q19" s="17"/>
      <c r="R19" s="17"/>
      <c r="S19" s="17"/>
      <c r="T19" s="17"/>
      <c r="U19" s="17"/>
      <c r="V19" s="17"/>
      <c r="W19" s="17"/>
      <c r="X19" s="17"/>
      <c r="Y19" s="17"/>
      <c r="Z19" s="17"/>
      <c r="AA19" s="17"/>
      <c r="AB19" s="17"/>
      <c r="AC19" s="17"/>
      <c r="AD19" s="17"/>
    </row>
    <row r="20" spans="1:30" s="16" customFormat="1" ht="78.75">
      <c r="A20" s="17" t="s">
        <v>976</v>
      </c>
      <c r="B20" s="17" t="s">
        <v>971</v>
      </c>
      <c r="C20" s="18" t="s">
        <v>987</v>
      </c>
      <c r="D20" s="17"/>
      <c r="E20" s="17"/>
      <c r="F20" s="17"/>
      <c r="G20" s="17"/>
      <c r="H20" s="17" t="s">
        <v>988</v>
      </c>
      <c r="I20" s="17"/>
      <c r="J20" s="17"/>
      <c r="K20" s="17"/>
      <c r="L20" s="17"/>
      <c r="M20" s="17"/>
      <c r="N20" s="17"/>
      <c r="O20" s="17"/>
      <c r="P20" s="17"/>
      <c r="Q20" s="17"/>
      <c r="R20" s="17"/>
      <c r="S20" s="17"/>
      <c r="T20" s="17"/>
      <c r="U20" s="17"/>
      <c r="V20" s="17"/>
      <c r="W20" s="17"/>
      <c r="X20" s="17"/>
      <c r="Y20" s="17"/>
      <c r="Z20" s="17"/>
      <c r="AA20" s="17"/>
      <c r="AB20" s="17"/>
      <c r="AC20" s="17"/>
      <c r="AD20" s="17"/>
    </row>
    <row r="21" spans="1:30" s="16" customFormat="1" ht="63">
      <c r="A21" s="17" t="s">
        <v>976</v>
      </c>
      <c r="B21" s="17" t="s">
        <v>971</v>
      </c>
      <c r="C21" s="18" t="s">
        <v>989</v>
      </c>
      <c r="D21" s="17"/>
      <c r="E21" s="17"/>
      <c r="F21" s="17"/>
      <c r="G21" s="17"/>
      <c r="H21" s="17" t="s">
        <v>990</v>
      </c>
      <c r="I21" s="17"/>
      <c r="J21" s="17"/>
      <c r="K21" s="17"/>
      <c r="L21" s="17"/>
      <c r="M21" s="17"/>
      <c r="N21" s="17"/>
      <c r="O21" s="17"/>
      <c r="P21" s="17"/>
      <c r="Q21" s="17"/>
      <c r="R21" s="17"/>
      <c r="S21" s="17"/>
      <c r="T21" s="17"/>
      <c r="U21" s="17"/>
      <c r="V21" s="17"/>
      <c r="W21" s="17"/>
      <c r="X21" s="17"/>
      <c r="Y21" s="17"/>
      <c r="Z21" s="17"/>
      <c r="AA21" s="17"/>
      <c r="AB21" s="17"/>
      <c r="AC21" s="17"/>
      <c r="AD21" s="17"/>
    </row>
    <row r="22" spans="1:30" s="16" customFormat="1" ht="63">
      <c r="A22" s="17" t="s">
        <v>976</v>
      </c>
      <c r="B22" s="17" t="s">
        <v>971</v>
      </c>
      <c r="C22" s="18" t="s">
        <v>991</v>
      </c>
      <c r="D22" s="17"/>
      <c r="E22" s="17"/>
      <c r="F22" s="17"/>
      <c r="G22" s="17"/>
      <c r="H22" s="17" t="s">
        <v>992</v>
      </c>
      <c r="I22" s="17"/>
      <c r="J22" s="17"/>
      <c r="K22" s="17"/>
      <c r="L22" s="17"/>
      <c r="M22" s="17"/>
      <c r="N22" s="17"/>
      <c r="O22" s="17"/>
      <c r="P22" s="17"/>
      <c r="Q22" s="17"/>
      <c r="R22" s="17"/>
      <c r="S22" s="17"/>
      <c r="T22" s="17"/>
      <c r="U22" s="17"/>
      <c r="V22" s="17"/>
      <c r="W22" s="17"/>
      <c r="X22" s="17"/>
      <c r="Y22" s="17"/>
      <c r="Z22" s="17"/>
      <c r="AA22" s="17"/>
      <c r="AB22" s="17"/>
      <c r="AC22" s="17"/>
      <c r="AD22" s="17"/>
    </row>
    <row r="23" spans="1:30" s="16" customFormat="1" ht="63">
      <c r="A23" s="17" t="s">
        <v>976</v>
      </c>
      <c r="B23" s="17" t="s">
        <v>971</v>
      </c>
      <c r="C23" s="19" t="s">
        <v>993</v>
      </c>
      <c r="D23" s="17"/>
      <c r="E23" s="17"/>
      <c r="F23" s="17"/>
      <c r="G23" s="17"/>
      <c r="H23" s="17" t="s">
        <v>994</v>
      </c>
      <c r="I23" s="17"/>
      <c r="J23" s="17"/>
      <c r="K23" s="17"/>
      <c r="L23" s="17"/>
      <c r="M23" s="17"/>
      <c r="N23" s="17"/>
      <c r="O23" s="17"/>
      <c r="P23" s="17"/>
      <c r="Q23" s="17"/>
      <c r="R23" s="17"/>
      <c r="S23" s="17"/>
      <c r="T23" s="17"/>
      <c r="U23" s="17"/>
      <c r="V23" s="17"/>
      <c r="W23" s="17"/>
      <c r="X23" s="17"/>
      <c r="Y23" s="17"/>
      <c r="Z23" s="17"/>
      <c r="AA23" s="17"/>
      <c r="AB23" s="17"/>
      <c r="AC23" s="17"/>
      <c r="AD23" s="17"/>
    </row>
    <row r="24" spans="1:30" s="16" customFormat="1" ht="63">
      <c r="A24" s="17" t="s">
        <v>976</v>
      </c>
      <c r="B24" s="17" t="s">
        <v>971</v>
      </c>
      <c r="C24" s="18" t="s">
        <v>995</v>
      </c>
      <c r="D24" s="17"/>
      <c r="E24" s="17"/>
      <c r="F24" s="17"/>
      <c r="G24" s="17"/>
      <c r="H24" s="17" t="s">
        <v>996</v>
      </c>
      <c r="I24" s="17"/>
      <c r="J24" s="17"/>
      <c r="K24" s="17"/>
      <c r="L24" s="17"/>
      <c r="M24" s="17"/>
      <c r="N24" s="17"/>
      <c r="O24" s="17"/>
      <c r="P24" s="17"/>
      <c r="Q24" s="17"/>
      <c r="R24" s="17"/>
      <c r="S24" s="17"/>
      <c r="T24" s="17"/>
      <c r="U24" s="17"/>
      <c r="V24" s="17"/>
      <c r="W24" s="17"/>
      <c r="X24" s="17"/>
      <c r="Y24" s="17"/>
      <c r="Z24" s="17"/>
      <c r="AA24" s="17"/>
      <c r="AB24" s="17"/>
      <c r="AC24" s="17"/>
      <c r="AD24" s="17"/>
    </row>
    <row r="25" spans="1:30" s="16" customFormat="1" ht="78.75">
      <c r="A25" s="17" t="s">
        <v>976</v>
      </c>
      <c r="B25" s="17" t="s">
        <v>971</v>
      </c>
      <c r="C25" s="18" t="s">
        <v>997</v>
      </c>
      <c r="D25" s="17"/>
      <c r="E25" s="17"/>
      <c r="F25" s="17"/>
      <c r="G25" s="17"/>
      <c r="H25" s="17" t="s">
        <v>998</v>
      </c>
      <c r="I25" s="17"/>
      <c r="J25" s="17"/>
      <c r="K25" s="17"/>
      <c r="L25" s="17"/>
      <c r="M25" s="17"/>
      <c r="N25" s="17"/>
      <c r="O25" s="17"/>
      <c r="P25" s="17"/>
      <c r="Q25" s="17"/>
      <c r="R25" s="17"/>
      <c r="S25" s="17"/>
      <c r="T25" s="17"/>
      <c r="U25" s="17"/>
      <c r="V25" s="17"/>
      <c r="W25" s="17"/>
      <c r="X25" s="17"/>
      <c r="Y25" s="17"/>
      <c r="Z25" s="17"/>
      <c r="AA25" s="17"/>
      <c r="AB25" s="17"/>
      <c r="AC25" s="17"/>
      <c r="AD25" s="17"/>
    </row>
    <row r="26" spans="1:30" s="16" customFormat="1" ht="47.25">
      <c r="A26" s="17" t="s">
        <v>999</v>
      </c>
      <c r="B26" s="17" t="s">
        <v>971</v>
      </c>
      <c r="C26" s="18" t="s">
        <v>1000</v>
      </c>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row>
    <row r="27" spans="1:30" s="16" customFormat="1" ht="31.5">
      <c r="A27" s="17" t="s">
        <v>999</v>
      </c>
      <c r="B27" s="17" t="s">
        <v>971</v>
      </c>
      <c r="C27" s="18" t="s">
        <v>1001</v>
      </c>
      <c r="D27" s="17"/>
      <c r="E27" s="17"/>
      <c r="F27" s="17"/>
      <c r="G27" s="17"/>
      <c r="H27" s="17" t="s">
        <v>169</v>
      </c>
      <c r="I27" s="17"/>
      <c r="J27" s="17"/>
      <c r="K27" s="17"/>
      <c r="L27" s="17"/>
      <c r="M27" s="17"/>
      <c r="N27" s="17"/>
      <c r="O27" s="17"/>
      <c r="P27" s="17"/>
      <c r="Q27" s="17"/>
      <c r="R27" s="17"/>
      <c r="S27" s="17"/>
      <c r="T27" s="17"/>
      <c r="U27" s="17"/>
      <c r="V27" s="17"/>
      <c r="W27" s="17"/>
      <c r="X27" s="17"/>
      <c r="Y27" s="17"/>
      <c r="Z27" s="17"/>
      <c r="AA27" s="17"/>
      <c r="AB27" s="17"/>
      <c r="AC27" s="17"/>
      <c r="AD27" s="17"/>
    </row>
    <row r="28" spans="1:30" s="16" customFormat="1" ht="47.25">
      <c r="A28" s="17" t="s">
        <v>999</v>
      </c>
      <c r="B28" s="17" t="s">
        <v>971</v>
      </c>
      <c r="C28" s="18" t="s">
        <v>1002</v>
      </c>
      <c r="D28" s="17"/>
      <c r="E28" s="17"/>
      <c r="F28" s="17"/>
      <c r="G28" s="17"/>
      <c r="H28" s="17" t="s">
        <v>982</v>
      </c>
      <c r="I28" s="17"/>
      <c r="J28" s="17"/>
      <c r="K28" s="17"/>
      <c r="L28" s="17"/>
      <c r="M28" s="17"/>
      <c r="N28" s="17"/>
      <c r="O28" s="17"/>
      <c r="P28" s="17"/>
      <c r="Q28" s="17"/>
      <c r="R28" s="17"/>
      <c r="S28" s="17"/>
      <c r="T28" s="17"/>
      <c r="U28" s="17"/>
      <c r="V28" s="17"/>
      <c r="W28" s="17"/>
      <c r="X28" s="17"/>
      <c r="Y28" s="17"/>
      <c r="Z28" s="17"/>
      <c r="AA28" s="17"/>
      <c r="AB28" s="17"/>
      <c r="AC28" s="17"/>
      <c r="AD28" s="17"/>
    </row>
    <row r="29" spans="1:30" s="16" customFormat="1" ht="47.25">
      <c r="A29" s="17" t="s">
        <v>999</v>
      </c>
      <c r="B29" s="17" t="s">
        <v>971</v>
      </c>
      <c r="C29" s="18" t="s">
        <v>1003</v>
      </c>
      <c r="D29" s="17"/>
      <c r="E29" s="17"/>
      <c r="F29" s="17"/>
      <c r="G29" s="17"/>
      <c r="H29" s="17" t="s">
        <v>984</v>
      </c>
      <c r="I29" s="17"/>
      <c r="J29" s="17"/>
      <c r="K29" s="17"/>
      <c r="L29" s="17"/>
      <c r="M29" s="17"/>
      <c r="N29" s="17"/>
      <c r="O29" s="17"/>
      <c r="P29" s="17"/>
      <c r="Q29" s="17"/>
      <c r="R29" s="17"/>
      <c r="S29" s="17"/>
      <c r="T29" s="17"/>
      <c r="U29" s="17"/>
      <c r="V29" s="17"/>
      <c r="W29" s="17"/>
      <c r="X29" s="17"/>
      <c r="Y29" s="17"/>
      <c r="Z29" s="17"/>
      <c r="AA29" s="17"/>
      <c r="AB29" s="17"/>
      <c r="AC29" s="17"/>
      <c r="AD29" s="17"/>
    </row>
    <row r="30" spans="1:30" s="16" customFormat="1" ht="63">
      <c r="A30" s="17" t="s">
        <v>999</v>
      </c>
      <c r="B30" s="17" t="s">
        <v>971</v>
      </c>
      <c r="C30" s="18" t="s">
        <v>1004</v>
      </c>
      <c r="D30" s="17"/>
      <c r="E30" s="17"/>
      <c r="F30" s="17"/>
      <c r="G30" s="17"/>
      <c r="H30" s="17" t="s">
        <v>990</v>
      </c>
      <c r="I30" s="17"/>
      <c r="J30" s="17"/>
      <c r="K30" s="17"/>
      <c r="L30" s="17"/>
      <c r="M30" s="17"/>
      <c r="N30" s="17"/>
      <c r="O30" s="17"/>
      <c r="P30" s="17"/>
      <c r="Q30" s="17"/>
      <c r="R30" s="17"/>
      <c r="S30" s="17"/>
      <c r="T30" s="17"/>
      <c r="U30" s="17"/>
      <c r="V30" s="17"/>
      <c r="W30" s="17"/>
      <c r="X30" s="17"/>
      <c r="Y30" s="17"/>
      <c r="Z30" s="17"/>
      <c r="AA30" s="17"/>
      <c r="AB30" s="17"/>
      <c r="AC30" s="17"/>
      <c r="AD30" s="17"/>
    </row>
    <row r="31" spans="1:30" s="16" customFormat="1" ht="63">
      <c r="A31" s="17" t="s">
        <v>999</v>
      </c>
      <c r="B31" s="17" t="s">
        <v>971</v>
      </c>
      <c r="C31" s="18" t="s">
        <v>1005</v>
      </c>
      <c r="D31" s="17"/>
      <c r="E31" s="17"/>
      <c r="F31" s="17"/>
      <c r="G31" s="17"/>
      <c r="H31" s="17" t="s">
        <v>992</v>
      </c>
      <c r="I31" s="17"/>
      <c r="J31" s="17"/>
      <c r="K31" s="17"/>
      <c r="L31" s="17"/>
      <c r="M31" s="17"/>
      <c r="N31" s="17"/>
      <c r="O31" s="17"/>
      <c r="P31" s="17"/>
      <c r="Q31" s="17"/>
      <c r="R31" s="17"/>
      <c r="S31" s="17"/>
      <c r="T31" s="17"/>
      <c r="U31" s="17"/>
      <c r="V31" s="17"/>
      <c r="W31" s="17"/>
      <c r="X31" s="17"/>
      <c r="Y31" s="17"/>
      <c r="Z31" s="17"/>
      <c r="AA31" s="17"/>
      <c r="AB31" s="17"/>
      <c r="AC31" s="17"/>
      <c r="AD31" s="17"/>
    </row>
    <row r="32" spans="1:30" s="16" customFormat="1" ht="63">
      <c r="A32" s="17" t="s">
        <v>999</v>
      </c>
      <c r="B32" s="17" t="s">
        <v>971</v>
      </c>
      <c r="C32" s="19" t="s">
        <v>1006</v>
      </c>
      <c r="D32" s="17"/>
      <c r="E32" s="17"/>
      <c r="F32" s="17"/>
      <c r="G32" s="17"/>
      <c r="H32" s="17" t="s">
        <v>994</v>
      </c>
      <c r="I32" s="17"/>
      <c r="J32" s="17"/>
      <c r="K32" s="17"/>
      <c r="L32" s="17"/>
      <c r="M32" s="17"/>
      <c r="N32" s="17"/>
      <c r="O32" s="17"/>
      <c r="P32" s="17"/>
      <c r="Q32" s="17"/>
      <c r="R32" s="17"/>
      <c r="S32" s="17"/>
      <c r="T32" s="17"/>
      <c r="U32" s="17"/>
      <c r="V32" s="17"/>
      <c r="W32" s="17"/>
      <c r="X32" s="17"/>
      <c r="Y32" s="17"/>
      <c r="Z32" s="17"/>
      <c r="AA32" s="17"/>
      <c r="AB32" s="17"/>
      <c r="AC32" s="17"/>
      <c r="AD32" s="17"/>
    </row>
    <row r="33" spans="1:30" s="16" customFormat="1" ht="63">
      <c r="A33" s="17" t="s">
        <v>999</v>
      </c>
      <c r="B33" s="17" t="s">
        <v>971</v>
      </c>
      <c r="C33" s="18" t="s">
        <v>1007</v>
      </c>
      <c r="D33" s="17"/>
      <c r="E33" s="17"/>
      <c r="F33" s="17"/>
      <c r="G33" s="17"/>
      <c r="H33" s="17" t="s">
        <v>996</v>
      </c>
      <c r="I33" s="17"/>
      <c r="J33" s="17"/>
      <c r="K33" s="17"/>
      <c r="L33" s="17"/>
      <c r="M33" s="17"/>
      <c r="N33" s="17"/>
      <c r="O33" s="17"/>
      <c r="P33" s="17"/>
      <c r="Q33" s="17"/>
      <c r="R33" s="17"/>
      <c r="S33" s="17"/>
      <c r="T33" s="17"/>
      <c r="U33" s="17"/>
      <c r="V33" s="17"/>
      <c r="W33" s="17"/>
      <c r="X33" s="17"/>
      <c r="Y33" s="17"/>
      <c r="Z33" s="17"/>
      <c r="AA33" s="17"/>
      <c r="AB33" s="17"/>
      <c r="AC33" s="17"/>
      <c r="AD33" s="17"/>
    </row>
    <row r="34" spans="1:30" s="16" customFormat="1" ht="78.75">
      <c r="A34" s="17" t="s">
        <v>999</v>
      </c>
      <c r="B34" s="17" t="s">
        <v>971</v>
      </c>
      <c r="C34" s="18" t="s">
        <v>1008</v>
      </c>
      <c r="D34" s="17"/>
      <c r="E34" s="17"/>
      <c r="F34" s="17"/>
      <c r="G34" s="17"/>
      <c r="H34" s="17" t="s">
        <v>998</v>
      </c>
      <c r="I34" s="17"/>
      <c r="J34" s="17"/>
      <c r="K34" s="17"/>
      <c r="L34" s="17"/>
      <c r="M34" s="17"/>
      <c r="N34" s="17"/>
      <c r="O34" s="17"/>
      <c r="P34" s="17"/>
      <c r="Q34" s="17"/>
      <c r="R34" s="17"/>
      <c r="S34" s="17"/>
      <c r="T34" s="17"/>
      <c r="U34" s="17"/>
      <c r="V34" s="17"/>
      <c r="W34" s="17"/>
      <c r="X34" s="17"/>
      <c r="Y34" s="17"/>
      <c r="Z34" s="17"/>
      <c r="AA34" s="17"/>
      <c r="AB34" s="17"/>
      <c r="AC34" s="17"/>
      <c r="AD34" s="17"/>
    </row>
    <row r="35" spans="1:30" s="16" customFormat="1">
      <c r="A35" s="17" t="s">
        <v>1009</v>
      </c>
      <c r="B35" s="17" t="s">
        <v>971</v>
      </c>
      <c r="C35" s="18" t="s">
        <v>1010</v>
      </c>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row>
    <row r="36" spans="1:30" s="16" customFormat="1">
      <c r="A36" s="17" t="s">
        <v>1011</v>
      </c>
      <c r="B36" s="17" t="s">
        <v>971</v>
      </c>
      <c r="C36" s="18" t="s">
        <v>1012</v>
      </c>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row>
    <row r="37" spans="1:30" s="16" customFormat="1" ht="31.5">
      <c r="A37" s="17" t="s">
        <v>1013</v>
      </c>
      <c r="B37" s="17" t="s">
        <v>971</v>
      </c>
      <c r="C37" s="18" t="s">
        <v>1014</v>
      </c>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row>
    <row r="38" spans="1:30" s="16" customFormat="1">
      <c r="A38" s="17" t="s">
        <v>1015</v>
      </c>
      <c r="B38" s="17" t="s">
        <v>971</v>
      </c>
      <c r="C38" s="18" t="s">
        <v>1016</v>
      </c>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row>
    <row r="39" spans="1:30" s="16" customFormat="1">
      <c r="A39" s="17" t="s">
        <v>1017</v>
      </c>
      <c r="B39" s="17" t="s">
        <v>971</v>
      </c>
      <c r="C39" s="18" t="s">
        <v>1018</v>
      </c>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row>
    <row r="40" spans="1:30" s="16" customFormat="1">
      <c r="A40" s="17" t="s">
        <v>1017</v>
      </c>
      <c r="B40" s="17" t="s">
        <v>971</v>
      </c>
      <c r="C40" s="18" t="s">
        <v>1019</v>
      </c>
      <c r="D40" s="17"/>
      <c r="E40" s="17"/>
      <c r="F40" s="17"/>
      <c r="G40" s="17"/>
      <c r="H40" s="17" t="s">
        <v>1020</v>
      </c>
      <c r="I40" s="17"/>
      <c r="J40" s="17"/>
      <c r="K40" s="17"/>
      <c r="L40" s="17"/>
      <c r="M40" s="17"/>
      <c r="N40" s="17"/>
      <c r="O40" s="17"/>
      <c r="P40" s="17"/>
      <c r="Q40" s="17"/>
      <c r="R40" s="17"/>
      <c r="S40" s="17"/>
      <c r="T40" s="17"/>
      <c r="U40" s="17"/>
      <c r="V40" s="17"/>
      <c r="W40" s="17"/>
      <c r="X40" s="17"/>
      <c r="Y40" s="17"/>
      <c r="Z40" s="17"/>
      <c r="AA40" s="17"/>
      <c r="AB40" s="17"/>
      <c r="AC40" s="17"/>
      <c r="AD40" s="17"/>
    </row>
    <row r="41" spans="1:30" s="16" customFormat="1">
      <c r="A41" s="17" t="s">
        <v>1021</v>
      </c>
      <c r="B41" s="17" t="s">
        <v>971</v>
      </c>
      <c r="C41" s="18" t="s">
        <v>1022</v>
      </c>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row>
    <row r="42" spans="1:30" s="16" customFormat="1">
      <c r="A42" s="17" t="s">
        <v>1021</v>
      </c>
      <c r="B42" s="17" t="s">
        <v>971</v>
      </c>
      <c r="C42" s="18" t="s">
        <v>1023</v>
      </c>
      <c r="D42" s="17"/>
      <c r="E42" s="17"/>
      <c r="F42" s="17"/>
      <c r="G42" s="17"/>
      <c r="H42" s="17" t="s">
        <v>1020</v>
      </c>
      <c r="I42" s="17"/>
      <c r="J42" s="17"/>
      <c r="K42" s="17"/>
      <c r="L42" s="17"/>
      <c r="M42" s="17"/>
      <c r="N42" s="17"/>
      <c r="O42" s="17"/>
      <c r="P42" s="17"/>
      <c r="Q42" s="17"/>
      <c r="R42" s="17"/>
      <c r="S42" s="17"/>
      <c r="T42" s="17"/>
      <c r="U42" s="17"/>
      <c r="V42" s="17"/>
      <c r="W42" s="17"/>
      <c r="X42" s="17"/>
      <c r="Y42" s="17"/>
      <c r="Z42" s="17"/>
      <c r="AA42" s="17"/>
      <c r="AB42" s="17"/>
      <c r="AC42" s="17"/>
      <c r="AD42" s="17"/>
    </row>
    <row r="43" spans="1:30" s="16" customFormat="1">
      <c r="A43" s="17" t="s">
        <v>565</v>
      </c>
      <c r="B43" s="17" t="s">
        <v>971</v>
      </c>
      <c r="C43" s="18" t="s">
        <v>1024</v>
      </c>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row>
    <row r="44" spans="1:30" s="16" customFormat="1" ht="31.5">
      <c r="A44" s="17" t="s">
        <v>565</v>
      </c>
      <c r="B44" s="17" t="s">
        <v>971</v>
      </c>
      <c r="C44" s="18" t="s">
        <v>1025</v>
      </c>
      <c r="D44" s="17"/>
      <c r="E44" s="17"/>
      <c r="F44" s="17"/>
      <c r="G44" s="17"/>
      <c r="H44" s="17" t="s">
        <v>1026</v>
      </c>
      <c r="I44" s="17"/>
      <c r="J44" s="17"/>
      <c r="K44" s="17"/>
      <c r="L44" s="17"/>
      <c r="M44" s="17"/>
      <c r="N44" s="17"/>
      <c r="O44" s="17"/>
      <c r="P44" s="17"/>
      <c r="Q44" s="17"/>
      <c r="R44" s="17"/>
      <c r="S44" s="17"/>
      <c r="T44" s="17"/>
      <c r="U44" s="17"/>
      <c r="V44" s="17"/>
      <c r="W44" s="17"/>
      <c r="X44" s="17"/>
      <c r="Y44" s="17"/>
      <c r="Z44" s="17"/>
      <c r="AA44" s="17"/>
      <c r="AB44" s="17"/>
      <c r="AC44" s="17"/>
      <c r="AD44" s="17"/>
    </row>
    <row r="45" spans="1:30" s="16" customFormat="1" ht="31.5">
      <c r="A45" s="17" t="s">
        <v>565</v>
      </c>
      <c r="B45" s="17" t="s">
        <v>971</v>
      </c>
      <c r="C45" s="18" t="s">
        <v>1027</v>
      </c>
      <c r="D45" s="17"/>
      <c r="E45" s="17"/>
      <c r="F45" s="17"/>
      <c r="G45" s="17"/>
      <c r="H45" s="17" t="s">
        <v>1028</v>
      </c>
      <c r="I45" s="17"/>
      <c r="J45" s="17"/>
      <c r="K45" s="17"/>
      <c r="L45" s="17"/>
      <c r="M45" s="17"/>
      <c r="N45" s="17"/>
      <c r="O45" s="17"/>
      <c r="P45" s="17"/>
      <c r="Q45" s="17"/>
      <c r="R45" s="17"/>
      <c r="S45" s="17"/>
      <c r="T45" s="17"/>
      <c r="U45" s="17"/>
      <c r="V45" s="17"/>
      <c r="W45" s="17"/>
      <c r="X45" s="17"/>
      <c r="Y45" s="17"/>
      <c r="Z45" s="17"/>
      <c r="AA45" s="17"/>
      <c r="AB45" s="17"/>
      <c r="AC45" s="17"/>
      <c r="AD45" s="17"/>
    </row>
    <row r="46" spans="1:30" s="16" customFormat="1" ht="31.5">
      <c r="A46" s="17" t="s">
        <v>565</v>
      </c>
      <c r="B46" s="17" t="s">
        <v>971</v>
      </c>
      <c r="C46" s="18" t="s">
        <v>1029</v>
      </c>
      <c r="D46" s="17"/>
      <c r="E46" s="17"/>
      <c r="F46" s="17"/>
      <c r="G46" s="17"/>
      <c r="H46" s="17" t="s">
        <v>1030</v>
      </c>
      <c r="I46" s="17"/>
      <c r="J46" s="17"/>
      <c r="K46" s="17"/>
      <c r="L46" s="17"/>
      <c r="M46" s="17"/>
      <c r="N46" s="17"/>
      <c r="O46" s="17"/>
      <c r="P46" s="17"/>
      <c r="Q46" s="17"/>
      <c r="R46" s="17"/>
      <c r="S46" s="17"/>
      <c r="T46" s="17"/>
      <c r="U46" s="17"/>
      <c r="V46" s="17"/>
      <c r="W46" s="17"/>
      <c r="X46" s="17"/>
      <c r="Y46" s="17"/>
      <c r="Z46" s="17"/>
      <c r="AA46" s="17"/>
      <c r="AB46" s="17"/>
      <c r="AC46" s="17"/>
      <c r="AD46" s="17"/>
    </row>
    <row r="47" spans="1:30" s="16" customFormat="1">
      <c r="A47" s="17" t="s">
        <v>1031</v>
      </c>
      <c r="B47" s="17" t="s">
        <v>971</v>
      </c>
      <c r="C47" s="18" t="s">
        <v>1032</v>
      </c>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row>
    <row r="48" spans="1:30" s="16" customFormat="1">
      <c r="A48" s="17" t="s">
        <v>1033</v>
      </c>
      <c r="B48" s="17" t="s">
        <v>971</v>
      </c>
      <c r="C48" s="18" t="s">
        <v>1034</v>
      </c>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row>
    <row r="49" spans="1:30" s="16" customFormat="1" ht="31.5">
      <c r="A49" s="17" t="s">
        <v>1035</v>
      </c>
      <c r="B49" s="17" t="s">
        <v>971</v>
      </c>
      <c r="C49" s="18" t="s">
        <v>1036</v>
      </c>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row>
    <row r="50" spans="1:30" s="16" customFormat="1">
      <c r="A50" s="17" t="s">
        <v>20</v>
      </c>
      <c r="B50" s="17" t="s">
        <v>971</v>
      </c>
      <c r="C50" s="18" t="s">
        <v>1037</v>
      </c>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row>
    <row r="51" spans="1:30" s="16" customFormat="1">
      <c r="A51" s="17" t="s">
        <v>24</v>
      </c>
      <c r="B51" s="17" t="s">
        <v>971</v>
      </c>
      <c r="C51" s="18"/>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row>
    <row r="52" spans="1:30" s="16" customFormat="1">
      <c r="A52" s="17" t="s">
        <v>27</v>
      </c>
      <c r="B52" s="17" t="s">
        <v>971</v>
      </c>
      <c r="C52" s="18"/>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row>
    <row r="53" spans="1:30" s="16" customFormat="1">
      <c r="A53" s="17" t="s">
        <v>29</v>
      </c>
      <c r="B53" s="17" t="s">
        <v>971</v>
      </c>
      <c r="C53" s="18"/>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row>
    <row r="54" spans="1:30" s="16" customFormat="1">
      <c r="A54" s="17" t="s">
        <v>30</v>
      </c>
      <c r="B54" s="17" t="s">
        <v>971</v>
      </c>
      <c r="C54" s="18"/>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row>
    <row r="55" spans="1:30" s="16" customFormat="1">
      <c r="A55" s="17" t="s">
        <v>31</v>
      </c>
      <c r="B55" s="17" t="s">
        <v>971</v>
      </c>
      <c r="C55" s="18"/>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row>
    <row r="56" spans="1:30" s="16" customFormat="1">
      <c r="A56" s="17" t="s">
        <v>40</v>
      </c>
      <c r="B56" s="17" t="s">
        <v>971</v>
      </c>
      <c r="C56" s="18"/>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row>
    <row r="57" spans="1:30" s="16" customFormat="1">
      <c r="A57" s="17" t="s">
        <v>33</v>
      </c>
      <c r="B57" s="17" t="s">
        <v>971</v>
      </c>
      <c r="C57" s="18"/>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row>
    <row r="58" spans="1:30" s="16" customFormat="1">
      <c r="A58" s="17" t="s">
        <v>559</v>
      </c>
      <c r="B58" s="17" t="s">
        <v>971</v>
      </c>
      <c r="C58" s="18"/>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row>
    <row r="59" spans="1:30" s="16" customFormat="1">
      <c r="A59" s="17" t="s">
        <v>37</v>
      </c>
      <c r="B59" s="17" t="s">
        <v>971</v>
      </c>
      <c r="C59" s="18"/>
      <c r="D59" s="17"/>
      <c r="E59" s="17"/>
      <c r="F59" s="17"/>
      <c r="G59" s="17"/>
      <c r="H59" s="17"/>
      <c r="I59" s="17"/>
      <c r="J59" s="17"/>
      <c r="K59" s="17"/>
      <c r="L59" s="17"/>
      <c r="M59" s="17"/>
      <c r="N59" s="17"/>
      <c r="O59" s="17"/>
      <c r="P59" s="17"/>
      <c r="Q59" s="17"/>
      <c r="R59" s="17" t="s">
        <v>1038</v>
      </c>
      <c r="S59" s="17"/>
      <c r="T59" s="17"/>
      <c r="U59" s="17"/>
      <c r="V59" s="17"/>
      <c r="W59" s="17"/>
      <c r="X59" s="17"/>
      <c r="Y59" s="17"/>
      <c r="Z59" s="17"/>
      <c r="AA59" s="17"/>
      <c r="AB59" s="17"/>
      <c r="AC59" s="17"/>
      <c r="AD59" s="17"/>
    </row>
    <row r="60" spans="1:30" s="16" customFormat="1">
      <c r="A60" s="17" t="s">
        <v>1039</v>
      </c>
      <c r="B60" s="17" t="s">
        <v>971</v>
      </c>
      <c r="C60" s="18"/>
      <c r="D60" s="17"/>
      <c r="E60" s="17"/>
      <c r="F60" s="17"/>
      <c r="G60" s="17"/>
      <c r="H60" s="17"/>
      <c r="I60" s="17"/>
      <c r="J60" s="17"/>
      <c r="K60" s="17"/>
      <c r="L60" s="17"/>
      <c r="M60" s="17"/>
      <c r="N60" s="17"/>
      <c r="O60" s="17"/>
      <c r="P60" s="17"/>
      <c r="Q60" s="17"/>
      <c r="R60" s="17" t="s">
        <v>1040</v>
      </c>
      <c r="S60" s="17"/>
      <c r="T60" s="17"/>
      <c r="U60" s="17"/>
      <c r="V60" s="17"/>
      <c r="W60" s="17"/>
      <c r="X60" s="17"/>
      <c r="Y60" s="17"/>
      <c r="Z60" s="17"/>
      <c r="AA60" s="17"/>
      <c r="AB60" s="17"/>
      <c r="AC60" s="17"/>
      <c r="AD60" s="17"/>
    </row>
    <row r="61" spans="1:30" s="16" customFormat="1">
      <c r="A61" s="17" t="s">
        <v>1041</v>
      </c>
      <c r="B61" s="17" t="s">
        <v>971</v>
      </c>
      <c r="C61" s="18"/>
      <c r="D61" s="17"/>
      <c r="E61" s="17"/>
      <c r="F61" s="17"/>
      <c r="G61" s="17"/>
      <c r="H61" s="17" t="s">
        <v>1042</v>
      </c>
      <c r="I61" s="17"/>
      <c r="J61" s="17"/>
      <c r="K61" s="17"/>
      <c r="L61" s="17"/>
      <c r="M61" s="17"/>
      <c r="N61" s="17"/>
      <c r="O61" s="17"/>
      <c r="P61" s="17"/>
      <c r="Q61" s="17"/>
      <c r="R61" s="17"/>
      <c r="S61" s="17"/>
      <c r="T61" s="17"/>
      <c r="U61" s="17"/>
      <c r="V61" s="17"/>
      <c r="W61" s="17"/>
      <c r="X61" s="17"/>
      <c r="Y61" s="17"/>
      <c r="Z61" s="17"/>
      <c r="AA61" s="17"/>
      <c r="AB61" s="17"/>
      <c r="AC61" s="17"/>
      <c r="AD61" s="17"/>
    </row>
    <row r="62" spans="1:30" s="16" customFormat="1">
      <c r="A62" s="17" t="s">
        <v>41</v>
      </c>
      <c r="B62" s="17" t="s">
        <v>971</v>
      </c>
      <c r="C62" s="18"/>
      <c r="D62" s="17"/>
      <c r="E62" s="17"/>
      <c r="F62" s="17"/>
      <c r="G62" s="17"/>
      <c r="H62" s="17" t="s">
        <v>1043</v>
      </c>
      <c r="I62" s="17"/>
      <c r="J62" s="17"/>
      <c r="K62" s="17"/>
      <c r="L62" s="17"/>
      <c r="M62" s="17"/>
      <c r="N62" s="17"/>
      <c r="O62" s="17"/>
      <c r="P62" s="17"/>
      <c r="Q62" s="17"/>
      <c r="R62" s="17"/>
      <c r="S62" s="17"/>
      <c r="T62" s="17"/>
      <c r="U62" s="17"/>
      <c r="V62" s="17"/>
      <c r="W62" s="17"/>
      <c r="X62" s="17"/>
      <c r="Y62" s="17"/>
      <c r="Z62" s="17"/>
      <c r="AA62" s="17"/>
      <c r="AB62" s="17"/>
      <c r="AC62" s="17"/>
      <c r="AD62" s="17"/>
    </row>
    <row r="63" spans="1:30" s="16" customFormat="1">
      <c r="A63" s="17" t="s">
        <v>41</v>
      </c>
      <c r="B63" s="17" t="s">
        <v>971</v>
      </c>
      <c r="C63" s="18"/>
      <c r="D63" s="17"/>
      <c r="E63" s="17"/>
      <c r="F63" s="17"/>
      <c r="G63" s="17"/>
      <c r="H63" s="17" t="s">
        <v>1044</v>
      </c>
      <c r="I63" s="17"/>
      <c r="J63" s="17"/>
      <c r="K63" s="17"/>
      <c r="L63" s="17"/>
      <c r="M63" s="17"/>
      <c r="N63" s="17"/>
      <c r="O63" s="17"/>
      <c r="P63" s="17"/>
      <c r="Q63" s="17"/>
      <c r="R63" s="17"/>
      <c r="S63" s="17"/>
      <c r="T63" s="17"/>
      <c r="U63" s="17"/>
      <c r="V63" s="17"/>
      <c r="W63" s="17"/>
      <c r="X63" s="17"/>
      <c r="Y63" s="17"/>
      <c r="Z63" s="17"/>
      <c r="AA63" s="17"/>
      <c r="AB63" s="17"/>
      <c r="AC63" s="17"/>
      <c r="AD63" s="17"/>
    </row>
    <row r="64" spans="1:30" s="16" customFormat="1">
      <c r="A64" s="17" t="s">
        <v>41</v>
      </c>
      <c r="B64" s="17" t="s">
        <v>971</v>
      </c>
      <c r="C64" s="18"/>
      <c r="D64" s="17"/>
      <c r="E64" s="17"/>
      <c r="F64" s="17"/>
      <c r="G64" s="17"/>
      <c r="H64" s="17" t="s">
        <v>1045</v>
      </c>
      <c r="I64" s="17"/>
      <c r="J64" s="17"/>
      <c r="K64" s="17"/>
      <c r="L64" s="17"/>
      <c r="M64" s="17"/>
      <c r="N64" s="17"/>
      <c r="O64" s="17"/>
      <c r="P64" s="17"/>
      <c r="Q64" s="17"/>
      <c r="R64" s="17"/>
      <c r="S64" s="17"/>
      <c r="T64" s="17"/>
      <c r="U64" s="17"/>
      <c r="V64" s="17"/>
      <c r="W64" s="17"/>
      <c r="X64" s="17"/>
      <c r="Y64" s="17"/>
      <c r="Z64" s="17"/>
      <c r="AA64" s="17"/>
      <c r="AB64" s="17"/>
      <c r="AC64" s="17"/>
      <c r="AD64" s="17"/>
    </row>
    <row r="65" spans="1:30" s="16" customFormat="1">
      <c r="A65" s="17" t="s">
        <v>95</v>
      </c>
      <c r="B65" s="17" t="s">
        <v>1046</v>
      </c>
      <c r="C65" s="18" t="s">
        <v>1047</v>
      </c>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row>
    <row r="66" spans="1:30" s="16" customFormat="1">
      <c r="A66" s="17" t="s">
        <v>1048</v>
      </c>
      <c r="B66" s="17"/>
      <c r="C66" s="18"/>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row>
    <row r="67" spans="1:30" s="16" customFormat="1">
      <c r="A67" s="17" t="s">
        <v>211</v>
      </c>
      <c r="B67" s="17" t="s">
        <v>1046</v>
      </c>
      <c r="C67" s="18"/>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row>
    <row r="68" spans="1:30" s="16" customFormat="1">
      <c r="A68" s="17" t="s">
        <v>1049</v>
      </c>
      <c r="B68" s="17" t="s">
        <v>1050</v>
      </c>
      <c r="C68" s="18" t="s">
        <v>1051</v>
      </c>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row>
    <row r="69" spans="1:30" s="16" customFormat="1">
      <c r="A69" s="17" t="s">
        <v>1048</v>
      </c>
      <c r="B69" s="17"/>
      <c r="C69" s="18"/>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row>
    <row r="70" spans="1:30" s="16" customFormat="1">
      <c r="A70" s="17" t="s">
        <v>1052</v>
      </c>
      <c r="B70" s="17" t="s">
        <v>1050</v>
      </c>
      <c r="C70" s="18"/>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row>
    <row r="71" spans="1:30" s="16" customFormat="1">
      <c r="A71" s="17" t="s">
        <v>1049</v>
      </c>
      <c r="B71" s="17" t="s">
        <v>1050</v>
      </c>
      <c r="C71" s="18" t="s">
        <v>1053</v>
      </c>
      <c r="D71" s="17"/>
      <c r="E71" s="17"/>
      <c r="F71" s="17"/>
      <c r="G71" s="17"/>
      <c r="H71" s="17"/>
      <c r="I71" s="17"/>
      <c r="J71" s="17"/>
      <c r="K71" s="17"/>
      <c r="L71" s="17"/>
      <c r="M71" s="17"/>
      <c r="N71" s="17"/>
      <c r="O71" s="17"/>
      <c r="P71" s="17"/>
      <c r="Q71" s="17"/>
      <c r="R71" s="17"/>
      <c r="S71" s="20">
        <v>3</v>
      </c>
      <c r="T71" s="17"/>
      <c r="U71" s="17"/>
      <c r="V71" s="17"/>
      <c r="W71" s="17"/>
      <c r="X71" s="17"/>
      <c r="Y71" s="17"/>
      <c r="Z71" s="17"/>
      <c r="AA71" s="17"/>
      <c r="AB71" s="17"/>
      <c r="AC71" s="17"/>
      <c r="AD71" s="17"/>
    </row>
    <row r="72" spans="1:30" s="16" customFormat="1">
      <c r="A72" s="17" t="s">
        <v>1048</v>
      </c>
      <c r="B72" s="17"/>
      <c r="C72" s="18"/>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row>
    <row r="73" spans="1:30" s="16" customFormat="1">
      <c r="A73" s="17" t="s">
        <v>1052</v>
      </c>
      <c r="B73" s="17" t="s">
        <v>1050</v>
      </c>
      <c r="C73" s="18"/>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row>
    <row r="74" spans="1:30" s="16" customFormat="1">
      <c r="A74" s="17" t="s">
        <v>1054</v>
      </c>
      <c r="B74" s="17" t="s">
        <v>971</v>
      </c>
      <c r="C74" s="18"/>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row>
    <row r="75" spans="1:30" s="16" customFormat="1">
      <c r="A75" s="17" t="s">
        <v>1055</v>
      </c>
      <c r="B75" s="17" t="s">
        <v>971</v>
      </c>
      <c r="C75" s="18"/>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row>
    <row r="76" spans="1:30" s="16" customFormat="1">
      <c r="A76" s="17" t="s">
        <v>1056</v>
      </c>
      <c r="B76" s="17" t="s">
        <v>971</v>
      </c>
      <c r="C76" s="18"/>
      <c r="D76" s="17"/>
      <c r="E76" s="17"/>
      <c r="F76" s="17"/>
      <c r="G76" s="17"/>
      <c r="H76" s="17" t="s">
        <v>1057</v>
      </c>
      <c r="I76" s="17"/>
      <c r="J76" s="17"/>
      <c r="K76" s="17"/>
      <c r="L76" s="17"/>
      <c r="M76" s="17"/>
      <c r="N76" s="17"/>
      <c r="O76" s="17"/>
      <c r="P76" s="17"/>
      <c r="Q76" s="17"/>
      <c r="R76" s="17"/>
      <c r="S76" s="17"/>
      <c r="T76" s="17"/>
      <c r="U76" s="17"/>
      <c r="V76" s="17"/>
      <c r="W76" s="17"/>
      <c r="X76" s="17"/>
      <c r="Y76" s="17"/>
      <c r="Z76" s="17"/>
      <c r="AA76" s="17"/>
      <c r="AB76" s="17"/>
      <c r="AC76" s="17"/>
      <c r="AD76" s="17"/>
    </row>
    <row r="78" spans="1:30">
      <c r="A78" s="135" t="s">
        <v>1058</v>
      </c>
      <c r="B78" s="136"/>
      <c r="C78" s="21"/>
      <c r="D78" s="22"/>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80" spans="1:30">
      <c r="A80" s="24" t="s">
        <v>1059</v>
      </c>
      <c r="B80" s="24" t="s">
        <v>1060</v>
      </c>
      <c r="C80" s="24" t="s">
        <v>1061</v>
      </c>
      <c r="D80" s="24" t="s">
        <v>1062</v>
      </c>
    </row>
    <row r="81" spans="1:4">
      <c r="A81" s="25" t="s">
        <v>1063</v>
      </c>
      <c r="B81" s="25" t="s">
        <v>1064</v>
      </c>
      <c r="C81" s="25" t="s">
        <v>1065</v>
      </c>
      <c r="D81" s="25">
        <v>2</v>
      </c>
    </row>
    <row r="82" spans="1:4">
      <c r="A82" s="25" t="s">
        <v>1066</v>
      </c>
      <c r="B82" s="25" t="s">
        <v>1067</v>
      </c>
      <c r="C82" s="26" t="str">
        <f>"3 - 2"</f>
        <v>3 - 2</v>
      </c>
      <c r="D82" s="25">
        <v>1</v>
      </c>
    </row>
    <row r="83" spans="1:4">
      <c r="A83" s="25" t="s">
        <v>1068</v>
      </c>
      <c r="B83" s="25" t="s">
        <v>1069</v>
      </c>
      <c r="C83" s="25" t="s">
        <v>1070</v>
      </c>
      <c r="D83" s="25">
        <v>6</v>
      </c>
    </row>
    <row r="84" spans="1:4">
      <c r="A84" s="25" t="s">
        <v>1071</v>
      </c>
      <c r="B84" s="25" t="s">
        <v>1072</v>
      </c>
      <c r="C84" s="25" t="s">
        <v>1073</v>
      </c>
      <c r="D84" s="25">
        <v>5</v>
      </c>
    </row>
    <row r="85" spans="1:4">
      <c r="A85" s="25" t="s">
        <v>1074</v>
      </c>
      <c r="B85" s="25" t="s">
        <v>1075</v>
      </c>
      <c r="C85" s="25" t="s">
        <v>1076</v>
      </c>
      <c r="D85" s="25">
        <v>1</v>
      </c>
    </row>
    <row r="86" spans="1:4">
      <c r="A86" s="25" t="s">
        <v>1077</v>
      </c>
      <c r="B86" s="25" t="s">
        <v>1078</v>
      </c>
      <c r="C86" s="25" t="s">
        <v>1079</v>
      </c>
      <c r="D86" s="25" t="s">
        <v>1080</v>
      </c>
    </row>
    <row r="87" spans="1:4">
      <c r="A87" s="25" t="s">
        <v>1081</v>
      </c>
      <c r="B87" s="25" t="s">
        <v>1082</v>
      </c>
      <c r="C87" s="25" t="s">
        <v>1083</v>
      </c>
      <c r="D87" s="25" t="s">
        <v>1080</v>
      </c>
    </row>
    <row r="88" spans="1:4">
      <c r="A88" s="25" t="s">
        <v>1084</v>
      </c>
      <c r="B88" s="25" t="s">
        <v>1085</v>
      </c>
      <c r="C88" s="25" t="s">
        <v>1086</v>
      </c>
      <c r="D88" s="25" t="s">
        <v>1080</v>
      </c>
    </row>
    <row r="89" spans="1:4">
      <c r="A89" s="25" t="s">
        <v>1087</v>
      </c>
      <c r="B89" s="25" t="s">
        <v>1088</v>
      </c>
      <c r="C89" s="25" t="s">
        <v>1089</v>
      </c>
      <c r="D89" s="25" t="s">
        <v>1080</v>
      </c>
    </row>
    <row r="90" spans="1:4">
      <c r="A90" s="25" t="s">
        <v>1090</v>
      </c>
      <c r="B90" s="25" t="s">
        <v>1091</v>
      </c>
      <c r="C90" s="25" t="s">
        <v>1092</v>
      </c>
      <c r="D90" s="25" t="s">
        <v>1080</v>
      </c>
    </row>
    <row r="91" spans="1:4">
      <c r="A91" s="25" t="s">
        <v>1093</v>
      </c>
      <c r="B91" s="25" t="s">
        <v>1094</v>
      </c>
      <c r="C91" s="25" t="s">
        <v>1095</v>
      </c>
      <c r="D91" s="25" t="s">
        <v>1080</v>
      </c>
    </row>
    <row r="92" spans="1:4">
      <c r="A92" s="25" t="s">
        <v>1096</v>
      </c>
      <c r="B92" s="25" t="s">
        <v>1097</v>
      </c>
      <c r="C92" s="25" t="s">
        <v>1098</v>
      </c>
      <c r="D92" s="25" t="s">
        <v>1080</v>
      </c>
    </row>
    <row r="93" spans="1:4">
      <c r="A93" s="25" t="s">
        <v>1099</v>
      </c>
      <c r="B93" s="25" t="s">
        <v>1100</v>
      </c>
      <c r="C93" s="25" t="s">
        <v>1101</v>
      </c>
      <c r="D93" s="25" t="s">
        <v>1080</v>
      </c>
    </row>
    <row r="94" spans="1:4">
      <c r="A94" s="25" t="s">
        <v>1102</v>
      </c>
      <c r="B94" s="25" t="s">
        <v>1103</v>
      </c>
      <c r="C94" s="25" t="s">
        <v>1104</v>
      </c>
      <c r="D94" s="25" t="s">
        <v>1105</v>
      </c>
    </row>
    <row r="95" spans="1:4">
      <c r="A95" s="22"/>
      <c r="B95" s="22"/>
      <c r="C95" s="21"/>
      <c r="D95" s="22"/>
    </row>
    <row r="96" spans="1:4">
      <c r="A96" s="22"/>
      <c r="B96" s="24" t="s">
        <v>1106</v>
      </c>
      <c r="C96" s="24" t="s">
        <v>1061</v>
      </c>
      <c r="D96" s="22"/>
    </row>
    <row r="97" spans="1:4">
      <c r="A97" s="22"/>
      <c r="B97" s="27" t="s">
        <v>1107</v>
      </c>
      <c r="C97" s="28" t="s">
        <v>1108</v>
      </c>
      <c r="D97" s="22"/>
    </row>
    <row r="98" spans="1:4">
      <c r="A98" s="22"/>
      <c r="B98" s="28" t="s">
        <v>1108</v>
      </c>
      <c r="C98" s="28" t="s">
        <v>1108</v>
      </c>
      <c r="D98" s="22"/>
    </row>
    <row r="99" spans="1:4" ht="31.5">
      <c r="A99" s="22"/>
      <c r="B99" s="28" t="s">
        <v>1109</v>
      </c>
      <c r="C99" s="28" t="s">
        <v>1110</v>
      </c>
      <c r="D99" s="22"/>
    </row>
    <row r="100" spans="1:4">
      <c r="A100" s="22"/>
      <c r="B100" s="28" t="s">
        <v>1111</v>
      </c>
      <c r="C100" s="28" t="s">
        <v>1112</v>
      </c>
      <c r="D100" s="22"/>
    </row>
    <row r="101" spans="1:4">
      <c r="A101" s="22"/>
      <c r="B101" s="28" t="s">
        <v>1113</v>
      </c>
      <c r="C101" s="28" t="s">
        <v>1114</v>
      </c>
      <c r="D101" s="22"/>
    </row>
    <row r="102" spans="1:4">
      <c r="A102" s="22"/>
      <c r="B102" s="28" t="s">
        <v>1115</v>
      </c>
      <c r="C102" s="28" t="s">
        <v>1116</v>
      </c>
      <c r="D102" s="22"/>
    </row>
    <row r="103" spans="1:4">
      <c r="A103" s="22"/>
      <c r="B103" s="28" t="s">
        <v>1117</v>
      </c>
      <c r="C103" s="28" t="s">
        <v>1118</v>
      </c>
      <c r="D103" s="22"/>
    </row>
    <row r="104" spans="1:4" ht="47.25">
      <c r="A104" s="22"/>
      <c r="B104" s="28" t="s">
        <v>1119</v>
      </c>
      <c r="C104" s="28" t="s">
        <v>1120</v>
      </c>
      <c r="D104" s="22"/>
    </row>
    <row r="105" spans="1:4">
      <c r="A105" s="22"/>
      <c r="B105" s="28" t="s">
        <v>1121</v>
      </c>
      <c r="C105" s="28" t="s">
        <v>1122</v>
      </c>
      <c r="D105" s="22"/>
    </row>
    <row r="106" spans="1:4">
      <c r="A106" s="22"/>
      <c r="B106" s="28" t="s">
        <v>1123</v>
      </c>
      <c r="C106" s="28" t="s">
        <v>1123</v>
      </c>
      <c r="D106" s="22"/>
    </row>
    <row r="107" spans="1:4">
      <c r="A107" s="22"/>
      <c r="B107" s="28" t="s">
        <v>1124</v>
      </c>
      <c r="C107" s="28" t="s">
        <v>1125</v>
      </c>
      <c r="D107" s="22"/>
    </row>
    <row r="108" spans="1:4">
      <c r="A108" s="22"/>
      <c r="B108" s="28" t="s">
        <v>1126</v>
      </c>
      <c r="C108" s="28" t="s">
        <v>1127</v>
      </c>
      <c r="D108" s="22"/>
    </row>
    <row r="109" spans="1:4">
      <c r="A109" s="22"/>
      <c r="B109" s="28" t="s">
        <v>1128</v>
      </c>
      <c r="C109" s="28" t="s">
        <v>1129</v>
      </c>
      <c r="D109" s="22"/>
    </row>
    <row r="110" spans="1:4">
      <c r="A110" s="22"/>
      <c r="B110" s="28" t="s">
        <v>1130</v>
      </c>
      <c r="C110" s="28" t="s">
        <v>1131</v>
      </c>
      <c r="D110" s="22"/>
    </row>
    <row r="111" spans="1:4">
      <c r="A111" s="22"/>
      <c r="B111" s="28" t="s">
        <v>1132</v>
      </c>
      <c r="C111" s="28" t="s">
        <v>1133</v>
      </c>
      <c r="D111" s="22"/>
    </row>
    <row r="112" spans="1:4" ht="31.5">
      <c r="A112" s="22"/>
      <c r="B112" s="28" t="s">
        <v>1134</v>
      </c>
      <c r="C112" s="28" t="s">
        <v>1135</v>
      </c>
      <c r="D112" s="22"/>
    </row>
    <row r="113" spans="1:4">
      <c r="A113" s="22"/>
      <c r="B113" s="28" t="s">
        <v>1136</v>
      </c>
      <c r="C113" s="28" t="s">
        <v>1137</v>
      </c>
      <c r="D113" s="22"/>
    </row>
    <row r="114" spans="1:4">
      <c r="A114" s="22"/>
      <c r="B114" s="28" t="s">
        <v>1138</v>
      </c>
      <c r="C114" s="28" t="s">
        <v>1139</v>
      </c>
      <c r="D114" s="22"/>
    </row>
    <row r="115" spans="1:4">
      <c r="A115" s="22"/>
      <c r="B115" s="28" t="s">
        <v>1140</v>
      </c>
      <c r="C115" s="28" t="s">
        <v>1141</v>
      </c>
      <c r="D115" s="22"/>
    </row>
    <row r="116" spans="1:4" ht="31.5">
      <c r="A116" s="22"/>
      <c r="B116" s="28" t="s">
        <v>1142</v>
      </c>
      <c r="C116" s="28" t="s">
        <v>1143</v>
      </c>
      <c r="D116" s="22"/>
    </row>
    <row r="117" spans="1:4" ht="47.25">
      <c r="A117" s="22"/>
      <c r="B117" s="28" t="s">
        <v>1144</v>
      </c>
      <c r="C117" s="28" t="s">
        <v>1145</v>
      </c>
      <c r="D117" s="22"/>
    </row>
    <row r="118" spans="1:4">
      <c r="A118" s="22"/>
      <c r="B118" s="28" t="s">
        <v>1146</v>
      </c>
      <c r="C118" s="28" t="s">
        <v>1147</v>
      </c>
      <c r="D118" s="22"/>
    </row>
    <row r="119" spans="1:4">
      <c r="A119" s="22"/>
      <c r="B119" s="28" t="s">
        <v>1148</v>
      </c>
      <c r="C119" s="28" t="s">
        <v>1149</v>
      </c>
      <c r="D119" s="22"/>
    </row>
    <row r="120" spans="1:4">
      <c r="A120" s="22"/>
      <c r="B120" s="28" t="s">
        <v>1150</v>
      </c>
      <c r="C120" s="28" t="s">
        <v>1151</v>
      </c>
      <c r="D120" s="22"/>
    </row>
    <row r="121" spans="1:4">
      <c r="A121" s="22"/>
      <c r="B121" s="28" t="s">
        <v>1152</v>
      </c>
      <c r="C121" s="28" t="s">
        <v>1153</v>
      </c>
      <c r="D121" s="22"/>
    </row>
    <row r="122" spans="1:4" ht="31.5">
      <c r="A122" s="22"/>
      <c r="B122" s="28" t="s">
        <v>1154</v>
      </c>
      <c r="C122" s="28" t="s">
        <v>1155</v>
      </c>
      <c r="D122" s="22"/>
    </row>
    <row r="123" spans="1:4" ht="31.5">
      <c r="A123" s="22"/>
      <c r="B123" s="28" t="s">
        <v>1156</v>
      </c>
      <c r="C123" s="28" t="s">
        <v>1157</v>
      </c>
      <c r="D123" s="22"/>
    </row>
    <row r="124" spans="1:4">
      <c r="A124" s="22"/>
      <c r="B124" s="29" t="s">
        <v>1158</v>
      </c>
      <c r="C124" s="29" t="s">
        <v>1159</v>
      </c>
      <c r="D124" s="22"/>
    </row>
    <row r="125" spans="1:4" ht="31.5">
      <c r="A125" s="22"/>
      <c r="B125" s="29" t="s">
        <v>1160</v>
      </c>
      <c r="C125" s="29" t="s">
        <v>1040</v>
      </c>
      <c r="D125" s="22"/>
    </row>
    <row r="126" spans="1:4">
      <c r="A126" s="22"/>
      <c r="B126" s="29" t="s">
        <v>1161</v>
      </c>
      <c r="C126" s="29" t="s">
        <v>1161</v>
      </c>
      <c r="D126" s="22"/>
    </row>
    <row r="127" spans="1:4">
      <c r="A127" s="22"/>
      <c r="B127" s="29" t="s">
        <v>1162</v>
      </c>
      <c r="C127" s="29" t="s">
        <v>1162</v>
      </c>
      <c r="D127" s="22"/>
    </row>
    <row r="128" spans="1:4">
      <c r="A128" s="22"/>
      <c r="B128" s="29" t="s">
        <v>1163</v>
      </c>
      <c r="C128" s="29" t="s">
        <v>1163</v>
      </c>
      <c r="D128" s="22"/>
    </row>
    <row r="129" spans="1:4">
      <c r="A129" s="22"/>
      <c r="B129" s="29" t="s">
        <v>39</v>
      </c>
      <c r="C129" s="29" t="s">
        <v>39</v>
      </c>
      <c r="D129" s="22"/>
    </row>
    <row r="130" spans="1:4">
      <c r="A130" s="22"/>
      <c r="B130" s="29" t="s">
        <v>1164</v>
      </c>
      <c r="C130" s="29" t="s">
        <v>1165</v>
      </c>
      <c r="D130" s="22"/>
    </row>
    <row r="131" spans="1:4">
      <c r="A131" s="22"/>
      <c r="B131" s="29" t="s">
        <v>1166</v>
      </c>
      <c r="C131" s="29" t="s">
        <v>1166</v>
      </c>
      <c r="D131" s="22"/>
    </row>
    <row r="132" spans="1:4">
      <c r="A132" s="22"/>
      <c r="B132" s="29" t="s">
        <v>1167</v>
      </c>
      <c r="C132" s="29" t="s">
        <v>1168</v>
      </c>
      <c r="D132" s="22"/>
    </row>
    <row r="133" spans="1:4" ht="31.5">
      <c r="A133" s="22"/>
      <c r="B133" s="29" t="s">
        <v>1169</v>
      </c>
      <c r="C133" s="29" t="s">
        <v>1170</v>
      </c>
      <c r="D133" s="22"/>
    </row>
    <row r="134" spans="1:4">
      <c r="A134" s="22"/>
      <c r="B134" s="29" t="s">
        <v>1171</v>
      </c>
      <c r="C134" s="29" t="s">
        <v>1172</v>
      </c>
      <c r="D134" s="22"/>
    </row>
    <row r="135" spans="1:4" ht="31.5">
      <c r="A135" s="22"/>
      <c r="B135" s="29" t="s">
        <v>1173</v>
      </c>
      <c r="C135" s="29" t="s">
        <v>1174</v>
      </c>
      <c r="D135" s="22"/>
    </row>
    <row r="136" spans="1:4">
      <c r="A136" s="22"/>
      <c r="B136" s="29" t="s">
        <v>1175</v>
      </c>
      <c r="C136" s="29" t="s">
        <v>1176</v>
      </c>
      <c r="D136" s="22"/>
    </row>
    <row r="137" spans="1:4">
      <c r="A137" s="22"/>
      <c r="B137" s="29" t="s">
        <v>1177</v>
      </c>
      <c r="C137" s="29" t="s">
        <v>1178</v>
      </c>
      <c r="D137" s="22"/>
    </row>
    <row r="138" spans="1:4" ht="31.5">
      <c r="A138" s="22"/>
      <c r="B138" s="29" t="s">
        <v>1179</v>
      </c>
      <c r="C138" s="29" t="s">
        <v>1180</v>
      </c>
      <c r="D138" s="22"/>
    </row>
    <row r="139" spans="1:4">
      <c r="A139" s="22"/>
      <c r="B139" s="29" t="s">
        <v>1181</v>
      </c>
      <c r="C139" s="29" t="s">
        <v>1182</v>
      </c>
      <c r="D139" s="22"/>
    </row>
    <row r="140" spans="1:4">
      <c r="A140" s="22"/>
      <c r="B140" s="29" t="s">
        <v>1183</v>
      </c>
      <c r="C140" s="29" t="s">
        <v>1184</v>
      </c>
      <c r="D140" s="22"/>
    </row>
    <row r="141" spans="1:4">
      <c r="A141" s="22"/>
      <c r="B141" s="29" t="s">
        <v>1185</v>
      </c>
      <c r="C141" s="29" t="s">
        <v>1186</v>
      </c>
      <c r="D141" s="22"/>
    </row>
    <row r="142" spans="1:4">
      <c r="A142" s="22"/>
      <c r="B142" s="29" t="s">
        <v>1187</v>
      </c>
      <c r="C142" s="29" t="s">
        <v>1188</v>
      </c>
      <c r="D142" s="22"/>
    </row>
    <row r="143" spans="1:4">
      <c r="A143" s="22"/>
      <c r="B143" s="29" t="s">
        <v>1189</v>
      </c>
      <c r="C143" s="29" t="s">
        <v>1190</v>
      </c>
      <c r="D143" s="22"/>
    </row>
    <row r="144" spans="1:4">
      <c r="A144" s="22"/>
      <c r="B144" s="29" t="s">
        <v>1191</v>
      </c>
      <c r="C144" s="29" t="s">
        <v>1192</v>
      </c>
      <c r="D144" s="22"/>
    </row>
    <row r="145" spans="1:4">
      <c r="A145" s="22"/>
      <c r="B145" s="29" t="s">
        <v>1193</v>
      </c>
      <c r="C145" s="29" t="s">
        <v>1194</v>
      </c>
      <c r="D145" s="22"/>
    </row>
    <row r="146" spans="1:4">
      <c r="A146" s="22"/>
      <c r="B146" s="29" t="s">
        <v>1195</v>
      </c>
      <c r="C146" s="29" t="s">
        <v>1196</v>
      </c>
      <c r="D146" s="22"/>
    </row>
    <row r="147" spans="1:4">
      <c r="A147" s="22"/>
      <c r="B147" s="29" t="s">
        <v>1197</v>
      </c>
      <c r="C147" s="29" t="s">
        <v>1198</v>
      </c>
      <c r="D147" s="22"/>
    </row>
    <row r="148" spans="1:4">
      <c r="A148" s="22"/>
      <c r="B148" s="29" t="s">
        <v>1199</v>
      </c>
      <c r="C148" s="29" t="s">
        <v>1200</v>
      </c>
      <c r="D148" s="22"/>
    </row>
    <row r="149" spans="1:4">
      <c r="A149" s="22"/>
      <c r="B149" s="29" t="s">
        <v>1201</v>
      </c>
      <c r="C149" s="29" t="s">
        <v>1201</v>
      </c>
      <c r="D149" s="22"/>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topLeftCell="A4" workbookViewId="0">
      <selection activeCell="A4" sqref="A4"/>
    </sheetView>
  </sheetViews>
  <sheetFormatPr defaultColWidth="10.625" defaultRowHeight="15.75"/>
  <cols>
    <col min="1" max="7" width="36" customWidth="1"/>
  </cols>
  <sheetData>
    <row r="1" spans="1:8" ht="15" customHeight="1">
      <c r="A1" s="128" t="s">
        <v>1202</v>
      </c>
      <c r="B1" s="129"/>
    </row>
    <row r="2" spans="1:8">
      <c r="A2" s="130"/>
      <c r="B2" s="131"/>
    </row>
    <row r="3" spans="1:8" ht="99" customHeight="1">
      <c r="A3" s="132" t="s">
        <v>1203</v>
      </c>
      <c r="B3" s="133"/>
    </row>
    <row r="4" spans="1:8">
      <c r="A4" s="48"/>
    </row>
    <row r="5" spans="1:8" s="1" customFormat="1" ht="18" customHeight="1">
      <c r="A5" s="3" t="s">
        <v>563</v>
      </c>
      <c r="B5" s="3" t="s">
        <v>564</v>
      </c>
      <c r="C5" s="30" t="s">
        <v>932</v>
      </c>
      <c r="D5" s="30" t="s">
        <v>933</v>
      </c>
      <c r="E5" s="3" t="s">
        <v>565</v>
      </c>
      <c r="F5" s="3" t="s">
        <v>1204</v>
      </c>
      <c r="G5" s="3" t="s">
        <v>566</v>
      </c>
    </row>
    <row r="6" spans="1:8" s="13" customFormat="1" ht="204.75">
      <c r="A6" s="12" t="s">
        <v>1205</v>
      </c>
      <c r="B6" s="12" t="s">
        <v>1206</v>
      </c>
      <c r="C6" s="12" t="s">
        <v>1207</v>
      </c>
      <c r="D6" s="12" t="s">
        <v>943</v>
      </c>
      <c r="E6" s="12" t="s">
        <v>1208</v>
      </c>
      <c r="F6" s="12" t="s">
        <v>1209</v>
      </c>
      <c r="G6" s="12" t="s">
        <v>1210</v>
      </c>
      <c r="H6" s="12"/>
    </row>
  </sheetData>
  <mergeCells count="3">
    <mergeCell ref="A1:B1"/>
    <mergeCell ref="A2:B2"/>
    <mergeCell ref="A3:B3"/>
  </mergeCells>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defaultColWidth="10.625" defaultRowHeight="15.75"/>
  <cols>
    <col min="1" max="6" width="36" customWidth="1"/>
  </cols>
  <sheetData>
    <row r="1" spans="1:8">
      <c r="A1" s="137" t="s">
        <v>1211</v>
      </c>
      <c r="B1" s="138"/>
      <c r="C1" s="31"/>
      <c r="D1" s="31"/>
      <c r="E1" s="31"/>
      <c r="F1" s="31"/>
    </row>
    <row r="2" spans="1:8">
      <c r="A2" s="130"/>
      <c r="B2" s="131"/>
      <c r="C2" s="31"/>
      <c r="D2" s="31"/>
      <c r="E2" s="31"/>
      <c r="F2" s="31"/>
    </row>
    <row r="3" spans="1:8" ht="54.95" customHeight="1">
      <c r="A3" s="132" t="s">
        <v>1212</v>
      </c>
      <c r="B3" s="133"/>
      <c r="C3" s="31"/>
      <c r="D3" s="31"/>
      <c r="E3" s="31"/>
      <c r="F3" s="31"/>
    </row>
    <row r="4" spans="1:8">
      <c r="A4" s="31"/>
      <c r="B4" s="31"/>
      <c r="C4" s="31"/>
      <c r="D4" s="31"/>
      <c r="E4" s="31"/>
      <c r="F4" s="31"/>
    </row>
    <row r="5" spans="1:8" s="9" customFormat="1" ht="18" customHeight="1">
      <c r="A5" s="32" t="s">
        <v>918</v>
      </c>
      <c r="B5" s="32" t="s">
        <v>919</v>
      </c>
      <c r="C5" s="32" t="s">
        <v>920</v>
      </c>
      <c r="D5" s="32" t="s">
        <v>921</v>
      </c>
      <c r="E5" s="32" t="s">
        <v>922</v>
      </c>
      <c r="F5" s="33" t="s">
        <v>923</v>
      </c>
      <c r="H5" s="10"/>
    </row>
    <row r="6" spans="1:8" s="13" customFormat="1" ht="315">
      <c r="A6" s="12" t="s">
        <v>1213</v>
      </c>
      <c r="B6" s="12" t="s">
        <v>1214</v>
      </c>
      <c r="C6" s="12" t="s">
        <v>1215</v>
      </c>
      <c r="D6" s="12" t="s">
        <v>1216</v>
      </c>
      <c r="E6" s="12" t="s">
        <v>1217</v>
      </c>
      <c r="F6" s="12" t="s">
        <v>1218</v>
      </c>
    </row>
    <row r="7" spans="1:8">
      <c r="A7" s="34"/>
      <c r="B7" s="34"/>
      <c r="C7" s="34"/>
      <c r="D7" s="34"/>
      <c r="E7" s="34"/>
      <c r="F7" s="34"/>
    </row>
    <row r="8" spans="1:8">
      <c r="A8" s="34"/>
      <c r="B8" s="34"/>
      <c r="C8" s="34"/>
      <c r="D8" s="34"/>
      <c r="E8" s="34"/>
      <c r="F8" s="34"/>
    </row>
  </sheetData>
  <mergeCells count="3">
    <mergeCell ref="A1:B1"/>
    <mergeCell ref="A2:B2"/>
    <mergeCell ref="A3:B3"/>
  </mergeCells>
  <pageMargins left="0.75" right="0.75" top="1" bottom="1" header="0.5" footer="0.5"/>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C. Mthiko</dc:creator>
  <cp:keywords/>
  <dc:description/>
  <cp:lastModifiedBy>Iana Miachenkova</cp:lastModifiedBy>
  <cp:revision>69</cp:revision>
  <dcterms:created xsi:type="dcterms:W3CDTF">2011-04-25T12:27:36Z</dcterms:created>
  <dcterms:modified xsi:type="dcterms:W3CDTF">2022-06-17T17:17:25Z</dcterms:modified>
  <cp:category/>
  <cp:contentStatus/>
</cp:coreProperties>
</file>