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F8CAFAE8-8A52-483B-82BB-41754274205A}" xr6:coauthVersionLast="47" xr6:coauthVersionMax="47" xr10:uidLastSave="{00000000-0000-0000-0000-000000000000}"/>
  <bookViews>
    <workbookView xWindow="-120" yWindow="-120" windowWidth="20520" windowHeight="12285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<sst xmlns="http://schemas.openxmlformats.org/spreadsheetml/2006/main" count="514" uniqueCount="514">
  <si>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</si>
  <si>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</si>
  <si>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</si>
  <si>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</si>
  <si>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</si>
  <si>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</si>
  <si>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</si>
  <si>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</si>
  <si>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</si>
  <si>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</si>
  <si>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</si>
  <si>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</si>
  <si>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T20ID20P0</t>
  </si>
  <si>
    <t>T20ID20P0_00000</t>
  </si>
  <si>
    <t>T20ID20P0_00001</t>
  </si>
  <si>
    <t>T20ID20P0_00002</t>
  </si>
  <si>
    <t>T20ID20P0_00003</t>
  </si>
  <si>
    <t>T20ID20P0_00004</t>
  </si>
  <si>
    <t>T20ID20P0_00005</t>
  </si>
  <si>
    <t>T20ID20P0_00006</t>
  </si>
  <si>
    <t>T20ID20P0_00007</t>
  </si>
  <si>
    <t>T20ID20P0_00008</t>
  </si>
  <si>
    <t>T20ID20P0_00009</t>
  </si>
  <si>
    <t>T20ID20P0_00010</t>
  </si>
  <si>
    <t>T20ID20P0_00011</t>
  </si>
  <si>
    <t>T20ID20P0_00012</t>
  </si>
  <si>
    <t>T20ID20P0_00013</t>
  </si>
  <si>
    <t>T20ID20P0_00014</t>
  </si>
  <si>
    <t>T20ID20P0_00015</t>
  </si>
  <si>
    <t>T20ID20P0_00016</t>
  </si>
  <si>
    <t>T20ID20P0_00017</t>
  </si>
  <si>
    <t>T20ID20P0_00018</t>
  </si>
  <si>
    <t>T20ID20P0_00019</t>
  </si>
  <si>
    <t>T20ID20P0_00020</t>
  </si>
  <si>
    <t>T20ID20P0_00021</t>
  </si>
  <si>
    <t>T20ID20P0_00022</t>
  </si>
  <si>
    <t>T20ID20P0_00023</t>
  </si>
  <si>
    <t>T20ID20P0_00024</t>
  </si>
  <si>
    <t>T20ID20P0_00025</t>
  </si>
  <si>
    <t>T20ID20P0_00026</t>
  </si>
  <si>
    <t>T20ID20P0_00027</t>
  </si>
  <si>
    <t>T20ID20P0_00028</t>
  </si>
  <si>
    <t>T20ID20P0_00029</t>
  </si>
  <si>
    <t>T20ID20P0_00030</t>
  </si>
  <si>
    <t>T20ID20P0_00031</t>
  </si>
  <si>
    <t>T20ID20P0_00032</t>
  </si>
  <si>
    <t>T20ID20P0_00033</t>
  </si>
  <si>
    <t>T20ID20P0_00034</t>
  </si>
  <si>
    <t>T20ID20P0_00035</t>
  </si>
  <si>
    <t>T20ID20P0_00036</t>
  </si>
  <si>
    <t>T20ID20P0_00037</t>
  </si>
  <si>
    <t>T20ID20P0_00038</t>
  </si>
  <si>
    <t>T20ID20P0_00039</t>
  </si>
  <si>
    <t>T20ID20P0_00040</t>
  </si>
  <si>
    <t>T20ID20P0_00041</t>
  </si>
  <si>
    <t>T20ID20P0_00042</t>
  </si>
  <si>
    <t>T20ID20P0_00043</t>
  </si>
  <si>
    <t>T20ID20P0_00044</t>
  </si>
  <si>
    <t>T20ID20P0_00045</t>
  </si>
  <si>
    <t>T20ID20P0_00046</t>
  </si>
  <si>
    <t>T20ID20P0_00047</t>
  </si>
  <si>
    <t>T20ID20P0_00048</t>
  </si>
  <si>
    <t>T20ID20P0_00049</t>
  </si>
  <si>
    <t>T20ID20P0_00050</t>
  </si>
  <si>
    <t>T20ID20P0_00051</t>
  </si>
  <si>
    <t>T20ID20P0_00052</t>
  </si>
  <si>
    <t>T20ID20P0_00053</t>
  </si>
  <si>
    <t>T20ID20P0_00054</t>
  </si>
  <si>
    <t>T20ID20P0_00055</t>
  </si>
  <si>
    <t>T20ID20P0_00056</t>
  </si>
  <si>
    <t>T20ID20P0_00057</t>
  </si>
  <si>
    <t>T20ID20P0_00058</t>
  </si>
  <si>
    <t>T20ID20P0_00059</t>
  </si>
  <si>
    <t>T20ID20P0_00060</t>
  </si>
  <si>
    <t>T20ID20P0_00061</t>
  </si>
  <si>
    <t>T20ID20P0_00062</t>
  </si>
  <si>
    <t>T20ID20P0_00063</t>
  </si>
  <si>
    <t>T20ID20P0_00064</t>
  </si>
  <si>
    <t>T20ID20P0_00065</t>
  </si>
  <si>
    <t>T20ID20P0_00066</t>
  </si>
  <si>
    <t>T20ID20P0_00067</t>
  </si>
  <si>
    <t>T20ID20P0_00068</t>
  </si>
  <si>
    <t>T20ID20P0_00069</t>
  </si>
  <si>
    <t>T20ID20P0_00070</t>
  </si>
  <si>
    <t>T20ID20P0_00071</t>
  </si>
  <si>
    <t>T20ID20P0_00072</t>
  </si>
  <si>
    <t>T20ID20P0_00073</t>
  </si>
  <si>
    <t>T20ID20P0_00074</t>
  </si>
  <si>
    <t>T20ID20P0_00075</t>
  </si>
  <si>
    <t>T20ID20P0_00076</t>
  </si>
  <si>
    <t>T20ID20P0_00077</t>
  </si>
  <si>
    <t>T20ID20P0_00078</t>
  </si>
  <si>
    <t>T20ID20P0_00079</t>
  </si>
  <si>
    <t>T20ID20P0_00080</t>
  </si>
  <si>
    <t>T20ID20P0_00081</t>
  </si>
  <si>
    <t>T20ID20P0_00082</t>
  </si>
  <si>
    <t>T20ID20P0_00083</t>
  </si>
  <si>
    <t>T20ID20P0_00084</t>
  </si>
  <si>
    <t>T20ID20P0_00085</t>
  </si>
  <si>
    <t>T20ID20P0_00086</t>
  </si>
  <si>
    <t>T20ID20P0_00087</t>
  </si>
  <si>
    <t>T20ID20P0_00088</t>
  </si>
  <si>
    <t>T20ID20P0_00089</t>
  </si>
  <si>
    <t>T20ID20P0_00090</t>
  </si>
  <si>
    <t>T20ID20P0_00091</t>
  </si>
  <si>
    <t>T20ID20P0_00092</t>
  </si>
  <si>
    <t>T20ID20P0_00093</t>
  </si>
  <si>
    <t>T20ID20P0_00094</t>
  </si>
  <si>
    <t>T20ID20P0_00095</t>
  </si>
  <si>
    <t>T20ID20P0_00096</t>
  </si>
  <si>
    <t>T20ID20P0_00097</t>
  </si>
  <si>
    <t>T20ID20P0_00098</t>
  </si>
  <si>
    <t>T20ID20P0_00099</t>
  </si>
  <si>
    <t>T20ID20P0_00100</t>
  </si>
  <si>
    <t>T20ID20P0_00101</t>
  </si>
  <si>
    <t>T20ID20P0_00102</t>
  </si>
  <si>
    <t>T20ID20P0_00103</t>
  </si>
  <si>
    <t>T20ID20P0_00104</t>
  </si>
  <si>
    <t>T20ID20P0_00105</t>
  </si>
  <si>
    <t>T20ID20P0_00106</t>
  </si>
  <si>
    <t>T20ID20P0_00107</t>
  </si>
  <si>
    <t>T20ID20P0_00108</t>
  </si>
  <si>
    <t>T20ID20P0_00109</t>
  </si>
  <si>
    <t>T20ID20P0_00110</t>
  </si>
  <si>
    <t>T20ID20P0_00111</t>
  </si>
  <si>
    <t>T20ID20P0_00112</t>
  </si>
  <si>
    <t>T20ID20P0_00113</t>
  </si>
  <si>
    <t>T20ID20P0_00114</t>
  </si>
  <si>
    <t>T20ID20P0_00115</t>
  </si>
  <si>
    <t>T20ID20P0_00116</t>
  </si>
  <si>
    <t>T20ID20P0_00117</t>
  </si>
  <si>
    <t>T20ID20P0_00118</t>
  </si>
  <si>
    <t>T20ID20P0_00119</t>
  </si>
  <si>
    <t>T20ID20P0_00120</t>
  </si>
  <si>
    <t>T20ID20P0_00121</t>
  </si>
  <si>
    <t>T20ID20P0_00122</t>
  </si>
  <si>
    <t>T20ID20P0_00123</t>
  </si>
  <si>
    <t>T20ID20P0_00124</t>
  </si>
  <si>
    <t>T20ID20P0_00125</t>
  </si>
  <si>
    <t>T20ID20P0_00126</t>
  </si>
  <si>
    <t>T20ID20P0_00127</t>
  </si>
  <si>
    <t>T20ID20P0_00128</t>
  </si>
  <si>
    <t>T20ID20P0_00129</t>
  </si>
  <si>
    <t>T20ID20P0_00130</t>
  </si>
  <si>
    <t>T20ID20P0_00131</t>
  </si>
  <si>
    <t>T20ID20P0_00132</t>
  </si>
  <si>
    <t>T20ID20P0_00133</t>
  </si>
  <si>
    <t>T20ID20P0_00134</t>
  </si>
  <si>
    <t>T20ID20P0_00135</t>
  </si>
  <si>
    <t>T20ID20P0_00136</t>
  </si>
  <si>
    <t>T20ID20P0_00137</t>
  </si>
  <si>
    <t>T20ID20P0_00138</t>
  </si>
  <si>
    <t>T20ID20P0_00139</t>
  </si>
  <si>
    <t>T20ID20P0_00140</t>
  </si>
  <si>
    <t>T20ID20P0_00141</t>
  </si>
  <si>
    <t>T20ID20P0_00142</t>
  </si>
  <si>
    <t>T20ID20P0_00143</t>
  </si>
  <si>
    <t>T20ID20P0_00144</t>
  </si>
  <si>
    <t>T20ID20P0_00145</t>
  </si>
  <si>
    <t>T20ID20P0_00146</t>
  </si>
  <si>
    <t>T20ID20P0_00147</t>
  </si>
  <si>
    <t>T20ID20P0_00148</t>
  </si>
  <si>
    <t>T20ID20P0_00149</t>
  </si>
  <si>
    <t>T20ID20P0_00150</t>
  </si>
  <si>
    <t>T20ID20P0_00151</t>
  </si>
  <si>
    <t>T20ID20P0_00152</t>
  </si>
  <si>
    <t>T20ID20P0_00153</t>
  </si>
  <si>
    <t>T20ID20P0_00154</t>
  </si>
  <si>
    <t>T20ID20P0_00155</t>
  </si>
  <si>
    <t>T20ID20P0_00156</t>
  </si>
  <si>
    <t>T20ID20P0_00157</t>
  </si>
  <si>
    <t>T20ID20P0_00158</t>
  </si>
  <si>
    <t>T20ID20P0_00159</t>
  </si>
  <si>
    <t>T20ID20P0_00160</t>
  </si>
  <si>
    <t>T20ID20P0_00161</t>
  </si>
  <si>
    <t>T20ID20P0_00162</t>
  </si>
  <si>
    <t>T20ID20P0_00163</t>
  </si>
  <si>
    <t>T20ID20P0_00164</t>
  </si>
  <si>
    <t>T20ID20P0_00165</t>
  </si>
  <si>
    <t>T20ID20P0_00166</t>
  </si>
  <si>
    <t>T20ID20P0_00167</t>
  </si>
  <si>
    <t>T20ID20P0_00168</t>
  </si>
  <si>
    <t>T20ID20P0_00169</t>
  </si>
  <si>
    <t>T20ID20P0_00170</t>
  </si>
  <si>
    <t>T20ID20P0_00171</t>
  </si>
  <si>
    <t>T20ID20P0_00172</t>
  </si>
  <si>
    <t>T20ID20P0_00173</t>
  </si>
  <si>
    <t>T20ID20P0_00174</t>
  </si>
  <si>
    <t>T20ID20P0_00175</t>
  </si>
  <si>
    <t>T20ID20P0_00176</t>
  </si>
  <si>
    <t>T20ID20P0_00177</t>
  </si>
  <si>
    <t>T20ID20P0_00178</t>
  </si>
  <si>
    <t>T20ID20P0_00179</t>
  </si>
  <si>
    <t>T20ID20P0_00180</t>
  </si>
  <si>
    <t>T20ID20P0_00181</t>
  </si>
  <si>
    <t>T20ID20P0_00182</t>
  </si>
  <si>
    <t>T20ID20P0_00183</t>
  </si>
  <si>
    <t>T20ID20P0_00184</t>
  </si>
  <si>
    <t>T20ID20P0_00185</t>
  </si>
  <si>
    <t>T20ID20P0_00186</t>
  </si>
  <si>
    <t>T20ID20P0_00187</t>
  </si>
  <si>
    <t>T20ID20P0_00188</t>
  </si>
  <si>
    <t>T20ID20P0_00189</t>
  </si>
  <si>
    <t>T20ID20P0_00190</t>
  </si>
  <si>
    <t>T20ID20P0_00191</t>
  </si>
  <si>
    <t>T20ID20P0_00192</t>
  </si>
  <si>
    <t>T20ID20P0_00193</t>
  </si>
  <si>
    <t>T20ID20P0_00194</t>
  </si>
  <si>
    <t>T20ID20P0_00195</t>
  </si>
  <si>
    <t>T20ID20P0_00196</t>
  </si>
  <si>
    <t>T20ID20P0_00197</t>
  </si>
  <si>
    <t>T20ID20P0_00198</t>
  </si>
  <si>
    <t>T20ID20P0_00199</t>
  </si>
  <si>
    <t>T20ID20P0_00200</t>
  </si>
  <si>
    <t>T20ID20P0_00201</t>
  </si>
  <si>
    <t>T20ID20P0_00202</t>
  </si>
  <si>
    <t>T20ID20P0_00203</t>
  </si>
  <si>
    <t>T20ID20P0_00204</t>
  </si>
  <si>
    <t>T20ID20P0_00205</t>
  </si>
  <si>
    <t>T20ID20P0_00206</t>
  </si>
  <si>
    <t>T20ID20P0_00207</t>
  </si>
  <si>
    <t>T20ID20P0_00208</t>
  </si>
  <si>
    <t>T20ID20P0_00209</t>
  </si>
  <si>
    <t>T20ID20P0_00210</t>
  </si>
  <si>
    <t>T20ID20P0_00211</t>
  </si>
  <si>
    <t>T20ID20P0_00212</t>
  </si>
  <si>
    <t>T20ID20P0_00213</t>
  </si>
  <si>
    <t>T20ID20P0_00214</t>
  </si>
  <si>
    <t>T20ID20P0_00215</t>
  </si>
  <si>
    <t>T20ID20P0_00216</t>
  </si>
  <si>
    <t>T20ID20P0_00217</t>
  </si>
  <si>
    <t>T20ID20P0_00218</t>
  </si>
  <si>
    <t>T20ID20P0_00219</t>
  </si>
  <si>
    <t>T20ID20P0_00220</t>
  </si>
  <si>
    <t>T20ID20P0_00221</t>
  </si>
  <si>
    <t>T20ID20P0_00222</t>
  </si>
  <si>
    <t>T20ID20P0_00223</t>
  </si>
  <si>
    <t>T20ID20P0_00224</t>
  </si>
  <si>
    <t>T20ID20P0_00225</t>
  </si>
  <si>
    <t>T20ID20P0_00226</t>
  </si>
  <si>
    <t>T20ID20P0_00227</t>
  </si>
  <si>
    <t>T20ID20P0_00228</t>
  </si>
  <si>
    <t>T20ID20P0_00229</t>
  </si>
  <si>
    <t>T20ID20P0_00230</t>
  </si>
  <si>
    <t>T20ID20P0_00231</t>
  </si>
  <si>
    <t>T20ID20P0_00232</t>
  </si>
  <si>
    <t>T20ID20P0_00233</t>
  </si>
  <si>
    <t>T20ID20P0_00234</t>
  </si>
  <si>
    <t>T20ID20P0_00235</t>
  </si>
  <si>
    <t>T20ID20P0_00236</t>
  </si>
  <si>
    <t>T20ID20P0_00237</t>
  </si>
  <si>
    <t>T20ID20P0_00238</t>
  </si>
  <si>
    <t>T20ID20P0_00239</t>
  </si>
  <si>
    <t>T20ID20P0_00240</t>
  </si>
  <si>
    <t>T20ID20P0_00241</t>
  </si>
  <si>
    <t>T20ID20P0_00242</t>
  </si>
  <si>
    <t>T20ID20P0_00243</t>
  </si>
  <si>
    <t>T20ID20P0_00244</t>
  </si>
  <si>
    <t>T20ID20P0_00245</t>
  </si>
  <si>
    <t>T20ID20P0_00246</t>
  </si>
  <si>
    <t>T20ID20P0_00247</t>
  </si>
  <si>
    <t>T20ID20P0_00248</t>
  </si>
  <si>
    <t>T20ID20P0_00249</t>
  </si>
  <si>
    <t>T20ID20P0_00250</t>
  </si>
  <si>
    <t>T20ID20P0_00251</t>
  </si>
  <si>
    <t>T20ID20P0_00252</t>
  </si>
  <si>
    <t>T20ID20P0_00253</t>
  </si>
  <si>
    <t>T20ID20P0_00254</t>
  </si>
  <si>
    <t>T20ID20P0_00255</t>
  </si>
  <si>
    <t>T20ID20P0_00256</t>
  </si>
  <si>
    <t>T20ID20P0_00257</t>
  </si>
  <si>
    <t>T20ID20P0_00258</t>
  </si>
  <si>
    <t>T20ID20P0_00259</t>
  </si>
  <si>
    <t>T20ID20P0_00260</t>
  </si>
  <si>
    <t>T20ID20P0_00261</t>
  </si>
  <si>
    <t>T20ID20P0_00262</t>
  </si>
  <si>
    <t>T20ID20P0_00263</t>
  </si>
  <si>
    <t>T20ID20P0_00264</t>
  </si>
  <si>
    <t>T20ID20P0_00265</t>
  </si>
  <si>
    <t>T20ID20P0_00266</t>
  </si>
  <si>
    <t>T20ID20P0_00267</t>
  </si>
  <si>
    <t>T20ID20P0_00268</t>
  </si>
  <si>
    <t>T20ID20P0_00269</t>
  </si>
  <si>
    <t>T20ID20P0_00270</t>
  </si>
  <si>
    <t>T20ID20P0_00271</t>
  </si>
  <si>
    <t>T20ID20P0_00272</t>
  </si>
  <si>
    <t>T20ID20P0_00273</t>
  </si>
  <si>
    <t>T20ID20P0_00274</t>
  </si>
  <si>
    <t>T20ID20P0_00275</t>
  </si>
  <si>
    <t>T20ID20P0_00276</t>
  </si>
  <si>
    <t>T20ID20P0_00277</t>
  </si>
  <si>
    <t>T20ID20P0_00278</t>
  </si>
  <si>
    <t>T20ID20P0_00279</t>
  </si>
  <si>
    <t>T20ID20P0_00280</t>
  </si>
  <si>
    <t>T20ID20P0_00281</t>
  </si>
  <si>
    <t>T20ID20P0_00282</t>
  </si>
  <si>
    <t>T20ID20P0_00283</t>
  </si>
  <si>
    <t>T20ID20P0_00284</t>
  </si>
  <si>
    <t>T20ID20P0_00285</t>
  </si>
  <si>
    <t>T20ID20P0_00286</t>
  </si>
  <si>
    <t>T20ID20P0_00287</t>
  </si>
  <si>
    <t>T20ID20P0_00288</t>
  </si>
  <si>
    <t>T20ID20P0_00289</t>
  </si>
  <si>
    <t>T20ID20P0_00290</t>
  </si>
  <si>
    <t>T20ID20P0_00291</t>
  </si>
  <si>
    <t>T20ID20P0_00292</t>
  </si>
  <si>
    <t>T20ID20P0_00293</t>
  </si>
  <si>
    <t>T20ID20P0_00294</t>
  </si>
  <si>
    <t>T20ID20P0_00295</t>
  </si>
  <si>
    <t>T20ID20P0_00296</t>
  </si>
  <si>
    <t>T20ID20P0_00297</t>
  </si>
  <si>
    <t>T20ID20P0_00298</t>
  </si>
  <si>
    <t>T20ID20P0_00299</t>
  </si>
  <si>
    <t>T20ID20P0_00300</t>
  </si>
  <si>
    <t>T20ID20P0_00301</t>
  </si>
  <si>
    <t>T20ID20P0_00302</t>
  </si>
  <si>
    <t>T20ID20P0_00303</t>
  </si>
  <si>
    <t>T20ID20P0_00304</t>
  </si>
  <si>
    <t>T20ID20P0_00305</t>
  </si>
  <si>
    <t>T20ID20P0_00306</t>
  </si>
  <si>
    <t>T20ID20P0_00307</t>
  </si>
  <si>
    <t>T20ID20P0_00308</t>
  </si>
  <si>
    <t>T20ID20P0_00309</t>
  </si>
  <si>
    <t>T20ID20P0_00310</t>
  </si>
  <si>
    <t>T20ID20P0_00311</t>
  </si>
  <si>
    <t>T20ID20P0_00312</t>
  </si>
  <si>
    <t>T20ID20P0_00313</t>
  </si>
  <si>
    <t>T20ID20P0_00314</t>
  </si>
  <si>
    <t>T20ID20P0_00315</t>
  </si>
  <si>
    <t>T20ID20P0_00316</t>
  </si>
  <si>
    <t>T20ID20P0_00317</t>
  </si>
  <si>
    <t>T20ID20P0_00318</t>
  </si>
  <si>
    <t>T20ID20P0_00319</t>
  </si>
  <si>
    <t>T20ID20P0_00320</t>
  </si>
  <si>
    <t>T20ID20P0_00321</t>
  </si>
  <si>
    <t>T20ID20P0_00322</t>
  </si>
  <si>
    <t>T20ID20P0_00323</t>
  </si>
  <si>
    <t>T20ID20P0_00324</t>
  </si>
  <si>
    <t>T20ID20P0_00325</t>
  </si>
  <si>
    <t>T20ID20P0_00326</t>
  </si>
  <si>
    <t>T20ID20P0_00327</t>
  </si>
  <si>
    <t>T20ID20P0_00328</t>
  </si>
  <si>
    <t>T20ID20P0_00329</t>
  </si>
  <si>
    <t>T20ID20P0_00330</t>
  </si>
  <si>
    <t>T20ID20P0_00331</t>
  </si>
  <si>
    <t>T20ID20P0_00332</t>
  </si>
  <si>
    <t>T20ID20P0_00333</t>
  </si>
  <si>
    <t>T20ID20P0_00334</t>
  </si>
  <si>
    <t>T20ID20P0_00335</t>
  </si>
  <si>
    <t>T20ID20P0_00336</t>
  </si>
  <si>
    <t>T20ID20P0_00337</t>
  </si>
  <si>
    <t>T20ID20P0_00338</t>
  </si>
  <si>
    <t>T20ID20P0_00339</t>
  </si>
  <si>
    <t>T20ID20P0_00340</t>
  </si>
  <si>
    <t>T20ID20P0_00341</t>
  </si>
  <si>
    <t>T20ID20P0_00342</t>
  </si>
  <si>
    <t>T20ID20P0_00343</t>
  </si>
  <si>
    <t>T20ID20P0_00344</t>
  </si>
  <si>
    <t>T20ID20P0_00345</t>
  </si>
  <si>
    <t>T20ID20P0_00346</t>
  </si>
  <si>
    <t>T20ID20P0_00347</t>
  </si>
  <si>
    <t>T20ID20P0_00348</t>
  </si>
  <si>
    <t>T20ID20P0_00349</t>
  </si>
  <si>
    <t>T20ID20P0_00350</t>
  </si>
  <si>
    <t>T20ID20P0_00351</t>
  </si>
  <si>
    <t>T20ID20P0_00352</t>
  </si>
  <si>
    <t>T20ID20P0_00353</t>
  </si>
  <si>
    <t>T20ID20P0_00354</t>
  </si>
  <si>
    <t>T20ID20P0_00355</t>
  </si>
  <si>
    <t>T20ID20P0_00356</t>
  </si>
  <si>
    <t>T20ID20P0_00357</t>
  </si>
  <si>
    <t>T20ID20P0_00358</t>
  </si>
  <si>
    <t>T20ID20P0_00359</t>
  </si>
  <si>
    <t>T20ID20P0_00360</t>
  </si>
  <si>
    <t>T20ID20P0_00361</t>
  </si>
  <si>
    <t>T20ID20P0_00362</t>
  </si>
  <si>
    <t>T20ID20P0_00363</t>
  </si>
  <si>
    <t>T20ID20P0_00364</t>
  </si>
  <si>
    <t>T20ID20P0_00365</t>
  </si>
  <si>
    <t>T20ID20P0_00366</t>
  </si>
  <si>
    <t>T20ID20P0_00367</t>
  </si>
  <si>
    <t>T20ID20P0_00368</t>
  </si>
  <si>
    <t>T20ID20P0_00369</t>
  </si>
  <si>
    <t>T20ID20P0_00370</t>
  </si>
  <si>
    <t>T20ID20P0_00371</t>
  </si>
  <si>
    <t>T20ID20P0_00372</t>
  </si>
  <si>
    <t>T20ID20P0_00373</t>
  </si>
  <si>
    <t>T20ID20P0_00374</t>
  </si>
  <si>
    <t>T20ID20P0_00375</t>
  </si>
  <si>
    <t>T20ID20P0_00376</t>
  </si>
  <si>
    <t>T20ID20P0_00377</t>
  </si>
  <si>
    <t>T20ID20P0_00378</t>
  </si>
  <si>
    <t>T20ID20P0_00379</t>
  </si>
  <si>
    <t>T20ID20P0_00380</t>
  </si>
  <si>
    <t>T20ID20P0_00381</t>
  </si>
  <si>
    <t>T20ID20P0_00382</t>
  </si>
  <si>
    <t>T20ID20P0_00383</t>
  </si>
  <si>
    <t>T20ID20P0_00384</t>
  </si>
  <si>
    <t>T20ID20P0_00385</t>
  </si>
  <si>
    <t>T20ID20P0_00386</t>
  </si>
  <si>
    <t>T20ID20P0_00387</t>
  </si>
  <si>
    <t>T20ID20P0_00388</t>
  </si>
  <si>
    <t>T20ID20P0_00389</t>
  </si>
  <si>
    <t>T20ID20P0_00390</t>
  </si>
  <si>
    <t>T20ID20P0_00391</t>
  </si>
  <si>
    <t>T20ID20P0_00392</t>
  </si>
  <si>
    <t>T20ID20P0_00393</t>
  </si>
  <si>
    <t>T20ID20P0_00394</t>
  </si>
  <si>
    <t>T20ID20P0_00395</t>
  </si>
  <si>
    <t>T20ID20P0_00396</t>
  </si>
  <si>
    <t>T20ID20P0_00397</t>
  </si>
  <si>
    <t>T20ID20P0_00398</t>
  </si>
  <si>
    <t>T20ID20P0_00399</t>
  </si>
  <si>
    <t>T20ID20P0_00400</t>
  </si>
  <si>
    <t>T20ID20P0_00401</t>
  </si>
  <si>
    <t>T20ID20P0_00402</t>
  </si>
  <si>
    <t>T20ID20P0_00403</t>
  </si>
  <si>
    <t>T20ID20P0_00404</t>
  </si>
  <si>
    <t>T20ID20P0_00405</t>
  </si>
  <si>
    <t>T20ID20P0_00406</t>
  </si>
  <si>
    <t>T20ID20P0_00407</t>
  </si>
  <si>
    <t>T20ID20P0_00408</t>
  </si>
  <si>
    <t>T20ID20P0_00409</t>
  </si>
  <si>
    <t>T20ID20P0_00410</t>
  </si>
  <si>
    <t>T20ID20P0_00411</t>
  </si>
  <si>
    <t>T20ID20P0_00412</t>
  </si>
  <si>
    <t>T20ID20P0_00413</t>
  </si>
  <si>
    <t>T20ID20P0_00414</t>
  </si>
  <si>
    <t>T20ID20P0_00415</t>
  </si>
  <si>
    <t>T20ID20P0_00416</t>
  </si>
  <si>
    <t>T20ID20P0_00417</t>
  </si>
  <si>
    <t>T20ID20P0_00418</t>
  </si>
  <si>
    <t>T20ID20P0_00419</t>
  </si>
  <si>
    <t>T20ID20P0_00420</t>
  </si>
  <si>
    <t>T20ID20P0_00421</t>
  </si>
  <si>
    <t>T20ID20P0_00422</t>
  </si>
  <si>
    <t>T20ID20P0_00423</t>
  </si>
  <si>
    <t>T20ID20P0_00424</t>
  </si>
  <si>
    <t>T20ID20P0_00425</t>
  </si>
  <si>
    <t>T20ID20P0_00426</t>
  </si>
  <si>
    <t>T20ID20P0_00427</t>
  </si>
  <si>
    <t>T20ID20P0_00428</t>
  </si>
  <si>
    <t>T20ID20P0_00429</t>
  </si>
  <si>
    <t>T20ID20P0_00430</t>
  </si>
  <si>
    <t>T20ID20P0_00431</t>
  </si>
  <si>
    <t>T20ID20P0_00432</t>
  </si>
  <si>
    <t>T20ID20P0_00433</t>
  </si>
  <si>
    <t>T20ID20P0_00434</t>
  </si>
  <si>
    <t>T20ID20P0_00435</t>
  </si>
  <si>
    <t>T20ID20P0_00436</t>
  </si>
  <si>
    <t>T20ID20P0_00437</t>
  </si>
  <si>
    <t>T20ID20P0_00438</t>
  </si>
  <si>
    <t>T20ID20P0_00439</t>
  </si>
  <si>
    <t>T20ID20P0_00440</t>
  </si>
  <si>
    <t>T20ID20P0_00441</t>
  </si>
  <si>
    <t>T20ID20P0_00442</t>
  </si>
  <si>
    <t>T20ID20P0_00443</t>
  </si>
  <si>
    <t>T20ID20P0_00444</t>
  </si>
  <si>
    <t>T20ID20P0_00445</t>
  </si>
  <si>
    <t>T20ID20P0_00446</t>
  </si>
  <si>
    <t>T20ID20P0_00447</t>
  </si>
  <si>
    <t>T20ID20P0_00448</t>
  </si>
  <si>
    <t>T20ID20P0_00449</t>
  </si>
  <si>
    <t>T20ID20P0_00450</t>
  </si>
  <si>
    <t>T20ID20P0_00451</t>
  </si>
  <si>
    <t>T20ID20P0_00452</t>
  </si>
  <si>
    <t>T20ID20P0_00453</t>
  </si>
  <si>
    <t>T20ID20P0_00454</t>
  </si>
  <si>
    <t>T20ID20P0_00455</t>
  </si>
  <si>
    <t>T20ID20P0_00456</t>
  </si>
  <si>
    <t>T20ID20P0_00457</t>
  </si>
  <si>
    <t>T20ID20P0_00458</t>
  </si>
  <si>
    <t>T20ID20P0_00459</t>
  </si>
  <si>
    <t>T20ID20P0_00460</t>
  </si>
  <si>
    <t>T20ID20P0_00461</t>
  </si>
  <si>
    <t>T20ID20P0_00462</t>
  </si>
  <si>
    <t>T20ID20P0_00463</t>
  </si>
  <si>
    <t>T20ID20P0_00464</t>
  </si>
  <si>
    <t>T20ID20P0_00465</t>
  </si>
  <si>
    <t>T20ID20P0_00466</t>
  </si>
  <si>
    <t>T20ID20P0_00467</t>
  </si>
  <si>
    <t>T20ID20P0_00468</t>
  </si>
  <si>
    <t>T20ID20P0_00469</t>
  </si>
  <si>
    <t>T20ID20P0_00470</t>
  </si>
  <si>
    <t>T20ID20P0_00471</t>
  </si>
  <si>
    <t>T20ID20P0_00472</t>
  </si>
  <si>
    <t>T20ID20P0_00473</t>
  </si>
  <si>
    <t>T20ID20P0_00474</t>
  </si>
  <si>
    <t>T20ID20P0_00475</t>
  </si>
  <si>
    <t>T20ID20P0_00476</t>
  </si>
  <si>
    <t>T20ID20P0_00477</t>
  </si>
  <si>
    <t>T20ID20P0_00478</t>
  </si>
  <si>
    <t>T20ID20P0_00479</t>
  </si>
  <si>
    <t>T20ID20P0_00480</t>
  </si>
  <si>
    <t>T20ID20P0_00481</t>
  </si>
  <si>
    <t>T20ID20P0_00482</t>
  </si>
  <si>
    <t>T20ID20P0_00483</t>
  </si>
  <si>
    <t>T20ID20P0_00484</t>
  </si>
  <si>
    <t>T20ID20P0_00485</t>
  </si>
  <si>
    <t>T20ID20P0_00486</t>
  </si>
  <si>
    <t>T20ID20P0_00487</t>
  </si>
  <si>
    <t>T20ID20P0_00488</t>
  </si>
  <si>
    <t>T20ID20P0_00489</t>
  </si>
  <si>
    <t>T20ID20P0_00490</t>
  </si>
  <si>
    <t>T20ID20P0_00491</t>
  </si>
  <si>
    <t>T20ID20P0_00492</t>
  </si>
  <si>
    <t>T20ID20P0_00493</t>
  </si>
  <si>
    <t>T20ID20P0_00494</t>
  </si>
  <si>
    <t>T20ID20P0_00495</t>
  </si>
  <si>
    <t>T20ID20P0_00496</t>
  </si>
  <si>
    <t>T20ID20P0_00497</t>
  </si>
  <si>
    <t>T20ID20P0_00498</t>
  </si>
  <si>
    <t>T20ID20P0_00499</t>
  </si>
  <si>
    <t>T20ID20P0_00500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</si>
</sst>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A4" sqref="A4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20</v>
      </c>
      <c r="J3" s="6">
        <v>14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55.002981241981281</v>
      </c>
      <c r="C4" s="4">
        <f ca="1">NORMINV(RAND(), $C$3, 0.0254/3)</f>
        <v>46.984084185581416</v>
      </c>
      <c r="D4" s="4">
        <f ca="1">NORMINV(RAND(), $D$3, 0.0254/3)</f>
        <v>49.991207584422639</v>
      </c>
      <c r="E4" s="4">
        <f ca="1">NORMINV(RAND(), $E$3, 0.0254/3)</f>
        <v>1.9682087026710831</v>
      </c>
      <c r="F4" s="4">
        <f ca="1">NORMINV(RAND(), $F$3, 0.0254/3)</f>
        <v>2.4631022200945933</v>
      </c>
      <c r="G4" s="4">
        <f ca="1">NORMINV(RAND(), $G$3, 0.0254/3)</f>
        <v>43.748186822453398</v>
      </c>
      <c r="H4" s="5">
        <f>$H$3</f>
        <v>20</v>
      </c>
      <c r="I4" s="4">
        <f ca="1">NORMINV(RAND(), $I$3, 0.0254/3)</f>
        <v>20.002355741610568</v>
      </c>
      <c r="J4" s="4">
        <f ca="1">RAND()*(G4/2-L4-I4/2-L4)+(I4/2+L4)</f>
        <v>17.100979485313143</v>
      </c>
      <c r="K4">
        <f t="shared" ref="K4:K67" ca="1" si="0">RAND()*360</f>
        <v>181.70765455746761</v>
      </c>
      <c r="L4" s="4">
        <f ca="1">RAND()*$L$3+1</f>
        <v>2.4079126289464075</v>
      </c>
      <c r="M4" s="4">
        <f ca="1">RAND()*$M$3+$M$3</f>
        <v>6.1205097922137019E-2</v>
      </c>
    </row>
    <row r="5" spans="1:13" x14ac:dyDescent="0.25">
      <c r="A5" s="1" t="s">
        <v>15</v>
      </c>
      <c r="B5" s="4">
        <f t="shared" ref="B5:B68" ca="1" si="1">NORMINV(RAND(), $B$3, 0.0254/3)</f>
        <v>55.001521998960733</v>
      </c>
      <c r="C5" s="4">
        <f t="shared" ref="C5:C68" ca="1" si="2">NORMINV(RAND(), $C$3, 0.0254/3)</f>
        <v>46.979969390701093</v>
      </c>
      <c r="D5" s="4">
        <f t="shared" ref="D5:D68" ca="1" si="3">NORMINV(RAND(), $D$3, 0.0254/3)</f>
        <v>49.996645462942411</v>
      </c>
      <c r="E5" s="4">
        <f t="shared" ref="E5:E68" ca="1" si="4">NORMINV(RAND(), $E$3, 0.0254/3)</f>
        <v>1.9740189852313026</v>
      </c>
      <c r="F5" s="4">
        <f t="shared" ref="F5:F68" ca="1" si="5">NORMINV(RAND(), $F$3, 0.0254/3)</f>
        <v>2.4572701648901973</v>
      </c>
      <c r="G5" s="4">
        <f t="shared" ref="G5:G68" ca="1" si="6">NORMINV(RAND(), $G$3, 0.0254/3)</f>
        <v>43.764801866827568</v>
      </c>
      <c r="H5" s="5">
        <f t="shared" ref="H5:H68" si="7">$H$3</f>
        <v>20</v>
      </c>
      <c r="I5" s="4">
        <f t="shared" ref="I5:I68" ca="1" si="8">NORMINV(RAND(), $I$3, 0.0254/3)</f>
        <v>19.993526222141405</v>
      </c>
      <c r="J5" s="4">
        <f t="shared" ref="J5:J68" ca="1" si="9">RAND()*(G5/2-L5-I5/2-L5)+(I5/2+L5)</f>
        <v>17.299699312077614</v>
      </c>
      <c r="K5">
        <f t="shared" ca="1" si="0"/>
        <v>179.38645381026498</v>
      </c>
      <c r="L5" s="4">
        <f t="shared" ref="L5:L68" ca="1" si="10">RAND()*$L$3+1</f>
        <v>1.451485240664983</v>
      </c>
      <c r="M5" s="4">
        <f t="shared" ref="M5:M68" ca="1" si="11">RAND()*$M$3+$M$3</f>
        <v>9.0371307100271858E-2</v>
      </c>
    </row>
    <row r="6" spans="1:13" x14ac:dyDescent="0.25">
      <c r="A6" s="1" t="s">
        <v>16</v>
      </c>
      <c r="B6" s="4">
        <f t="shared" ca="1" si="1"/>
        <v>55.0028467873259</v>
      </c>
      <c r="C6" s="4">
        <f t="shared" ca="1" si="2"/>
        <v>46.967475369722052</v>
      </c>
      <c r="D6" s="4">
        <f t="shared" ca="1" si="3"/>
        <v>49.991506564450283</v>
      </c>
      <c r="E6" s="4">
        <f t="shared" ca="1" si="4"/>
        <v>1.9523586528844907</v>
      </c>
      <c r="F6" s="4">
        <f t="shared" ca="1" si="5"/>
        <v>2.4612245091762492</v>
      </c>
      <c r="G6" s="4">
        <f t="shared" ca="1" si="6"/>
        <v>43.758065572357026</v>
      </c>
      <c r="H6" s="5">
        <f t="shared" si="7"/>
        <v>20</v>
      </c>
      <c r="I6" s="4">
        <f t="shared" ca="1" si="8"/>
        <v>19.997942120484232</v>
      </c>
      <c r="J6" s="4">
        <f t="shared" ca="1" si="9"/>
        <v>15.620855647831648</v>
      </c>
      <c r="K6">
        <f t="shared" ca="1" si="0"/>
        <v>338.75118473175854</v>
      </c>
      <c r="L6" s="4">
        <f t="shared" ca="1" si="10"/>
        <v>1.975649602746633</v>
      </c>
      <c r="M6" s="4">
        <f t="shared" ca="1" si="11"/>
        <v>7.310285974628819E-2</v>
      </c>
    </row>
    <row r="7" spans="1:13" x14ac:dyDescent="0.25">
      <c r="A7" s="1" t="s">
        <v>17</v>
      </c>
      <c r="B7" s="4">
        <f t="shared" ca="1" si="1"/>
        <v>55.016490966768181</v>
      </c>
      <c r="C7" s="4">
        <f t="shared" ca="1" si="2"/>
        <v>46.989084225931755</v>
      </c>
      <c r="D7" s="4">
        <f t="shared" ca="1" si="3"/>
        <v>50.002747320161106</v>
      </c>
      <c r="E7" s="4">
        <f t="shared" ca="1" si="4"/>
        <v>1.9689897407670438</v>
      </c>
      <c r="F7" s="4">
        <f t="shared" ca="1" si="5"/>
        <v>2.4499977634931303</v>
      </c>
      <c r="G7" s="4">
        <f t="shared" ca="1" si="6"/>
        <v>43.747560917984011</v>
      </c>
      <c r="H7" s="5">
        <f t="shared" si="7"/>
        <v>20</v>
      </c>
      <c r="I7" s="4">
        <f t="shared" ca="1" si="8"/>
        <v>19.991988780747626</v>
      </c>
      <c r="J7" s="4">
        <f t="shared" ca="1" si="9"/>
        <v>18.37017004558016</v>
      </c>
      <c r="K7">
        <f t="shared" ca="1" si="0"/>
        <v>2.2152121494118004</v>
      </c>
      <c r="L7" s="4">
        <f t="shared" ca="1" si="10"/>
        <v>2.8963277105634999</v>
      </c>
      <c r="M7" s="4">
        <f t="shared" ca="1" si="11"/>
        <v>5.5370364457537853E-2</v>
      </c>
    </row>
    <row r="8" spans="1:13" x14ac:dyDescent="0.25">
      <c r="A8" s="1" t="s">
        <v>18</v>
      </c>
      <c r="B8" s="4">
        <f t="shared" ca="1" si="1"/>
        <v>54.999492243786989</v>
      </c>
      <c r="C8" s="4">
        <f t="shared" ca="1" si="2"/>
        <v>46.972966301591413</v>
      </c>
      <c r="D8" s="4">
        <f t="shared" ca="1" si="3"/>
        <v>49.987587711111978</v>
      </c>
      <c r="E8" s="4">
        <f t="shared" ca="1" si="4"/>
        <v>1.9505047602299705</v>
      </c>
      <c r="F8" s="4">
        <f t="shared" ca="1" si="5"/>
        <v>2.4548395812679211</v>
      </c>
      <c r="G8" s="4">
        <f t="shared" ca="1" si="6"/>
        <v>43.739339479211544</v>
      </c>
      <c r="H8" s="5">
        <f t="shared" si="7"/>
        <v>20</v>
      </c>
      <c r="I8" s="4">
        <f t="shared" ca="1" si="8"/>
        <v>19.996931290133777</v>
      </c>
      <c r="J8" s="4">
        <f t="shared" ca="1" si="9"/>
        <v>16.565644254084948</v>
      </c>
      <c r="K8">
        <f t="shared" ca="1" si="0"/>
        <v>152.15482261347137</v>
      </c>
      <c r="L8" s="4">
        <f t="shared" ca="1" si="10"/>
        <v>1.6862400135206328</v>
      </c>
      <c r="M8" s="4">
        <f t="shared" ca="1" si="11"/>
        <v>6.3604476694160361E-2</v>
      </c>
    </row>
    <row r="9" spans="1:13" x14ac:dyDescent="0.25">
      <c r="A9" s="1" t="s">
        <v>19</v>
      </c>
      <c r="B9" s="4">
        <f t="shared" ca="1" si="1"/>
        <v>54.999373942518062</v>
      </c>
      <c r="C9" s="4">
        <f t="shared" ca="1" si="2"/>
        <v>46.99582488185488</v>
      </c>
      <c r="D9" s="4">
        <f t="shared" ca="1" si="3"/>
        <v>49.987157252974356</v>
      </c>
      <c r="E9" s="4">
        <f t="shared" ca="1" si="4"/>
        <v>1.9677449763837429</v>
      </c>
      <c r="F9" s="4">
        <f t="shared" ca="1" si="5"/>
        <v>2.4555981914128275</v>
      </c>
      <c r="G9" s="4">
        <f t="shared" ca="1" si="6"/>
        <v>43.753304806322845</v>
      </c>
      <c r="H9" s="5">
        <f t="shared" si="7"/>
        <v>20</v>
      </c>
      <c r="I9" s="4">
        <f t="shared" ca="1" si="8"/>
        <v>20.004682348697521</v>
      </c>
      <c r="J9" s="4">
        <f t="shared" ca="1" si="9"/>
        <v>14.795243880699397</v>
      </c>
      <c r="K9">
        <f t="shared" ca="1" si="0"/>
        <v>113.04986260820971</v>
      </c>
      <c r="L9" s="4">
        <f t="shared" ca="1" si="10"/>
        <v>2.3950798158434319</v>
      </c>
      <c r="M9" s="4">
        <f t="shared" ca="1" si="11"/>
        <v>9.8200340681055598E-2</v>
      </c>
    </row>
    <row r="10" spans="1:13" x14ac:dyDescent="0.25">
      <c r="A10" s="1" t="s">
        <v>20</v>
      </c>
      <c r="B10" s="4">
        <f t="shared" ca="1" si="1"/>
        <v>54.992788230955441</v>
      </c>
      <c r="C10" s="4">
        <f t="shared" ca="1" si="2"/>
        <v>46.977069770990141</v>
      </c>
      <c r="D10" s="4">
        <f t="shared" ca="1" si="3"/>
        <v>49.979604206180142</v>
      </c>
      <c r="E10" s="4">
        <f t="shared" ca="1" si="4"/>
        <v>1.957947550536393</v>
      </c>
      <c r="F10" s="4">
        <f t="shared" ca="1" si="5"/>
        <v>2.4709736299940968</v>
      </c>
      <c r="G10" s="4">
        <f t="shared" ca="1" si="6"/>
        <v>43.739350516743087</v>
      </c>
      <c r="H10" s="5">
        <f t="shared" si="7"/>
        <v>20</v>
      </c>
      <c r="I10" s="4">
        <f t="shared" ca="1" si="8"/>
        <v>19.990880275489708</v>
      </c>
      <c r="J10" s="4">
        <f t="shared" ca="1" si="9"/>
        <v>18.057683414054832</v>
      </c>
      <c r="K10">
        <f t="shared" ca="1" si="0"/>
        <v>320.55375089771354</v>
      </c>
      <c r="L10" s="4">
        <f t="shared" ca="1" si="10"/>
        <v>2.6646736750672364</v>
      </c>
      <c r="M10" s="4">
        <f t="shared" ca="1" si="11"/>
        <v>5.2407914268181109E-2</v>
      </c>
    </row>
    <row r="11" spans="1:13" x14ac:dyDescent="0.25">
      <c r="A11" s="1" t="s">
        <v>21</v>
      </c>
      <c r="B11" s="4">
        <f t="shared" ca="1" si="1"/>
        <v>54.996011021174638</v>
      </c>
      <c r="C11" s="4">
        <f t="shared" ca="1" si="2"/>
        <v>46.974210279267666</v>
      </c>
      <c r="D11" s="4">
        <f t="shared" ca="1" si="3"/>
        <v>50.004436598173655</v>
      </c>
      <c r="E11" s="4">
        <f t="shared" ca="1" si="4"/>
        <v>1.9677919531436536</v>
      </c>
      <c r="F11" s="4">
        <f t="shared" ca="1" si="5"/>
        <v>2.4551300209610831</v>
      </c>
      <c r="G11" s="4">
        <f t="shared" ca="1" si="6"/>
        <v>43.748915327037878</v>
      </c>
      <c r="H11" s="5">
        <f t="shared" si="7"/>
        <v>20</v>
      </c>
      <c r="I11" s="4">
        <f t="shared" ca="1" si="8"/>
        <v>20.010533978708043</v>
      </c>
      <c r="J11" s="4">
        <f t="shared" ca="1" si="9"/>
        <v>12.531922750904965</v>
      </c>
      <c r="K11">
        <f t="shared" ca="1" si="0"/>
        <v>74.160675246097185</v>
      </c>
      <c r="L11" s="4">
        <f t="shared" ca="1" si="10"/>
        <v>1.8294920134829165</v>
      </c>
      <c r="M11" s="4">
        <f t="shared" ca="1" si="11"/>
        <v>6.9656593821142809E-2</v>
      </c>
    </row>
    <row r="12" spans="1:13" x14ac:dyDescent="0.25">
      <c r="A12" s="1" t="s">
        <v>22</v>
      </c>
      <c r="B12" s="4">
        <f t="shared" ca="1" si="1"/>
        <v>55.000335115873746</v>
      </c>
      <c r="C12" s="4">
        <f t="shared" ca="1" si="2"/>
        <v>46.986375113646474</v>
      </c>
      <c r="D12" s="4">
        <f t="shared" ca="1" si="3"/>
        <v>50.00360163258857</v>
      </c>
      <c r="E12" s="4">
        <f t="shared" ca="1" si="4"/>
        <v>1.958440142300345</v>
      </c>
      <c r="F12" s="4">
        <f t="shared" ca="1" si="5"/>
        <v>2.4616694820347442</v>
      </c>
      <c r="G12" s="4">
        <f t="shared" ca="1" si="6"/>
        <v>43.764590879113321</v>
      </c>
      <c r="H12" s="5">
        <f t="shared" si="7"/>
        <v>20</v>
      </c>
      <c r="I12" s="4">
        <f t="shared" ca="1" si="8"/>
        <v>19.987714865837145</v>
      </c>
      <c r="J12" s="4">
        <f t="shared" ca="1" si="9"/>
        <v>14.808986147196117</v>
      </c>
      <c r="K12">
        <f t="shared" ca="1" si="0"/>
        <v>209.58738482038606</v>
      </c>
      <c r="L12" s="4">
        <f t="shared" ca="1" si="10"/>
        <v>2.6005253373357826</v>
      </c>
      <c r="M12" s="4">
        <f t="shared" ca="1" si="11"/>
        <v>8.7419395649402182E-2</v>
      </c>
    </row>
    <row r="13" spans="1:13" x14ac:dyDescent="0.25">
      <c r="A13" s="1" t="s">
        <v>23</v>
      </c>
      <c r="B13" s="4">
        <f t="shared" ca="1" si="1"/>
        <v>55.005247093704227</v>
      </c>
      <c r="C13" s="4">
        <f t="shared" ca="1" si="2"/>
        <v>46.984418968531614</v>
      </c>
      <c r="D13" s="4">
        <f t="shared" ca="1" si="3"/>
        <v>50.007436900092287</v>
      </c>
      <c r="E13" s="4">
        <f t="shared" ca="1" si="4"/>
        <v>1.9580742150669963</v>
      </c>
      <c r="F13" s="4">
        <f t="shared" ca="1" si="5"/>
        <v>2.4577157840532271</v>
      </c>
      <c r="G13" s="4">
        <f t="shared" ca="1" si="6"/>
        <v>43.758785567120789</v>
      </c>
      <c r="H13" s="5">
        <f t="shared" si="7"/>
        <v>20</v>
      </c>
      <c r="I13" s="4">
        <f t="shared" ca="1" si="8"/>
        <v>20.006680361925586</v>
      </c>
      <c r="J13" s="4">
        <f t="shared" ca="1" si="9"/>
        <v>16.158490479633979</v>
      </c>
      <c r="K13">
        <f t="shared" ca="1" si="0"/>
        <v>34.48727859889263</v>
      </c>
      <c r="L13" s="4">
        <f t="shared" ca="1" si="10"/>
        <v>1.4014342551304808</v>
      </c>
      <c r="M13" s="4">
        <f t="shared" ca="1" si="11"/>
        <v>9.0095549832343164E-2</v>
      </c>
    </row>
    <row r="14" spans="1:13" x14ac:dyDescent="0.25">
      <c r="A14" s="1" t="s">
        <v>24</v>
      </c>
      <c r="B14" s="4">
        <f t="shared" ca="1" si="1"/>
        <v>55.009810311729957</v>
      </c>
      <c r="C14" s="4">
        <f t="shared" ca="1" si="2"/>
        <v>46.985396539592394</v>
      </c>
      <c r="D14" s="4">
        <f t="shared" ca="1" si="3"/>
        <v>50.008292490218508</v>
      </c>
      <c r="E14" s="4">
        <f t="shared" ca="1" si="4"/>
        <v>1.9532228413543153</v>
      </c>
      <c r="F14" s="4">
        <f t="shared" ca="1" si="5"/>
        <v>2.4554661263434419</v>
      </c>
      <c r="G14" s="4">
        <f t="shared" ca="1" si="6"/>
        <v>43.732767634343652</v>
      </c>
      <c r="H14" s="5">
        <f t="shared" si="7"/>
        <v>20</v>
      </c>
      <c r="I14" s="4">
        <f t="shared" ca="1" si="8"/>
        <v>20.013267936487086</v>
      </c>
      <c r="J14" s="4">
        <f t="shared" ca="1" si="9"/>
        <v>13.303680138052288</v>
      </c>
      <c r="K14">
        <f t="shared" ca="1" si="0"/>
        <v>351.52721953161034</v>
      </c>
      <c r="L14" s="4">
        <f t="shared" ca="1" si="10"/>
        <v>1.9697584659041916</v>
      </c>
      <c r="M14" s="4">
        <f t="shared" ca="1" si="11"/>
        <v>6.7312527714742179E-2</v>
      </c>
    </row>
    <row r="15" spans="1:13" x14ac:dyDescent="0.25">
      <c r="A15" s="1" t="s">
        <v>25</v>
      </c>
      <c r="B15" s="4">
        <f t="shared" ca="1" si="1"/>
        <v>54.992527131668417</v>
      </c>
      <c r="C15" s="4">
        <f t="shared" ca="1" si="2"/>
        <v>46.976826808478997</v>
      </c>
      <c r="D15" s="4">
        <f t="shared" ca="1" si="3"/>
        <v>49.998673171633698</v>
      </c>
      <c r="E15" s="4">
        <f t="shared" ca="1" si="4"/>
        <v>1.9695925058136234</v>
      </c>
      <c r="F15" s="4">
        <f t="shared" ca="1" si="5"/>
        <v>2.4579914104967426</v>
      </c>
      <c r="G15" s="4">
        <f t="shared" ca="1" si="6"/>
        <v>43.740937466695499</v>
      </c>
      <c r="H15" s="5">
        <f t="shared" si="7"/>
        <v>20</v>
      </c>
      <c r="I15" s="4">
        <f t="shared" ca="1" si="8"/>
        <v>20.007213987399435</v>
      </c>
      <c r="J15" s="4">
        <f t="shared" ca="1" si="9"/>
        <v>17.831222100501325</v>
      </c>
      <c r="K15">
        <f t="shared" ca="1" si="0"/>
        <v>263.92171485081712</v>
      </c>
      <c r="L15" s="4">
        <f t="shared" ca="1" si="10"/>
        <v>1.074617474762005</v>
      </c>
      <c r="M15" s="4">
        <f t="shared" ca="1" si="11"/>
        <v>6.6889245175792672E-2</v>
      </c>
    </row>
    <row r="16" spans="1:13" x14ac:dyDescent="0.25">
      <c r="A16" s="1" t="s">
        <v>26</v>
      </c>
      <c r="B16" s="4">
        <f t="shared" ca="1" si="1"/>
        <v>55.000830524672502</v>
      </c>
      <c r="C16" s="4">
        <f t="shared" ca="1" si="2"/>
        <v>46.974489197665505</v>
      </c>
      <c r="D16" s="4">
        <f t="shared" ca="1" si="3"/>
        <v>50.010663613276975</v>
      </c>
      <c r="E16" s="4">
        <f t="shared" ca="1" si="4"/>
        <v>1.9670097818905505</v>
      </c>
      <c r="F16" s="4">
        <f t="shared" ca="1" si="5"/>
        <v>2.4482000784075546</v>
      </c>
      <c r="G16" s="4">
        <f t="shared" ca="1" si="6"/>
        <v>43.74561684242066</v>
      </c>
      <c r="H16" s="5">
        <f t="shared" si="7"/>
        <v>20</v>
      </c>
      <c r="I16" s="4">
        <f t="shared" ca="1" si="8"/>
        <v>20.001847456609049</v>
      </c>
      <c r="J16" s="4">
        <f t="shared" ca="1" si="9"/>
        <v>13.374276021028599</v>
      </c>
      <c r="K16">
        <f t="shared" ca="1" si="0"/>
        <v>109.79670344185864</v>
      </c>
      <c r="L16" s="4">
        <f t="shared" ca="1" si="10"/>
        <v>2.9668863871542666</v>
      </c>
      <c r="M16" s="4">
        <f t="shared" ca="1" si="11"/>
        <v>9.621944676636611E-2</v>
      </c>
    </row>
    <row r="17" spans="1:13" x14ac:dyDescent="0.25">
      <c r="A17" s="1" t="s">
        <v>27</v>
      </c>
      <c r="B17" s="4">
        <f t="shared" ca="1" si="1"/>
        <v>54.998610541683519</v>
      </c>
      <c r="C17" s="4">
        <f t="shared" ca="1" si="2"/>
        <v>46.967525963809528</v>
      </c>
      <c r="D17" s="4">
        <f t="shared" ca="1" si="3"/>
        <v>50.014131248343269</v>
      </c>
      <c r="E17" s="4">
        <f t="shared" ca="1" si="4"/>
        <v>1.9593821107255502</v>
      </c>
      <c r="F17" s="4">
        <f t="shared" ca="1" si="5"/>
        <v>2.4560317223316734</v>
      </c>
      <c r="G17" s="4">
        <f t="shared" ca="1" si="6"/>
        <v>43.744570358375967</v>
      </c>
      <c r="H17" s="5">
        <f t="shared" si="7"/>
        <v>20</v>
      </c>
      <c r="I17" s="4">
        <f t="shared" ca="1" si="8"/>
        <v>19.998494083260166</v>
      </c>
      <c r="J17" s="4">
        <f t="shared" ca="1" si="9"/>
        <v>14.722473955393507</v>
      </c>
      <c r="K17">
        <f t="shared" ca="1" si="0"/>
        <v>211.89498093800972</v>
      </c>
      <c r="L17" s="4">
        <f t="shared" ca="1" si="10"/>
        <v>1.5240258657427381</v>
      </c>
      <c r="M17" s="4">
        <f t="shared" ca="1" si="11"/>
        <v>6.8391354970285118E-2</v>
      </c>
    </row>
    <row r="18" spans="1:13" x14ac:dyDescent="0.25">
      <c r="A18" s="1" t="s">
        <v>28</v>
      </c>
      <c r="B18" s="4">
        <f t="shared" ca="1" si="1"/>
        <v>55.005513900568936</v>
      </c>
      <c r="C18" s="4">
        <f t="shared" ca="1" si="2"/>
        <v>46.970417881662343</v>
      </c>
      <c r="D18" s="4">
        <f t="shared" ca="1" si="3"/>
        <v>49.994638346319441</v>
      </c>
      <c r="E18" s="4">
        <f t="shared" ca="1" si="4"/>
        <v>1.956183660958084</v>
      </c>
      <c r="F18" s="4">
        <f t="shared" ca="1" si="5"/>
        <v>2.4730409642881659</v>
      </c>
      <c r="G18" s="4">
        <f t="shared" ca="1" si="6"/>
        <v>43.766143573476583</v>
      </c>
      <c r="H18" s="5">
        <f t="shared" si="7"/>
        <v>20</v>
      </c>
      <c r="I18" s="4">
        <f t="shared" ca="1" si="8"/>
        <v>19.991587256137297</v>
      </c>
      <c r="J18" s="4">
        <f t="shared" ca="1" si="9"/>
        <v>13.199912660164513</v>
      </c>
      <c r="K18">
        <f t="shared" ca="1" si="0"/>
        <v>211.07442360473641</v>
      </c>
      <c r="L18" s="4">
        <f t="shared" ca="1" si="10"/>
        <v>2.421350753889183</v>
      </c>
      <c r="M18" s="4">
        <f t="shared" ca="1" si="11"/>
        <v>9.19795866691588E-2</v>
      </c>
    </row>
    <row r="19" spans="1:13" x14ac:dyDescent="0.25">
      <c r="A19" s="1" t="s">
        <v>29</v>
      </c>
      <c r="B19" s="4">
        <f t="shared" ca="1" si="1"/>
        <v>54.991631097977276</v>
      </c>
      <c r="C19" s="4">
        <f t="shared" ca="1" si="2"/>
        <v>46.974931167118257</v>
      </c>
      <c r="D19" s="4">
        <f t="shared" ca="1" si="3"/>
        <v>49.993780822129899</v>
      </c>
      <c r="E19" s="4">
        <f t="shared" ca="1" si="4"/>
        <v>1.9586117101791631</v>
      </c>
      <c r="F19" s="4">
        <f t="shared" ca="1" si="5"/>
        <v>2.4635314443624607</v>
      </c>
      <c r="G19" s="4">
        <f t="shared" ca="1" si="6"/>
        <v>43.756063277788833</v>
      </c>
      <c r="H19" s="5">
        <f t="shared" si="7"/>
        <v>20</v>
      </c>
      <c r="I19" s="4">
        <f t="shared" ca="1" si="8"/>
        <v>20.000475298962655</v>
      </c>
      <c r="J19" s="4">
        <f t="shared" ca="1" si="9"/>
        <v>15.704159486232928</v>
      </c>
      <c r="K19">
        <f t="shared" ca="1" si="0"/>
        <v>87.157213551646407</v>
      </c>
      <c r="L19" s="4">
        <f t="shared" ca="1" si="10"/>
        <v>1.9853593256022255</v>
      </c>
      <c r="M19" s="4">
        <f t="shared" ca="1" si="11"/>
        <v>8.1646374316039494E-2</v>
      </c>
    </row>
    <row r="20" spans="1:13" x14ac:dyDescent="0.25">
      <c r="A20" s="1" t="s">
        <v>30</v>
      </c>
      <c r="B20" s="4">
        <f t="shared" ca="1" si="1"/>
        <v>55.009095362018783</v>
      </c>
      <c r="C20" s="4">
        <f t="shared" ca="1" si="2"/>
        <v>46.972870148410827</v>
      </c>
      <c r="D20" s="4">
        <f t="shared" ca="1" si="3"/>
        <v>50.009166319330369</v>
      </c>
      <c r="E20" s="4">
        <f t="shared" ca="1" si="4"/>
        <v>1.9736452332505559</v>
      </c>
      <c r="F20" s="4">
        <f t="shared" ca="1" si="5"/>
        <v>2.4544803635410197</v>
      </c>
      <c r="G20" s="4">
        <f t="shared" ca="1" si="6"/>
        <v>43.747491469737142</v>
      </c>
      <c r="H20" s="5">
        <f t="shared" si="7"/>
        <v>20</v>
      </c>
      <c r="I20" s="4">
        <f t="shared" ca="1" si="8"/>
        <v>20.013998671201463</v>
      </c>
      <c r="J20" s="4">
        <f t="shared" ca="1" si="9"/>
        <v>15.851576724128901</v>
      </c>
      <c r="K20">
        <f t="shared" ca="1" si="0"/>
        <v>140.39725753935591</v>
      </c>
      <c r="L20" s="4">
        <f t="shared" ca="1" si="10"/>
        <v>1.9586460325938537</v>
      </c>
      <c r="M20" s="4">
        <f t="shared" ca="1" si="11"/>
        <v>5.7332620767349414E-2</v>
      </c>
    </row>
    <row r="21" spans="1:13" x14ac:dyDescent="0.25">
      <c r="A21" s="1" t="s">
        <v>31</v>
      </c>
      <c r="B21" s="4">
        <f t="shared" ca="1" si="1"/>
        <v>54.994521606815127</v>
      </c>
      <c r="C21" s="4">
        <f t="shared" ca="1" si="2"/>
        <v>46.991139888518973</v>
      </c>
      <c r="D21" s="4">
        <f t="shared" ca="1" si="3"/>
        <v>50.00345132680696</v>
      </c>
      <c r="E21" s="4">
        <f t="shared" ca="1" si="4"/>
        <v>1.9632651261519494</v>
      </c>
      <c r="F21" s="4">
        <f t="shared" ca="1" si="5"/>
        <v>2.4562384597381097</v>
      </c>
      <c r="G21" s="4">
        <f t="shared" ca="1" si="6"/>
        <v>43.769438244015902</v>
      </c>
      <c r="H21" s="5">
        <f t="shared" si="7"/>
        <v>20</v>
      </c>
      <c r="I21" s="4">
        <f t="shared" ca="1" si="8"/>
        <v>19.998861940507609</v>
      </c>
      <c r="J21" s="4">
        <f t="shared" ca="1" si="9"/>
        <v>13.175662267530285</v>
      </c>
      <c r="K21">
        <f t="shared" ca="1" si="0"/>
        <v>235.96729458450886</v>
      </c>
      <c r="L21" s="4">
        <f t="shared" ca="1" si="10"/>
        <v>1.6573382423766314</v>
      </c>
      <c r="M21" s="4">
        <f t="shared" ca="1" si="11"/>
        <v>8.3282311920720997E-2</v>
      </c>
    </row>
    <row r="22" spans="1:13" x14ac:dyDescent="0.25">
      <c r="A22" s="1" t="s">
        <v>32</v>
      </c>
      <c r="B22" s="4">
        <f t="shared" ca="1" si="1"/>
        <v>55.023439030055812</v>
      </c>
      <c r="C22" s="4">
        <f t="shared" ca="1" si="2"/>
        <v>46.975115853677913</v>
      </c>
      <c r="D22" s="4">
        <f t="shared" ca="1" si="3"/>
        <v>50.002945796035675</v>
      </c>
      <c r="E22" s="4">
        <f t="shared" ca="1" si="4"/>
        <v>1.9728151255054227</v>
      </c>
      <c r="F22" s="4">
        <f t="shared" ca="1" si="5"/>
        <v>2.4715557483455983</v>
      </c>
      <c r="G22" s="4">
        <f t="shared" ca="1" si="6"/>
        <v>43.741083805670989</v>
      </c>
      <c r="H22" s="5">
        <f t="shared" si="7"/>
        <v>20</v>
      </c>
      <c r="I22" s="4">
        <f t="shared" ca="1" si="8"/>
        <v>20.000379024392888</v>
      </c>
      <c r="J22" s="4">
        <f t="shared" ca="1" si="9"/>
        <v>13.002691534439238</v>
      </c>
      <c r="K22">
        <f t="shared" ca="1" si="0"/>
        <v>153.50063264348654</v>
      </c>
      <c r="L22" s="4">
        <f t="shared" ca="1" si="10"/>
        <v>2.124644895469781</v>
      </c>
      <c r="M22" s="4">
        <f t="shared" ca="1" si="11"/>
        <v>6.3415967395235515E-2</v>
      </c>
    </row>
    <row r="23" spans="1:13" x14ac:dyDescent="0.25">
      <c r="A23" s="1" t="s">
        <v>33</v>
      </c>
      <c r="B23" s="4">
        <f t="shared" ca="1" si="1"/>
        <v>54.992985946288378</v>
      </c>
      <c r="C23" s="4">
        <f t="shared" ca="1" si="2"/>
        <v>46.978735809777966</v>
      </c>
      <c r="D23" s="4">
        <f t="shared" ca="1" si="3"/>
        <v>49.999192892646271</v>
      </c>
      <c r="E23" s="4">
        <f t="shared" ca="1" si="4"/>
        <v>1.967451436116701</v>
      </c>
      <c r="F23" s="4">
        <f t="shared" ca="1" si="5"/>
        <v>2.462563386580169</v>
      </c>
      <c r="G23" s="4">
        <f t="shared" ca="1" si="6"/>
        <v>43.751647239887276</v>
      </c>
      <c r="H23" s="5">
        <f t="shared" si="7"/>
        <v>20</v>
      </c>
      <c r="I23" s="4">
        <f t="shared" ca="1" si="8"/>
        <v>20.006322884279346</v>
      </c>
      <c r="J23" s="4">
        <f t="shared" ca="1" si="9"/>
        <v>13.565968902001252</v>
      </c>
      <c r="K23">
        <f t="shared" ca="1" si="0"/>
        <v>159.40887666620327</v>
      </c>
      <c r="L23" s="4">
        <f t="shared" ca="1" si="10"/>
        <v>2.7911982616546664</v>
      </c>
      <c r="M23" s="4">
        <f t="shared" ca="1" si="11"/>
        <v>9.8772059574059656E-2</v>
      </c>
    </row>
    <row r="24" spans="1:13" x14ac:dyDescent="0.25">
      <c r="A24" s="1" t="s">
        <v>34</v>
      </c>
      <c r="B24" s="4">
        <f t="shared" ca="1" si="1"/>
        <v>54.984286960795089</v>
      </c>
      <c r="C24" s="4">
        <f t="shared" ca="1" si="2"/>
        <v>46.98297944477946</v>
      </c>
      <c r="D24" s="4">
        <f t="shared" ca="1" si="3"/>
        <v>50.011191016435838</v>
      </c>
      <c r="E24" s="4">
        <f t="shared" ca="1" si="4"/>
        <v>1.9577340176482949</v>
      </c>
      <c r="F24" s="4">
        <f t="shared" ca="1" si="5"/>
        <v>2.4808794431673742</v>
      </c>
      <c r="G24" s="4">
        <f t="shared" ca="1" si="6"/>
        <v>43.739649201867131</v>
      </c>
      <c r="H24" s="5">
        <f t="shared" si="7"/>
        <v>20</v>
      </c>
      <c r="I24" s="4">
        <f t="shared" ca="1" si="8"/>
        <v>19.993449635467904</v>
      </c>
      <c r="J24" s="4">
        <f t="shared" ca="1" si="9"/>
        <v>18.348068989906473</v>
      </c>
      <c r="K24">
        <f t="shared" ca="1" si="0"/>
        <v>130.14296720572557</v>
      </c>
      <c r="L24" s="4">
        <f t="shared" ca="1" si="10"/>
        <v>1.9645949019092455</v>
      </c>
      <c r="M24" s="4">
        <f t="shared" ca="1" si="11"/>
        <v>5.1799993645309551E-2</v>
      </c>
    </row>
    <row r="25" spans="1:13" x14ac:dyDescent="0.25">
      <c r="A25" s="1" t="s">
        <v>35</v>
      </c>
      <c r="B25" s="4">
        <f t="shared" ca="1" si="1"/>
        <v>55.001643932168847</v>
      </c>
      <c r="C25" s="4">
        <f t="shared" ca="1" si="2"/>
        <v>46.980592443386229</v>
      </c>
      <c r="D25" s="4">
        <f t="shared" ca="1" si="3"/>
        <v>50.009306019089792</v>
      </c>
      <c r="E25" s="4">
        <f t="shared" ca="1" si="4"/>
        <v>1.9552508295959345</v>
      </c>
      <c r="F25" s="4">
        <f t="shared" ca="1" si="5"/>
        <v>2.4575175263560061</v>
      </c>
      <c r="G25" s="4">
        <f t="shared" ca="1" si="6"/>
        <v>43.761370762291911</v>
      </c>
      <c r="H25" s="5">
        <f t="shared" si="7"/>
        <v>20</v>
      </c>
      <c r="I25" s="4">
        <f t="shared" ca="1" si="8"/>
        <v>19.998380990899786</v>
      </c>
      <c r="J25" s="4">
        <f t="shared" ca="1" si="9"/>
        <v>18.623545363205537</v>
      </c>
      <c r="K25">
        <f t="shared" ca="1" si="0"/>
        <v>218.64740998402303</v>
      </c>
      <c r="L25" s="4">
        <f t="shared" ca="1" si="10"/>
        <v>2.8311288054951955</v>
      </c>
      <c r="M25" s="4">
        <f t="shared" ca="1" si="11"/>
        <v>9.0393509816988987E-2</v>
      </c>
    </row>
    <row r="26" spans="1:13" x14ac:dyDescent="0.25">
      <c r="A26" s="1" t="s">
        <v>36</v>
      </c>
      <c r="B26" s="4">
        <f t="shared" ca="1" si="1"/>
        <v>55.001643645600502</v>
      </c>
      <c r="C26" s="4">
        <f t="shared" ca="1" si="2"/>
        <v>46.978019040873413</v>
      </c>
      <c r="D26" s="4">
        <f t="shared" ca="1" si="3"/>
        <v>49.987194627819747</v>
      </c>
      <c r="E26" s="4">
        <f t="shared" ca="1" si="4"/>
        <v>1.9695297875813347</v>
      </c>
      <c r="F26" s="4">
        <f t="shared" ca="1" si="5"/>
        <v>2.4631165343033237</v>
      </c>
      <c r="G26" s="4">
        <f t="shared" ca="1" si="6"/>
        <v>43.73987827282334</v>
      </c>
      <c r="H26" s="5">
        <f t="shared" si="7"/>
        <v>20</v>
      </c>
      <c r="I26" s="4">
        <f t="shared" ca="1" si="8"/>
        <v>20.004019960566016</v>
      </c>
      <c r="J26" s="4">
        <f t="shared" ca="1" si="9"/>
        <v>15.762090427437684</v>
      </c>
      <c r="K26">
        <f t="shared" ca="1" si="0"/>
        <v>156.83118885187602</v>
      </c>
      <c r="L26" s="4">
        <f t="shared" ca="1" si="10"/>
        <v>2.2443530444048694</v>
      </c>
      <c r="M26" s="4">
        <f t="shared" ca="1" si="11"/>
        <v>9.0113423239636073E-2</v>
      </c>
    </row>
    <row r="27" spans="1:13" x14ac:dyDescent="0.25">
      <c r="A27" s="1" t="s">
        <v>37</v>
      </c>
      <c r="B27" s="4">
        <f t="shared" ca="1" si="1"/>
        <v>54.983088056980904</v>
      </c>
      <c r="C27" s="4">
        <f t="shared" ca="1" si="2"/>
        <v>46.995760218165977</v>
      </c>
      <c r="D27" s="4">
        <f t="shared" ca="1" si="3"/>
        <v>50.003031279176156</v>
      </c>
      <c r="E27" s="4">
        <f t="shared" ca="1" si="4"/>
        <v>1.9699597803965279</v>
      </c>
      <c r="F27" s="4">
        <f t="shared" ca="1" si="5"/>
        <v>2.4714300458516596</v>
      </c>
      <c r="G27" s="4">
        <f t="shared" ca="1" si="6"/>
        <v>43.747608327775886</v>
      </c>
      <c r="H27" s="5">
        <f t="shared" si="7"/>
        <v>20</v>
      </c>
      <c r="I27" s="4">
        <f t="shared" ca="1" si="8"/>
        <v>19.993006071460918</v>
      </c>
      <c r="J27" s="4">
        <f t="shared" ca="1" si="9"/>
        <v>20.064514199087608</v>
      </c>
      <c r="K27">
        <f t="shared" ca="1" si="0"/>
        <v>29.559026822842867</v>
      </c>
      <c r="L27" s="4">
        <f t="shared" ca="1" si="10"/>
        <v>1.6994717907698265</v>
      </c>
      <c r="M27" s="4">
        <f t="shared" ca="1" si="11"/>
        <v>6.959135030427209E-2</v>
      </c>
    </row>
    <row r="28" spans="1:13" x14ac:dyDescent="0.25">
      <c r="A28" s="1" t="s">
        <v>38</v>
      </c>
      <c r="B28" s="4">
        <f t="shared" ca="1" si="1"/>
        <v>54.991873117227748</v>
      </c>
      <c r="C28" s="4">
        <f t="shared" ca="1" si="2"/>
        <v>46.982205227396513</v>
      </c>
      <c r="D28" s="4">
        <f t="shared" ca="1" si="3"/>
        <v>50.020144379508935</v>
      </c>
      <c r="E28" s="4">
        <f t="shared" ca="1" si="4"/>
        <v>1.9616264426777001</v>
      </c>
      <c r="F28" s="4">
        <f t="shared" ca="1" si="5"/>
        <v>2.4465561347825759</v>
      </c>
      <c r="G28" s="4">
        <f t="shared" ca="1" si="6"/>
        <v>43.749464897156791</v>
      </c>
      <c r="H28" s="5">
        <f t="shared" si="7"/>
        <v>20</v>
      </c>
      <c r="I28" s="4">
        <f t="shared" ca="1" si="8"/>
        <v>20.003715334655848</v>
      </c>
      <c r="J28" s="4">
        <f t="shared" ca="1" si="9"/>
        <v>13.508176801964906</v>
      </c>
      <c r="K28">
        <f t="shared" ca="1" si="0"/>
        <v>56.704698542298061</v>
      </c>
      <c r="L28" s="4">
        <f t="shared" ca="1" si="10"/>
        <v>1.2548086070570308</v>
      </c>
      <c r="M28" s="4">
        <f t="shared" ca="1" si="11"/>
        <v>8.7339338664641358E-2</v>
      </c>
    </row>
    <row r="29" spans="1:13" x14ac:dyDescent="0.25">
      <c r="A29" s="1" t="s">
        <v>39</v>
      </c>
      <c r="B29" s="4">
        <f t="shared" ca="1" si="1"/>
        <v>54.985719747742564</v>
      </c>
      <c r="C29" s="4">
        <f t="shared" ca="1" si="2"/>
        <v>46.973795765281515</v>
      </c>
      <c r="D29" s="4">
        <f t="shared" ca="1" si="3"/>
        <v>49.99979985914284</v>
      </c>
      <c r="E29" s="4">
        <f t="shared" ca="1" si="4"/>
        <v>1.9539105321417714</v>
      </c>
      <c r="F29" s="4">
        <f t="shared" ca="1" si="5"/>
        <v>2.447069562787378</v>
      </c>
      <c r="G29" s="4">
        <f t="shared" ca="1" si="6"/>
        <v>43.740627707203373</v>
      </c>
      <c r="H29" s="5">
        <f t="shared" si="7"/>
        <v>20</v>
      </c>
      <c r="I29" s="4">
        <f t="shared" ca="1" si="8"/>
        <v>19.99435654428223</v>
      </c>
      <c r="J29" s="4">
        <f t="shared" ca="1" si="9"/>
        <v>18.482093099894918</v>
      </c>
      <c r="K29">
        <f t="shared" ca="1" si="0"/>
        <v>183.23218031515492</v>
      </c>
      <c r="L29" s="4">
        <f t="shared" ca="1" si="10"/>
        <v>1.6625657240884963</v>
      </c>
      <c r="M29" s="4">
        <f t="shared" ca="1" si="11"/>
        <v>9.4045869464948764E-2</v>
      </c>
    </row>
    <row r="30" spans="1:13" x14ac:dyDescent="0.25">
      <c r="A30" s="1" t="s">
        <v>40</v>
      </c>
      <c r="B30" s="4">
        <f t="shared" ca="1" si="1"/>
        <v>55.000738490486782</v>
      </c>
      <c r="C30" s="4">
        <f t="shared" ca="1" si="2"/>
        <v>46.974629607513165</v>
      </c>
      <c r="D30" s="4">
        <f t="shared" ca="1" si="3"/>
        <v>50.018134449179122</v>
      </c>
      <c r="E30" s="4">
        <f t="shared" ca="1" si="4"/>
        <v>1.9573232980592985</v>
      </c>
      <c r="F30" s="4">
        <f t="shared" ca="1" si="5"/>
        <v>2.4789190009171396</v>
      </c>
      <c r="G30" s="4">
        <f t="shared" ca="1" si="6"/>
        <v>43.737528952844158</v>
      </c>
      <c r="H30" s="5">
        <f t="shared" si="7"/>
        <v>20</v>
      </c>
      <c r="I30" s="4">
        <f t="shared" ca="1" si="8"/>
        <v>20.006200527685642</v>
      </c>
      <c r="J30" s="4">
        <f t="shared" ca="1" si="9"/>
        <v>17.776713741302249</v>
      </c>
      <c r="K30">
        <f t="shared" ca="1" si="0"/>
        <v>107.65638642183765</v>
      </c>
      <c r="L30" s="4">
        <f t="shared" ca="1" si="10"/>
        <v>1.1365205709568773</v>
      </c>
      <c r="M30" s="4">
        <f t="shared" ca="1" si="11"/>
        <v>9.1341355205803471E-2</v>
      </c>
    </row>
    <row r="31" spans="1:13" x14ac:dyDescent="0.25">
      <c r="A31" s="1" t="s">
        <v>41</v>
      </c>
      <c r="B31" s="4">
        <f t="shared" ca="1" si="1"/>
        <v>55.007829363854533</v>
      </c>
      <c r="C31" s="4">
        <f t="shared" ca="1" si="2"/>
        <v>46.986341469827721</v>
      </c>
      <c r="D31" s="4">
        <f t="shared" ca="1" si="3"/>
        <v>49.989861916617166</v>
      </c>
      <c r="E31" s="4">
        <f t="shared" ca="1" si="4"/>
        <v>1.9559749924834962</v>
      </c>
      <c r="F31" s="4">
        <f t="shared" ca="1" si="5"/>
        <v>2.4665497831224417</v>
      </c>
      <c r="G31" s="4">
        <f t="shared" ca="1" si="6"/>
        <v>43.765465271975899</v>
      </c>
      <c r="H31" s="5">
        <f t="shared" si="7"/>
        <v>20</v>
      </c>
      <c r="I31" s="4">
        <f t="shared" ca="1" si="8"/>
        <v>20.00725091001361</v>
      </c>
      <c r="J31" s="4">
        <f t="shared" ca="1" si="9"/>
        <v>18.93312310321727</v>
      </c>
      <c r="K31">
        <f t="shared" ca="1" si="0"/>
        <v>344.52509593909366</v>
      </c>
      <c r="L31" s="4">
        <f t="shared" ca="1" si="10"/>
        <v>2.0135382015876155</v>
      </c>
      <c r="M31" s="4">
        <f t="shared" ca="1" si="11"/>
        <v>9.9986214461208811E-2</v>
      </c>
    </row>
    <row r="32" spans="1:13" x14ac:dyDescent="0.25">
      <c r="A32" s="1" t="s">
        <v>42</v>
      </c>
      <c r="B32" s="4">
        <f t="shared" ca="1" si="1"/>
        <v>54.992906797571472</v>
      </c>
      <c r="C32" s="4">
        <f t="shared" ca="1" si="2"/>
        <v>46.982361970905735</v>
      </c>
      <c r="D32" s="4">
        <f t="shared" ca="1" si="3"/>
        <v>50.009767375981305</v>
      </c>
      <c r="E32" s="4">
        <f t="shared" ca="1" si="4"/>
        <v>1.9525508168559036</v>
      </c>
      <c r="F32" s="4">
        <f t="shared" ca="1" si="5"/>
        <v>2.4664817000540658</v>
      </c>
      <c r="G32" s="4">
        <f t="shared" ca="1" si="6"/>
        <v>43.75914227264532</v>
      </c>
      <c r="H32" s="5">
        <f t="shared" si="7"/>
        <v>20</v>
      </c>
      <c r="I32" s="4">
        <f t="shared" ca="1" si="8"/>
        <v>19.978628798276933</v>
      </c>
      <c r="J32" s="4">
        <f t="shared" ca="1" si="9"/>
        <v>18.005483098415226</v>
      </c>
      <c r="K32">
        <f t="shared" ca="1" si="0"/>
        <v>27.600223982161054</v>
      </c>
      <c r="L32" s="4">
        <f t="shared" ca="1" si="10"/>
        <v>2.1312957257163463</v>
      </c>
      <c r="M32" s="4">
        <f t="shared" ca="1" si="11"/>
        <v>6.3186607525830302E-2</v>
      </c>
    </row>
    <row r="33" spans="1:13" x14ac:dyDescent="0.25">
      <c r="A33" s="1" t="s">
        <v>43</v>
      </c>
      <c r="B33" s="4">
        <f t="shared" ca="1" si="1"/>
        <v>54.993542258833052</v>
      </c>
      <c r="C33" s="4">
        <f t="shared" ca="1" si="2"/>
        <v>46.972949813333642</v>
      </c>
      <c r="D33" s="4">
        <f t="shared" ca="1" si="3"/>
        <v>50.012875607949823</v>
      </c>
      <c r="E33" s="4">
        <f t="shared" ca="1" si="4"/>
        <v>1.9634694851874717</v>
      </c>
      <c r="F33" s="4">
        <f t="shared" ca="1" si="5"/>
        <v>2.4613630801011359</v>
      </c>
      <c r="G33" s="4">
        <f t="shared" ca="1" si="6"/>
        <v>43.746103990865222</v>
      </c>
      <c r="H33" s="5">
        <f t="shared" si="7"/>
        <v>20</v>
      </c>
      <c r="I33" s="4">
        <f t="shared" ca="1" si="8"/>
        <v>19.995974786615168</v>
      </c>
      <c r="J33" s="4">
        <f t="shared" ca="1" si="9"/>
        <v>17.027186878931655</v>
      </c>
      <c r="K33">
        <f t="shared" ca="1" si="0"/>
        <v>209.5286401006868</v>
      </c>
      <c r="L33" s="4">
        <f t="shared" ca="1" si="10"/>
        <v>1.5539412645573418</v>
      </c>
      <c r="M33" s="4">
        <f t="shared" ca="1" si="11"/>
        <v>8.3573034018048081E-2</v>
      </c>
    </row>
    <row r="34" spans="1:13" x14ac:dyDescent="0.25">
      <c r="A34" s="1" t="s">
        <v>44</v>
      </c>
      <c r="B34" s="4">
        <f t="shared" ca="1" si="1"/>
        <v>54.989584380329795</v>
      </c>
      <c r="C34" s="4">
        <f t="shared" ca="1" si="2"/>
        <v>46.973105595977742</v>
      </c>
      <c r="D34" s="4">
        <f t="shared" ca="1" si="3"/>
        <v>49.995183568235881</v>
      </c>
      <c r="E34" s="4">
        <f t="shared" ca="1" si="4"/>
        <v>1.9634262336493626</v>
      </c>
      <c r="F34" s="4">
        <f t="shared" ca="1" si="5"/>
        <v>2.4686389016447592</v>
      </c>
      <c r="G34" s="4">
        <f t="shared" ca="1" si="6"/>
        <v>43.738473246980377</v>
      </c>
      <c r="H34" s="5">
        <f t="shared" si="7"/>
        <v>20</v>
      </c>
      <c r="I34" s="4">
        <f t="shared" ca="1" si="8"/>
        <v>20.006508217439549</v>
      </c>
      <c r="J34" s="4">
        <f t="shared" ca="1" si="9"/>
        <v>19.303548280817658</v>
      </c>
      <c r="K34">
        <f t="shared" ca="1" si="0"/>
        <v>275.30780460913286</v>
      </c>
      <c r="L34" s="4">
        <f t="shared" ca="1" si="10"/>
        <v>1.5832518348070583</v>
      </c>
      <c r="M34" s="4">
        <f t="shared" ca="1" si="11"/>
        <v>7.5059936709806208E-2</v>
      </c>
    </row>
    <row r="35" spans="1:13" x14ac:dyDescent="0.25">
      <c r="A35" s="1" t="s">
        <v>45</v>
      </c>
      <c r="B35" s="4">
        <f t="shared" ca="1" si="1"/>
        <v>55.011812509065258</v>
      </c>
      <c r="C35" s="4">
        <f t="shared" ca="1" si="2"/>
        <v>46.977512598089277</v>
      </c>
      <c r="D35" s="4">
        <f t="shared" ca="1" si="3"/>
        <v>49.991370699625087</v>
      </c>
      <c r="E35" s="4">
        <f t="shared" ca="1" si="4"/>
        <v>1.9498282592607228</v>
      </c>
      <c r="F35" s="4">
        <f t="shared" ca="1" si="5"/>
        <v>2.455213111690246</v>
      </c>
      <c r="G35" s="4">
        <f t="shared" ca="1" si="6"/>
        <v>43.757144154745369</v>
      </c>
      <c r="H35" s="5">
        <f t="shared" si="7"/>
        <v>20</v>
      </c>
      <c r="I35" s="4">
        <f t="shared" ca="1" si="8"/>
        <v>20.003048315289373</v>
      </c>
      <c r="J35" s="4">
        <f t="shared" ca="1" si="9"/>
        <v>15.983218597660173</v>
      </c>
      <c r="K35">
        <f t="shared" ca="1" si="0"/>
        <v>284.10607849250414</v>
      </c>
      <c r="L35" s="4">
        <f t="shared" ca="1" si="10"/>
        <v>2.9899613513420613</v>
      </c>
      <c r="M35" s="4">
        <f t="shared" ca="1" si="11"/>
        <v>6.9495532749241751E-2</v>
      </c>
    </row>
    <row r="36" spans="1:13" x14ac:dyDescent="0.25">
      <c r="A36" s="1" t="s">
        <v>46</v>
      </c>
      <c r="B36" s="4">
        <f t="shared" ca="1" si="1"/>
        <v>55.001951938382867</v>
      </c>
      <c r="C36" s="4">
        <f t="shared" ca="1" si="2"/>
        <v>46.971408927328596</v>
      </c>
      <c r="D36" s="4">
        <f t="shared" ca="1" si="3"/>
        <v>49.990074861080558</v>
      </c>
      <c r="E36" s="4">
        <f t="shared" ca="1" si="4"/>
        <v>1.9654646135820588</v>
      </c>
      <c r="F36" s="4">
        <f t="shared" ca="1" si="5"/>
        <v>2.4641938099652969</v>
      </c>
      <c r="G36" s="4">
        <f t="shared" ca="1" si="6"/>
        <v>43.738971427580339</v>
      </c>
      <c r="H36" s="5">
        <f t="shared" si="7"/>
        <v>20</v>
      </c>
      <c r="I36" s="4">
        <f t="shared" ca="1" si="8"/>
        <v>19.991392798932601</v>
      </c>
      <c r="J36" s="4">
        <f t="shared" ca="1" si="9"/>
        <v>17.584164566442535</v>
      </c>
      <c r="K36">
        <f t="shared" ca="1" si="0"/>
        <v>183.74320689976773</v>
      </c>
      <c r="L36" s="4">
        <f t="shared" ca="1" si="10"/>
        <v>2.778031430207212</v>
      </c>
      <c r="M36" s="4">
        <f t="shared" ca="1" si="11"/>
        <v>6.8133264701281157E-2</v>
      </c>
    </row>
    <row r="37" spans="1:13" x14ac:dyDescent="0.25">
      <c r="A37" s="1" t="s">
        <v>47</v>
      </c>
      <c r="B37" s="4">
        <f t="shared" ca="1" si="1"/>
        <v>55.016909293590011</v>
      </c>
      <c r="C37" s="4">
        <f t="shared" ca="1" si="2"/>
        <v>46.9791342760644</v>
      </c>
      <c r="D37" s="4">
        <f t="shared" ca="1" si="3"/>
        <v>50.0103046681417</v>
      </c>
      <c r="E37" s="4">
        <f t="shared" ca="1" si="4"/>
        <v>1.9501080639756789</v>
      </c>
      <c r="F37" s="4">
        <f t="shared" ca="1" si="5"/>
        <v>2.4680912397268582</v>
      </c>
      <c r="G37" s="4">
        <f t="shared" ca="1" si="6"/>
        <v>43.752943755874711</v>
      </c>
      <c r="H37" s="5">
        <f t="shared" si="7"/>
        <v>20</v>
      </c>
      <c r="I37" s="4">
        <f t="shared" ca="1" si="8"/>
        <v>20.010999531905501</v>
      </c>
      <c r="J37" s="4">
        <f t="shared" ca="1" si="9"/>
        <v>13.475977364240801</v>
      </c>
      <c r="K37">
        <f t="shared" ca="1" si="0"/>
        <v>98.895493948868364</v>
      </c>
      <c r="L37" s="4">
        <f t="shared" ca="1" si="10"/>
        <v>2.4947005656889858</v>
      </c>
      <c r="M37" s="4">
        <f t="shared" ca="1" si="11"/>
        <v>5.7430034888576537E-2</v>
      </c>
    </row>
    <row r="38" spans="1:13" x14ac:dyDescent="0.25">
      <c r="A38" s="1" t="s">
        <v>48</v>
      </c>
      <c r="B38" s="4">
        <f t="shared" ca="1" si="1"/>
        <v>54.995660940196089</v>
      </c>
      <c r="C38" s="4">
        <f t="shared" ca="1" si="2"/>
        <v>46.984475488526421</v>
      </c>
      <c r="D38" s="4">
        <f t="shared" ca="1" si="3"/>
        <v>49.98642419301347</v>
      </c>
      <c r="E38" s="4">
        <f t="shared" ca="1" si="4"/>
        <v>1.962605320149889</v>
      </c>
      <c r="F38" s="4">
        <f t="shared" ca="1" si="5"/>
        <v>2.4689155210900817</v>
      </c>
      <c r="G38" s="4">
        <f t="shared" ca="1" si="6"/>
        <v>43.75285103232433</v>
      </c>
      <c r="H38" s="5">
        <f t="shared" si="7"/>
        <v>20</v>
      </c>
      <c r="I38" s="4">
        <f t="shared" ca="1" si="8"/>
        <v>19.984105356012858</v>
      </c>
      <c r="J38" s="4">
        <f t="shared" ca="1" si="9"/>
        <v>15.535231897966483</v>
      </c>
      <c r="K38">
        <f t="shared" ca="1" si="0"/>
        <v>239.24742885092311</v>
      </c>
      <c r="L38" s="4">
        <f t="shared" ca="1" si="10"/>
        <v>1.7290205373217007</v>
      </c>
      <c r="M38" s="4">
        <f t="shared" ca="1" si="11"/>
        <v>6.1086731902417125E-2</v>
      </c>
    </row>
    <row r="39" spans="1:13" x14ac:dyDescent="0.25">
      <c r="A39" s="1" t="s">
        <v>49</v>
      </c>
      <c r="B39" s="4">
        <f t="shared" ca="1" si="1"/>
        <v>54.992524947794188</v>
      </c>
      <c r="C39" s="4">
        <f t="shared" ca="1" si="2"/>
        <v>46.97640057076039</v>
      </c>
      <c r="D39" s="4">
        <f t="shared" ca="1" si="3"/>
        <v>49.995853147203611</v>
      </c>
      <c r="E39" s="4">
        <f t="shared" ca="1" si="4"/>
        <v>1.9639009639161393</v>
      </c>
      <c r="F39" s="4">
        <f t="shared" ca="1" si="5"/>
        <v>2.4335914422554077</v>
      </c>
      <c r="G39" s="4">
        <f t="shared" ca="1" si="6"/>
        <v>43.74120975564535</v>
      </c>
      <c r="H39" s="5">
        <f t="shared" si="7"/>
        <v>20</v>
      </c>
      <c r="I39" s="4">
        <f t="shared" ca="1" si="8"/>
        <v>19.986279800515725</v>
      </c>
      <c r="J39" s="4">
        <f t="shared" ca="1" si="9"/>
        <v>13.004847990312314</v>
      </c>
      <c r="K39">
        <f t="shared" ca="1" si="0"/>
        <v>247.64398772019376</v>
      </c>
      <c r="L39" s="4">
        <f t="shared" ca="1" si="10"/>
        <v>1.500063229634208</v>
      </c>
      <c r="M39" s="4">
        <f t="shared" ca="1" si="11"/>
        <v>7.1197667136113835E-2</v>
      </c>
    </row>
    <row r="40" spans="1:13" x14ac:dyDescent="0.25">
      <c r="A40" s="1" t="s">
        <v>50</v>
      </c>
      <c r="B40" s="4">
        <f t="shared" ca="1" si="1"/>
        <v>54.995328684369049</v>
      </c>
      <c r="C40" s="4">
        <f t="shared" ca="1" si="2"/>
        <v>46.990695680714545</v>
      </c>
      <c r="D40" s="4">
        <f t="shared" ca="1" si="3"/>
        <v>50.005694006965747</v>
      </c>
      <c r="E40" s="4">
        <f t="shared" ca="1" si="4"/>
        <v>1.9610870446916102</v>
      </c>
      <c r="F40" s="4">
        <f t="shared" ca="1" si="5"/>
        <v>2.4635196455300199</v>
      </c>
      <c r="G40" s="4">
        <f t="shared" ca="1" si="6"/>
        <v>43.748793895745301</v>
      </c>
      <c r="H40" s="5">
        <f t="shared" si="7"/>
        <v>20</v>
      </c>
      <c r="I40" s="4">
        <f t="shared" ca="1" si="8"/>
        <v>19.995260596039163</v>
      </c>
      <c r="J40" s="4">
        <f t="shared" ca="1" si="9"/>
        <v>20.404483769343656</v>
      </c>
      <c r="K40">
        <f t="shared" ca="1" si="0"/>
        <v>83.28504977217716</v>
      </c>
      <c r="L40" s="4">
        <f t="shared" ca="1" si="10"/>
        <v>1.3001862237306394</v>
      </c>
      <c r="M40" s="4">
        <f t="shared" ca="1" si="11"/>
        <v>5.3828539730702868E-2</v>
      </c>
    </row>
    <row r="41" spans="1:13" x14ac:dyDescent="0.25">
      <c r="A41" s="1" t="s">
        <v>51</v>
      </c>
      <c r="B41" s="4">
        <f t="shared" ca="1" si="1"/>
        <v>54.993144215843529</v>
      </c>
      <c r="C41" s="4">
        <f t="shared" ca="1" si="2"/>
        <v>47.003547485939031</v>
      </c>
      <c r="D41" s="4">
        <f t="shared" ca="1" si="3"/>
        <v>50.006224897810093</v>
      </c>
      <c r="E41" s="4">
        <f t="shared" ca="1" si="4"/>
        <v>1.9586329785547771</v>
      </c>
      <c r="F41" s="4">
        <f t="shared" ca="1" si="5"/>
        <v>2.4594265546461176</v>
      </c>
      <c r="G41" s="4">
        <f t="shared" ca="1" si="6"/>
        <v>43.740444648146223</v>
      </c>
      <c r="H41" s="5">
        <f t="shared" si="7"/>
        <v>20</v>
      </c>
      <c r="I41" s="4">
        <f t="shared" ca="1" si="8"/>
        <v>19.994229703111316</v>
      </c>
      <c r="J41" s="4">
        <f t="shared" ca="1" si="9"/>
        <v>13.697045082683784</v>
      </c>
      <c r="K41">
        <f t="shared" ca="1" si="0"/>
        <v>14.35362243148286</v>
      </c>
      <c r="L41" s="4">
        <f t="shared" ca="1" si="10"/>
        <v>2.9014601041693018</v>
      </c>
      <c r="M41" s="4">
        <f t="shared" ca="1" si="11"/>
        <v>9.1380078879632232E-2</v>
      </c>
    </row>
    <row r="42" spans="1:13" x14ac:dyDescent="0.25">
      <c r="A42" s="1" t="s">
        <v>52</v>
      </c>
      <c r="B42" s="4">
        <f t="shared" ca="1" si="1"/>
        <v>54.990766912440272</v>
      </c>
      <c r="C42" s="4">
        <f t="shared" ca="1" si="2"/>
        <v>47.006346186934692</v>
      </c>
      <c r="D42" s="4">
        <f t="shared" ca="1" si="3"/>
        <v>49.998035581886498</v>
      </c>
      <c r="E42" s="4">
        <f t="shared" ca="1" si="4"/>
        <v>1.9657684435340463</v>
      </c>
      <c r="F42" s="4">
        <f t="shared" ca="1" si="5"/>
        <v>2.4531008051065117</v>
      </c>
      <c r="G42" s="4">
        <f t="shared" ca="1" si="6"/>
        <v>43.754755551349234</v>
      </c>
      <c r="H42" s="5">
        <f t="shared" si="7"/>
        <v>20</v>
      </c>
      <c r="I42" s="4">
        <f t="shared" ca="1" si="8"/>
        <v>20.007946388779619</v>
      </c>
      <c r="J42" s="4">
        <f t="shared" ca="1" si="9"/>
        <v>12.813768362460454</v>
      </c>
      <c r="K42">
        <f t="shared" ca="1" si="0"/>
        <v>7.3327191673825176</v>
      </c>
      <c r="L42" s="4">
        <f t="shared" ca="1" si="10"/>
        <v>1.8645356601465914</v>
      </c>
      <c r="M42" s="4">
        <f t="shared" ca="1" si="11"/>
        <v>9.8077476195575497E-2</v>
      </c>
    </row>
    <row r="43" spans="1:13" x14ac:dyDescent="0.25">
      <c r="A43" s="1" t="s">
        <v>53</v>
      </c>
      <c r="B43" s="4">
        <f t="shared" ca="1" si="1"/>
        <v>55.001192597038518</v>
      </c>
      <c r="C43" s="4">
        <f t="shared" ca="1" si="2"/>
        <v>46.96838784015754</v>
      </c>
      <c r="D43" s="4">
        <f t="shared" ca="1" si="3"/>
        <v>49.996455245611713</v>
      </c>
      <c r="E43" s="4">
        <f t="shared" ca="1" si="4"/>
        <v>1.9600572275451142</v>
      </c>
      <c r="F43" s="4">
        <f t="shared" ca="1" si="5"/>
        <v>2.4637586650483181</v>
      </c>
      <c r="G43" s="4">
        <f t="shared" ca="1" si="6"/>
        <v>43.741574152975801</v>
      </c>
      <c r="H43" s="5">
        <f t="shared" si="7"/>
        <v>20</v>
      </c>
      <c r="I43" s="4">
        <f t="shared" ca="1" si="8"/>
        <v>19.995712455984105</v>
      </c>
      <c r="J43" s="4">
        <f t="shared" ca="1" si="9"/>
        <v>13.47386937839295</v>
      </c>
      <c r="K43">
        <f t="shared" ca="1" si="0"/>
        <v>48.234163492783757</v>
      </c>
      <c r="L43" s="4">
        <f t="shared" ca="1" si="10"/>
        <v>2.8680898971016053</v>
      </c>
      <c r="M43" s="4">
        <f t="shared" ca="1" si="11"/>
        <v>8.5602726469219181E-2</v>
      </c>
    </row>
    <row r="44" spans="1:13" x14ac:dyDescent="0.25">
      <c r="A44" s="1" t="s">
        <v>54</v>
      </c>
      <c r="B44" s="4">
        <f t="shared" ca="1" si="1"/>
        <v>54.988915468477373</v>
      </c>
      <c r="C44" s="4">
        <f t="shared" ca="1" si="2"/>
        <v>46.975522485751213</v>
      </c>
      <c r="D44" s="4">
        <f t="shared" ca="1" si="3"/>
        <v>50.022054800471949</v>
      </c>
      <c r="E44" s="4">
        <f t="shared" ca="1" si="4"/>
        <v>1.9674866049751241</v>
      </c>
      <c r="F44" s="4">
        <f t="shared" ca="1" si="5"/>
        <v>2.4518409473276841</v>
      </c>
      <c r="G44" s="4">
        <f t="shared" ca="1" si="6"/>
        <v>43.760746911807047</v>
      </c>
      <c r="H44" s="5">
        <f t="shared" si="7"/>
        <v>20</v>
      </c>
      <c r="I44" s="4">
        <f t="shared" ca="1" si="8"/>
        <v>19.999954014416623</v>
      </c>
      <c r="J44" s="4">
        <f t="shared" ca="1" si="9"/>
        <v>17.479461459579859</v>
      </c>
      <c r="K44">
        <f t="shared" ca="1" si="0"/>
        <v>117.54244025812625</v>
      </c>
      <c r="L44" s="4">
        <f t="shared" ca="1" si="10"/>
        <v>2.401124241573017</v>
      </c>
      <c r="M44" s="4">
        <f t="shared" ca="1" si="11"/>
        <v>9.0722714575645264E-2</v>
      </c>
    </row>
    <row r="45" spans="1:13" x14ac:dyDescent="0.25">
      <c r="A45" s="1" t="s">
        <v>55</v>
      </c>
      <c r="B45" s="4">
        <f t="shared" ca="1" si="1"/>
        <v>55.006826207367844</v>
      </c>
      <c r="C45" s="4">
        <f t="shared" ca="1" si="2"/>
        <v>46.979306758018232</v>
      </c>
      <c r="D45" s="4">
        <f t="shared" ca="1" si="3"/>
        <v>50.005662041412016</v>
      </c>
      <c r="E45" s="4">
        <f t="shared" ca="1" si="4"/>
        <v>1.9493009343499228</v>
      </c>
      <c r="F45" s="4">
        <f t="shared" ca="1" si="5"/>
        <v>2.4575744434415889</v>
      </c>
      <c r="G45" s="4">
        <f t="shared" ca="1" si="6"/>
        <v>43.743828541719097</v>
      </c>
      <c r="H45" s="5">
        <f t="shared" si="7"/>
        <v>20</v>
      </c>
      <c r="I45" s="4">
        <f t="shared" ca="1" si="8"/>
        <v>19.997455706153783</v>
      </c>
      <c r="J45" s="4">
        <f t="shared" ca="1" si="9"/>
        <v>15.164533390890695</v>
      </c>
      <c r="K45">
        <f t="shared" ca="1" si="0"/>
        <v>167.59369734805799</v>
      </c>
      <c r="L45" s="4">
        <f t="shared" ca="1" si="10"/>
        <v>2.2442796416078856</v>
      </c>
      <c r="M45" s="4">
        <f t="shared" ca="1" si="11"/>
        <v>5.0729637131304108E-2</v>
      </c>
    </row>
    <row r="46" spans="1:13" x14ac:dyDescent="0.25">
      <c r="A46" s="1" t="s">
        <v>56</v>
      </c>
      <c r="B46" s="4">
        <f t="shared" ca="1" si="1"/>
        <v>54.994579781562919</v>
      </c>
      <c r="C46" s="4">
        <f t="shared" ca="1" si="2"/>
        <v>46.980785355573765</v>
      </c>
      <c r="D46" s="4">
        <f t="shared" ca="1" si="3"/>
        <v>50.002424046192502</v>
      </c>
      <c r="E46" s="4">
        <f t="shared" ca="1" si="4"/>
        <v>1.9727617459144224</v>
      </c>
      <c r="F46" s="4">
        <f t="shared" ca="1" si="5"/>
        <v>2.4739696069669654</v>
      </c>
      <c r="G46" s="4">
        <f t="shared" ca="1" si="6"/>
        <v>43.761906832802865</v>
      </c>
      <c r="H46" s="5">
        <f t="shared" si="7"/>
        <v>20</v>
      </c>
      <c r="I46" s="4">
        <f t="shared" ca="1" si="8"/>
        <v>19.999628452613187</v>
      </c>
      <c r="J46" s="4">
        <f t="shared" ca="1" si="9"/>
        <v>19.355416802222173</v>
      </c>
      <c r="K46">
        <f t="shared" ca="1" si="0"/>
        <v>138.8183031987931</v>
      </c>
      <c r="L46" s="4">
        <f t="shared" ca="1" si="10"/>
        <v>1.9109088760693185</v>
      </c>
      <c r="M46" s="4">
        <f t="shared" ca="1" si="11"/>
        <v>5.4379598062701991E-2</v>
      </c>
    </row>
    <row r="47" spans="1:13" x14ac:dyDescent="0.25">
      <c r="A47" s="1" t="s">
        <v>57</v>
      </c>
      <c r="B47" s="4">
        <f t="shared" ca="1" si="1"/>
        <v>55.016944836440487</v>
      </c>
      <c r="C47" s="4">
        <f t="shared" ca="1" si="2"/>
        <v>46.971518532441479</v>
      </c>
      <c r="D47" s="4">
        <f t="shared" ca="1" si="3"/>
        <v>50.000698999635226</v>
      </c>
      <c r="E47" s="4">
        <f t="shared" ca="1" si="4"/>
        <v>1.9706146160380484</v>
      </c>
      <c r="F47" s="4">
        <f t="shared" ca="1" si="5"/>
        <v>2.4776053589665739</v>
      </c>
      <c r="G47" s="4">
        <f t="shared" ca="1" si="6"/>
        <v>43.744585999985986</v>
      </c>
      <c r="H47" s="5">
        <f t="shared" si="7"/>
        <v>20</v>
      </c>
      <c r="I47" s="4">
        <f t="shared" ca="1" si="8"/>
        <v>19.998595406332495</v>
      </c>
      <c r="J47" s="4">
        <f t="shared" ca="1" si="9"/>
        <v>18.001911002048065</v>
      </c>
      <c r="K47">
        <f t="shared" ca="1" si="0"/>
        <v>233.21684134694942</v>
      </c>
      <c r="L47" s="4">
        <f t="shared" ca="1" si="10"/>
        <v>2.6316312285762029</v>
      </c>
      <c r="M47" s="4">
        <f t="shared" ca="1" si="11"/>
        <v>5.649049014735176E-2</v>
      </c>
    </row>
    <row r="48" spans="1:13" x14ac:dyDescent="0.25">
      <c r="A48" s="1" t="s">
        <v>58</v>
      </c>
      <c r="B48" s="4">
        <f t="shared" ca="1" si="1"/>
        <v>55.005610804344364</v>
      </c>
      <c r="C48" s="4">
        <f t="shared" ca="1" si="2"/>
        <v>46.985153167623544</v>
      </c>
      <c r="D48" s="4">
        <f t="shared" ca="1" si="3"/>
        <v>50.00392475640885</v>
      </c>
      <c r="E48" s="4">
        <f t="shared" ca="1" si="4"/>
        <v>1.9562457701651215</v>
      </c>
      <c r="F48" s="4">
        <f t="shared" ca="1" si="5"/>
        <v>2.4508395204151996</v>
      </c>
      <c r="G48" s="4">
        <f t="shared" ca="1" si="6"/>
        <v>43.752296414959417</v>
      </c>
      <c r="H48" s="5">
        <f t="shared" si="7"/>
        <v>20</v>
      </c>
      <c r="I48" s="4">
        <f t="shared" ca="1" si="8"/>
        <v>19.997772150501731</v>
      </c>
      <c r="J48" s="4">
        <f t="shared" ca="1" si="9"/>
        <v>13.626914840457093</v>
      </c>
      <c r="K48">
        <f t="shared" ca="1" si="0"/>
        <v>224.36455177518337</v>
      </c>
      <c r="L48" s="4">
        <f t="shared" ca="1" si="10"/>
        <v>2.4707257838777972</v>
      </c>
      <c r="M48" s="4">
        <f t="shared" ca="1" si="11"/>
        <v>7.3100092564993599E-2</v>
      </c>
    </row>
    <row r="49" spans="1:13" x14ac:dyDescent="0.25">
      <c r="A49" s="1" t="s">
        <v>59</v>
      </c>
      <c r="B49" s="4">
        <f t="shared" ca="1" si="1"/>
        <v>55.002293831400785</v>
      </c>
      <c r="C49" s="4">
        <f t="shared" ca="1" si="2"/>
        <v>46.981580634083407</v>
      </c>
      <c r="D49" s="4">
        <f t="shared" ca="1" si="3"/>
        <v>49.990015681606764</v>
      </c>
      <c r="E49" s="4">
        <f t="shared" ca="1" si="4"/>
        <v>1.9512434611413827</v>
      </c>
      <c r="F49" s="4">
        <f t="shared" ca="1" si="5"/>
        <v>2.454871222819516</v>
      </c>
      <c r="G49" s="4">
        <f t="shared" ca="1" si="6"/>
        <v>43.752484904190048</v>
      </c>
      <c r="H49" s="5">
        <f t="shared" si="7"/>
        <v>20</v>
      </c>
      <c r="I49" s="4">
        <f t="shared" ca="1" si="8"/>
        <v>20.002164400260281</v>
      </c>
      <c r="J49" s="4">
        <f t="shared" ca="1" si="9"/>
        <v>16.816444443428125</v>
      </c>
      <c r="K49">
        <f t="shared" ca="1" si="0"/>
        <v>53.526689463807706</v>
      </c>
      <c r="L49" s="4">
        <f t="shared" ca="1" si="10"/>
        <v>2.2640232383939827</v>
      </c>
      <c r="M49" s="4">
        <f t="shared" ca="1" si="11"/>
        <v>9.6210596820274857E-2</v>
      </c>
    </row>
    <row r="50" spans="1:13" x14ac:dyDescent="0.25">
      <c r="A50" s="1" t="s">
        <v>60</v>
      </c>
      <c r="B50" s="4">
        <f t="shared" ca="1" si="1"/>
        <v>55.011634465313278</v>
      </c>
      <c r="C50" s="4">
        <f t="shared" ca="1" si="2"/>
        <v>46.993475999919866</v>
      </c>
      <c r="D50" s="4">
        <f t="shared" ca="1" si="3"/>
        <v>49.984266480754997</v>
      </c>
      <c r="E50" s="4">
        <f t="shared" ca="1" si="4"/>
        <v>1.9569474569756538</v>
      </c>
      <c r="F50" s="4">
        <f t="shared" ca="1" si="5"/>
        <v>2.4489127105697088</v>
      </c>
      <c r="G50" s="4">
        <f t="shared" ca="1" si="6"/>
        <v>43.768223714425957</v>
      </c>
      <c r="H50" s="5">
        <f t="shared" si="7"/>
        <v>20</v>
      </c>
      <c r="I50" s="4">
        <f t="shared" ca="1" si="8"/>
        <v>19.986654546608264</v>
      </c>
      <c r="J50" s="4">
        <f t="shared" ca="1" si="9"/>
        <v>18.541950659858145</v>
      </c>
      <c r="K50">
        <f t="shared" ca="1" si="0"/>
        <v>47.55228089610619</v>
      </c>
      <c r="L50" s="4">
        <f t="shared" ca="1" si="10"/>
        <v>1.0531004230897103</v>
      </c>
      <c r="M50" s="4">
        <f t="shared" ca="1" si="11"/>
        <v>8.6704733892339542E-2</v>
      </c>
    </row>
    <row r="51" spans="1:13" x14ac:dyDescent="0.25">
      <c r="A51" s="1" t="s">
        <v>61</v>
      </c>
      <c r="B51" s="4">
        <f t="shared" ca="1" si="1"/>
        <v>54.995515256007408</v>
      </c>
      <c r="C51" s="4">
        <f t="shared" ca="1" si="2"/>
        <v>46.973410850313378</v>
      </c>
      <c r="D51" s="4">
        <f t="shared" ca="1" si="3"/>
        <v>49.994354907991109</v>
      </c>
      <c r="E51" s="4">
        <f t="shared" ca="1" si="4"/>
        <v>1.9708594167732258</v>
      </c>
      <c r="F51" s="4">
        <f t="shared" ca="1" si="5"/>
        <v>2.465890831312838</v>
      </c>
      <c r="G51" s="4">
        <f t="shared" ca="1" si="6"/>
        <v>43.750943744120669</v>
      </c>
      <c r="H51" s="5">
        <f t="shared" si="7"/>
        <v>20</v>
      </c>
      <c r="I51" s="4">
        <f t="shared" ca="1" si="8"/>
        <v>19.991208585940189</v>
      </c>
      <c r="J51" s="4">
        <f t="shared" ca="1" si="9"/>
        <v>16.214782970183592</v>
      </c>
      <c r="K51">
        <f t="shared" ca="1" si="0"/>
        <v>307.09719701672782</v>
      </c>
      <c r="L51" s="4">
        <f t="shared" ca="1" si="10"/>
        <v>2.4142885600155175</v>
      </c>
      <c r="M51" s="4">
        <f t="shared" ca="1" si="11"/>
        <v>7.4276858811995916E-2</v>
      </c>
    </row>
    <row r="52" spans="1:13" x14ac:dyDescent="0.25">
      <c r="A52" s="1" t="s">
        <v>62</v>
      </c>
      <c r="B52" s="4">
        <f t="shared" ca="1" si="1"/>
        <v>54.997632681672435</v>
      </c>
      <c r="C52" s="4">
        <f t="shared" ca="1" si="2"/>
        <v>46.980059485791536</v>
      </c>
      <c r="D52" s="4">
        <f t="shared" ca="1" si="3"/>
        <v>50.020399993645562</v>
      </c>
      <c r="E52" s="4">
        <f t="shared" ca="1" si="4"/>
        <v>1.9737804448333258</v>
      </c>
      <c r="F52" s="4">
        <f t="shared" ca="1" si="5"/>
        <v>2.4660579417532076</v>
      </c>
      <c r="G52" s="4">
        <f t="shared" ca="1" si="6"/>
        <v>43.744126146862037</v>
      </c>
      <c r="H52" s="5">
        <f t="shared" si="7"/>
        <v>20</v>
      </c>
      <c r="I52" s="4">
        <f t="shared" ca="1" si="8"/>
        <v>20.013287443068624</v>
      </c>
      <c r="J52" s="4">
        <f t="shared" ca="1" si="9"/>
        <v>18.068827888453896</v>
      </c>
      <c r="K52">
        <f t="shared" ca="1" si="0"/>
        <v>2.5629353570687563</v>
      </c>
      <c r="L52" s="4">
        <f t="shared" ca="1" si="10"/>
        <v>1.0753314562504344</v>
      </c>
      <c r="M52" s="4">
        <f t="shared" ca="1" si="11"/>
        <v>9.0876875515311553E-2</v>
      </c>
    </row>
    <row r="53" spans="1:13" x14ac:dyDescent="0.25">
      <c r="A53" s="1" t="s">
        <v>63</v>
      </c>
      <c r="B53" s="4">
        <f t="shared" ca="1" si="1"/>
        <v>55.010002049115066</v>
      </c>
      <c r="C53" s="4">
        <f t="shared" ca="1" si="2"/>
        <v>46.967104083492011</v>
      </c>
      <c r="D53" s="4">
        <f t="shared" ca="1" si="3"/>
        <v>49.996490130521259</v>
      </c>
      <c r="E53" s="4">
        <f t="shared" ca="1" si="4"/>
        <v>1.9552287578197076</v>
      </c>
      <c r="F53" s="4">
        <f t="shared" ca="1" si="5"/>
        <v>2.459131457010352</v>
      </c>
      <c r="G53" s="4">
        <f t="shared" ca="1" si="6"/>
        <v>43.7547126589795</v>
      </c>
      <c r="H53" s="5">
        <f t="shared" si="7"/>
        <v>20</v>
      </c>
      <c r="I53" s="4">
        <f t="shared" ca="1" si="8"/>
        <v>19.994188137778671</v>
      </c>
      <c r="J53" s="4">
        <f t="shared" ca="1" si="9"/>
        <v>19.391690749958755</v>
      </c>
      <c r="K53">
        <f t="shared" ca="1" si="0"/>
        <v>196.42381622198545</v>
      </c>
      <c r="L53" s="4">
        <f t="shared" ca="1" si="10"/>
        <v>1.3255989401433288</v>
      </c>
      <c r="M53" s="4">
        <f t="shared" ca="1" si="11"/>
        <v>6.3952060942968611E-2</v>
      </c>
    </row>
    <row r="54" spans="1:13" x14ac:dyDescent="0.25">
      <c r="A54" s="1" t="s">
        <v>64</v>
      </c>
      <c r="B54" s="4">
        <f t="shared" ca="1" si="1"/>
        <v>54.996319792612567</v>
      </c>
      <c r="C54" s="4">
        <f t="shared" ca="1" si="2"/>
        <v>46.984970229609139</v>
      </c>
      <c r="D54" s="4">
        <f t="shared" ca="1" si="3"/>
        <v>49.985675567337211</v>
      </c>
      <c r="E54" s="4">
        <f t="shared" ca="1" si="4"/>
        <v>1.9709229256463823</v>
      </c>
      <c r="F54" s="4">
        <f t="shared" ca="1" si="5"/>
        <v>2.4637258585456969</v>
      </c>
      <c r="G54" s="4">
        <f t="shared" ca="1" si="6"/>
        <v>43.751303274957145</v>
      </c>
      <c r="H54" s="5">
        <f t="shared" si="7"/>
        <v>20</v>
      </c>
      <c r="I54" s="4">
        <f t="shared" ca="1" si="8"/>
        <v>19.999942388834924</v>
      </c>
      <c r="J54" s="4">
        <f t="shared" ca="1" si="9"/>
        <v>15.65333285416221</v>
      </c>
      <c r="K54">
        <f t="shared" ca="1" si="0"/>
        <v>57.125667668357458</v>
      </c>
      <c r="L54" s="4">
        <f t="shared" ca="1" si="10"/>
        <v>1.9602406967418848</v>
      </c>
      <c r="M54" s="4">
        <f t="shared" ca="1" si="11"/>
        <v>6.7823703492784548E-2</v>
      </c>
    </row>
    <row r="55" spans="1:13" x14ac:dyDescent="0.25">
      <c r="A55" s="1" t="s">
        <v>65</v>
      </c>
      <c r="B55" s="4">
        <f t="shared" ca="1" si="1"/>
        <v>54.982680389582271</v>
      </c>
      <c r="C55" s="4">
        <f t="shared" ca="1" si="2"/>
        <v>46.983757198957861</v>
      </c>
      <c r="D55" s="4">
        <f t="shared" ca="1" si="3"/>
        <v>49.999409289680941</v>
      </c>
      <c r="E55" s="4">
        <f t="shared" ca="1" si="4"/>
        <v>1.9576940527137412</v>
      </c>
      <c r="F55" s="4">
        <f t="shared" ca="1" si="5"/>
        <v>2.4669253509591837</v>
      </c>
      <c r="G55" s="4">
        <f t="shared" ca="1" si="6"/>
        <v>43.737673214149133</v>
      </c>
      <c r="H55" s="5">
        <f t="shared" si="7"/>
        <v>20</v>
      </c>
      <c r="I55" s="4">
        <f t="shared" ca="1" si="8"/>
        <v>20.011057861491484</v>
      </c>
      <c r="J55" s="4">
        <f t="shared" ca="1" si="9"/>
        <v>13.648155095696843</v>
      </c>
      <c r="K55">
        <f t="shared" ca="1" si="0"/>
        <v>180.48701167955591</v>
      </c>
      <c r="L55" s="4">
        <f t="shared" ca="1" si="10"/>
        <v>2.0225327069512593</v>
      </c>
      <c r="M55" s="4">
        <f t="shared" ca="1" si="11"/>
        <v>5.4446646787773501E-2</v>
      </c>
    </row>
    <row r="56" spans="1:13" x14ac:dyDescent="0.25">
      <c r="A56" s="1" t="s">
        <v>66</v>
      </c>
      <c r="B56" s="4">
        <f t="shared" ca="1" si="1"/>
        <v>55.00186236946422</v>
      </c>
      <c r="C56" s="4">
        <f t="shared" ca="1" si="2"/>
        <v>46.982552514430836</v>
      </c>
      <c r="D56" s="4">
        <f t="shared" ca="1" si="3"/>
        <v>49.982408869372371</v>
      </c>
      <c r="E56" s="4">
        <f t="shared" ca="1" si="4"/>
        <v>1.9740120943754065</v>
      </c>
      <c r="F56" s="4">
        <f t="shared" ca="1" si="5"/>
        <v>2.4580239154967014</v>
      </c>
      <c r="G56" s="4">
        <f t="shared" ca="1" si="6"/>
        <v>43.75379263083633</v>
      </c>
      <c r="H56" s="5">
        <f t="shared" si="7"/>
        <v>20</v>
      </c>
      <c r="I56" s="4">
        <f t="shared" ca="1" si="8"/>
        <v>20.005586102517224</v>
      </c>
      <c r="J56" s="4">
        <f t="shared" ca="1" si="9"/>
        <v>16.02326270795038</v>
      </c>
      <c r="K56">
        <f t="shared" ca="1" si="0"/>
        <v>307.46977506514332</v>
      </c>
      <c r="L56" s="4">
        <f t="shared" ca="1" si="10"/>
        <v>1.1513420681929436</v>
      </c>
      <c r="M56" s="4">
        <f t="shared" ca="1" si="11"/>
        <v>8.4801811882698586E-2</v>
      </c>
    </row>
    <row r="57" spans="1:13" x14ac:dyDescent="0.25">
      <c r="A57" s="1" t="s">
        <v>67</v>
      </c>
      <c r="B57" s="4">
        <f t="shared" ca="1" si="1"/>
        <v>54.996243652987523</v>
      </c>
      <c r="C57" s="4">
        <f t="shared" ca="1" si="2"/>
        <v>46.976449386781205</v>
      </c>
      <c r="D57" s="4">
        <f t="shared" ca="1" si="3"/>
        <v>49.991047858064768</v>
      </c>
      <c r="E57" s="4">
        <f t="shared" ca="1" si="4"/>
        <v>1.9543722089974538</v>
      </c>
      <c r="F57" s="4">
        <f t="shared" ca="1" si="5"/>
        <v>2.4641662160580182</v>
      </c>
      <c r="G57" s="4">
        <f t="shared" ca="1" si="6"/>
        <v>43.743627889395469</v>
      </c>
      <c r="H57" s="5">
        <f t="shared" si="7"/>
        <v>20</v>
      </c>
      <c r="I57" s="4">
        <f t="shared" ca="1" si="8"/>
        <v>20.017461663881157</v>
      </c>
      <c r="J57" s="4">
        <f t="shared" ca="1" si="9"/>
        <v>13.917002052415466</v>
      </c>
      <c r="K57">
        <f t="shared" ca="1" si="0"/>
        <v>89.928073880918078</v>
      </c>
      <c r="L57" s="4">
        <f t="shared" ca="1" si="10"/>
        <v>2.4052566421779256</v>
      </c>
      <c r="M57" s="4">
        <f t="shared" ca="1" si="11"/>
        <v>5.5699595847210723E-2</v>
      </c>
    </row>
    <row r="58" spans="1:13" x14ac:dyDescent="0.25">
      <c r="A58" s="1" t="s">
        <v>68</v>
      </c>
      <c r="B58" s="4">
        <f t="shared" ca="1" si="1"/>
        <v>55.005881233796266</v>
      </c>
      <c r="C58" s="4">
        <f t="shared" ca="1" si="2"/>
        <v>46.994836871790937</v>
      </c>
      <c r="D58" s="4">
        <f t="shared" ca="1" si="3"/>
        <v>49.994727362933617</v>
      </c>
      <c r="E58" s="4">
        <f t="shared" ca="1" si="4"/>
        <v>1.9638672985436445</v>
      </c>
      <c r="F58" s="4">
        <f t="shared" ca="1" si="5"/>
        <v>2.4590025932394126</v>
      </c>
      <c r="G58" s="4">
        <f t="shared" ca="1" si="6"/>
        <v>43.741553705972407</v>
      </c>
      <c r="H58" s="5">
        <f t="shared" si="7"/>
        <v>20</v>
      </c>
      <c r="I58" s="4">
        <f t="shared" ca="1" si="8"/>
        <v>20.022708814826988</v>
      </c>
      <c r="J58" s="4">
        <f t="shared" ca="1" si="9"/>
        <v>19.003689616451471</v>
      </c>
      <c r="K58">
        <f t="shared" ca="1" si="0"/>
        <v>50.604429373814767</v>
      </c>
      <c r="L58" s="4">
        <f t="shared" ca="1" si="10"/>
        <v>2.0034933422149228</v>
      </c>
      <c r="M58" s="4">
        <f t="shared" ca="1" si="11"/>
        <v>6.7749400775017468E-2</v>
      </c>
    </row>
    <row r="59" spans="1:13" x14ac:dyDescent="0.25">
      <c r="A59" s="1" t="s">
        <v>69</v>
      </c>
      <c r="B59" s="4">
        <f t="shared" ca="1" si="1"/>
        <v>55.007322487632358</v>
      </c>
      <c r="C59" s="4">
        <f t="shared" ca="1" si="2"/>
        <v>46.980959507582313</v>
      </c>
      <c r="D59" s="4">
        <f t="shared" ca="1" si="3"/>
        <v>50.005856922804107</v>
      </c>
      <c r="E59" s="4">
        <f t="shared" ca="1" si="4"/>
        <v>1.9441978270181834</v>
      </c>
      <c r="F59" s="4">
        <f t="shared" ca="1" si="5"/>
        <v>2.469868967329059</v>
      </c>
      <c r="G59" s="4">
        <f t="shared" ca="1" si="6"/>
        <v>43.753794693513441</v>
      </c>
      <c r="H59" s="5">
        <f t="shared" si="7"/>
        <v>20</v>
      </c>
      <c r="I59" s="4">
        <f t="shared" ca="1" si="8"/>
        <v>20.001314901275805</v>
      </c>
      <c r="J59" s="4">
        <f t="shared" ca="1" si="9"/>
        <v>17.284041256679448</v>
      </c>
      <c r="K59">
        <f t="shared" ca="1" si="0"/>
        <v>241.75402835674507</v>
      </c>
      <c r="L59" s="4">
        <f t="shared" ca="1" si="10"/>
        <v>1.0495377015505791</v>
      </c>
      <c r="M59" s="4">
        <f t="shared" ca="1" si="11"/>
        <v>5.0261384144345889E-2</v>
      </c>
    </row>
    <row r="60" spans="1:13" x14ac:dyDescent="0.25">
      <c r="A60" s="1" t="s">
        <v>70</v>
      </c>
      <c r="B60" s="4">
        <f t="shared" ca="1" si="1"/>
        <v>54.993755347385687</v>
      </c>
      <c r="C60" s="4">
        <f t="shared" ca="1" si="2"/>
        <v>46.967359617575141</v>
      </c>
      <c r="D60" s="4">
        <f t="shared" ca="1" si="3"/>
        <v>50.003824693982509</v>
      </c>
      <c r="E60" s="4">
        <f t="shared" ca="1" si="4"/>
        <v>1.944820772234843</v>
      </c>
      <c r="F60" s="4">
        <f t="shared" ca="1" si="5"/>
        <v>2.4555542768965637</v>
      </c>
      <c r="G60" s="4">
        <f t="shared" ca="1" si="6"/>
        <v>43.757470217703805</v>
      </c>
      <c r="H60" s="5">
        <f t="shared" si="7"/>
        <v>20</v>
      </c>
      <c r="I60" s="4">
        <f t="shared" ca="1" si="8"/>
        <v>20.005431169122602</v>
      </c>
      <c r="J60" s="4">
        <f t="shared" ca="1" si="9"/>
        <v>18.930661139336809</v>
      </c>
      <c r="K60">
        <f t="shared" ca="1" si="0"/>
        <v>134.33759878325148</v>
      </c>
      <c r="L60" s="4">
        <f t="shared" ca="1" si="10"/>
        <v>2.5741277223020083</v>
      </c>
      <c r="M60" s="4">
        <f t="shared" ca="1" si="11"/>
        <v>7.7021261937685742E-2</v>
      </c>
    </row>
    <row r="61" spans="1:13" x14ac:dyDescent="0.25">
      <c r="A61" s="1" t="s">
        <v>71</v>
      </c>
      <c r="B61" s="4">
        <f t="shared" ca="1" si="1"/>
        <v>54.997375860886095</v>
      </c>
      <c r="C61" s="4">
        <f t="shared" ca="1" si="2"/>
        <v>46.98285473692021</v>
      </c>
      <c r="D61" s="4">
        <f t="shared" ca="1" si="3"/>
        <v>49.998892373221864</v>
      </c>
      <c r="E61" s="4">
        <f t="shared" ca="1" si="4"/>
        <v>1.9608344522105117</v>
      </c>
      <c r="F61" s="4">
        <f t="shared" ca="1" si="5"/>
        <v>2.4638773160301914</v>
      </c>
      <c r="G61" s="4">
        <f t="shared" ca="1" si="6"/>
        <v>43.766657206269663</v>
      </c>
      <c r="H61" s="5">
        <f t="shared" si="7"/>
        <v>20</v>
      </c>
      <c r="I61" s="4">
        <f t="shared" ca="1" si="8"/>
        <v>19.995097917984989</v>
      </c>
      <c r="J61" s="4">
        <f t="shared" ca="1" si="9"/>
        <v>19.301410869478815</v>
      </c>
      <c r="K61">
        <f t="shared" ca="1" si="0"/>
        <v>138.50960288919325</v>
      </c>
      <c r="L61" s="4">
        <f t="shared" ca="1" si="10"/>
        <v>2.1874812095724518</v>
      </c>
      <c r="M61" s="4">
        <f t="shared" ca="1" si="11"/>
        <v>6.2800591378056103E-2</v>
      </c>
    </row>
    <row r="62" spans="1:13" x14ac:dyDescent="0.25">
      <c r="A62" s="1" t="s">
        <v>72</v>
      </c>
      <c r="B62" s="4">
        <f t="shared" ca="1" si="1"/>
        <v>54.997160776541051</v>
      </c>
      <c r="C62" s="4">
        <f t="shared" ca="1" si="2"/>
        <v>46.976489772103378</v>
      </c>
      <c r="D62" s="4">
        <f t="shared" ca="1" si="3"/>
        <v>50.013074957099008</v>
      </c>
      <c r="E62" s="4">
        <f t="shared" ca="1" si="4"/>
        <v>1.9396728231082525</v>
      </c>
      <c r="F62" s="4">
        <f t="shared" ca="1" si="5"/>
        <v>2.4739439463527</v>
      </c>
      <c r="G62" s="4">
        <f t="shared" ca="1" si="6"/>
        <v>43.751311626621899</v>
      </c>
      <c r="H62" s="5">
        <f t="shared" si="7"/>
        <v>20</v>
      </c>
      <c r="I62" s="4">
        <f t="shared" ca="1" si="8"/>
        <v>19.997484544010515</v>
      </c>
      <c r="J62" s="4">
        <f t="shared" ca="1" si="9"/>
        <v>16.7728239231622</v>
      </c>
      <c r="K62">
        <f t="shared" ca="1" si="0"/>
        <v>175.14349964203529</v>
      </c>
      <c r="L62" s="4">
        <f t="shared" ca="1" si="10"/>
        <v>2.5378845116250042</v>
      </c>
      <c r="M62" s="4">
        <f t="shared" ca="1" si="11"/>
        <v>7.5700500489244676E-2</v>
      </c>
    </row>
    <row r="63" spans="1:13" x14ac:dyDescent="0.25">
      <c r="A63" s="1" t="s">
        <v>73</v>
      </c>
      <c r="B63" s="4">
        <f t="shared" ca="1" si="1"/>
        <v>55.002086369087245</v>
      </c>
      <c r="C63" s="4">
        <f t="shared" ca="1" si="2"/>
        <v>46.974803464434963</v>
      </c>
      <c r="D63" s="4">
        <f t="shared" ca="1" si="3"/>
        <v>49.999920186535157</v>
      </c>
      <c r="E63" s="4">
        <f t="shared" ca="1" si="4"/>
        <v>1.9678597421985047</v>
      </c>
      <c r="F63" s="4">
        <f t="shared" ca="1" si="5"/>
        <v>2.4681293051119502</v>
      </c>
      <c r="G63" s="4">
        <f t="shared" ca="1" si="6"/>
        <v>43.749043527102657</v>
      </c>
      <c r="H63" s="5">
        <f t="shared" si="7"/>
        <v>20</v>
      </c>
      <c r="I63" s="4">
        <f t="shared" ca="1" si="8"/>
        <v>20.003975688490307</v>
      </c>
      <c r="J63" s="4">
        <f t="shared" ca="1" si="9"/>
        <v>17.843624360896975</v>
      </c>
      <c r="K63">
        <f t="shared" ca="1" si="0"/>
        <v>314.71729317384364</v>
      </c>
      <c r="L63" s="4">
        <f t="shared" ca="1" si="10"/>
        <v>1.1588171641256266</v>
      </c>
      <c r="M63" s="4">
        <f t="shared" ca="1" si="11"/>
        <v>8.8080733127140154E-2</v>
      </c>
    </row>
    <row r="64" spans="1:13" x14ac:dyDescent="0.25">
      <c r="A64" s="1" t="s">
        <v>74</v>
      </c>
      <c r="B64" s="4">
        <f t="shared" ca="1" si="1"/>
        <v>55.005999589792943</v>
      </c>
      <c r="C64" s="4">
        <f t="shared" ca="1" si="2"/>
        <v>46.982191345680455</v>
      </c>
      <c r="D64" s="4">
        <f t="shared" ca="1" si="3"/>
        <v>50.004566356911312</v>
      </c>
      <c r="E64" s="4">
        <f t="shared" ca="1" si="4"/>
        <v>1.9700749157189177</v>
      </c>
      <c r="F64" s="4">
        <f t="shared" ca="1" si="5"/>
        <v>2.4698364450547676</v>
      </c>
      <c r="G64" s="4">
        <f t="shared" ca="1" si="6"/>
        <v>43.766878097364184</v>
      </c>
      <c r="H64" s="5">
        <f t="shared" si="7"/>
        <v>20</v>
      </c>
      <c r="I64" s="4">
        <f t="shared" ca="1" si="8"/>
        <v>20.005788114557415</v>
      </c>
      <c r="J64" s="4">
        <f t="shared" ca="1" si="9"/>
        <v>14.286458388617117</v>
      </c>
      <c r="K64">
        <f t="shared" ca="1" si="0"/>
        <v>285.3982553809758</v>
      </c>
      <c r="L64" s="4">
        <f t="shared" ca="1" si="10"/>
        <v>1.5283651992490923</v>
      </c>
      <c r="M64" s="4">
        <f t="shared" ca="1" si="11"/>
        <v>9.7652224672219026E-2</v>
      </c>
    </row>
    <row r="65" spans="1:13" x14ac:dyDescent="0.25">
      <c r="A65" s="1" t="s">
        <v>75</v>
      </c>
      <c r="B65" s="4">
        <f t="shared" ca="1" si="1"/>
        <v>55.003981334853108</v>
      </c>
      <c r="C65" s="4">
        <f t="shared" ca="1" si="2"/>
        <v>46.979269110350302</v>
      </c>
      <c r="D65" s="4">
        <f t="shared" ca="1" si="3"/>
        <v>50.006274758735422</v>
      </c>
      <c r="E65" s="4">
        <f t="shared" ca="1" si="4"/>
        <v>1.9666198119369687</v>
      </c>
      <c r="F65" s="4">
        <f t="shared" ca="1" si="5"/>
        <v>2.4619378120145683</v>
      </c>
      <c r="G65" s="4">
        <f t="shared" ca="1" si="6"/>
        <v>43.751095631948111</v>
      </c>
      <c r="H65" s="5">
        <f t="shared" si="7"/>
        <v>20</v>
      </c>
      <c r="I65" s="4">
        <f t="shared" ca="1" si="8"/>
        <v>20.003883261118048</v>
      </c>
      <c r="J65" s="4">
        <f t="shared" ca="1" si="9"/>
        <v>13.481642963847996</v>
      </c>
      <c r="K65">
        <f t="shared" ca="1" si="0"/>
        <v>332.35997522915511</v>
      </c>
      <c r="L65" s="4">
        <f t="shared" ca="1" si="10"/>
        <v>1.6326303258863994</v>
      </c>
      <c r="M65" s="4">
        <f t="shared" ca="1" si="11"/>
        <v>7.2847858262356416E-2</v>
      </c>
    </row>
    <row r="66" spans="1:13" x14ac:dyDescent="0.25">
      <c r="A66" s="1" t="s">
        <v>76</v>
      </c>
      <c r="B66" s="4">
        <f t="shared" ca="1" si="1"/>
        <v>55.001341142014205</v>
      </c>
      <c r="C66" s="4">
        <f t="shared" ca="1" si="2"/>
        <v>46.978826798202938</v>
      </c>
      <c r="D66" s="4">
        <f t="shared" ca="1" si="3"/>
        <v>49.995133607839847</v>
      </c>
      <c r="E66" s="4">
        <f t="shared" ca="1" si="4"/>
        <v>1.9505828357940131</v>
      </c>
      <c r="F66" s="4">
        <f t="shared" ca="1" si="5"/>
        <v>2.4492096372945928</v>
      </c>
      <c r="G66" s="4">
        <f t="shared" ca="1" si="6"/>
        <v>43.752828194127801</v>
      </c>
      <c r="H66" s="5">
        <f t="shared" si="7"/>
        <v>20</v>
      </c>
      <c r="I66" s="4">
        <f t="shared" ca="1" si="8"/>
        <v>20.006925179265128</v>
      </c>
      <c r="J66" s="4">
        <f t="shared" ca="1" si="9"/>
        <v>13.991510918821092</v>
      </c>
      <c r="K66">
        <f t="shared" ca="1" si="0"/>
        <v>53.110566496664433</v>
      </c>
      <c r="L66" s="4">
        <f t="shared" ca="1" si="10"/>
        <v>1.2003324596826714</v>
      </c>
      <c r="M66" s="4">
        <f t="shared" ca="1" si="11"/>
        <v>8.894621912471827E-2</v>
      </c>
    </row>
    <row r="67" spans="1:13" x14ac:dyDescent="0.25">
      <c r="A67" s="1" t="s">
        <v>77</v>
      </c>
      <c r="B67" s="4">
        <f t="shared" ca="1" si="1"/>
        <v>55.00210827932915</v>
      </c>
      <c r="C67" s="4">
        <f t="shared" ca="1" si="2"/>
        <v>46.976517737164023</v>
      </c>
      <c r="D67" s="4">
        <f t="shared" ca="1" si="3"/>
        <v>50.003301398294546</v>
      </c>
      <c r="E67" s="4">
        <f t="shared" ca="1" si="4"/>
        <v>1.9660559167395339</v>
      </c>
      <c r="F67" s="4">
        <f t="shared" ca="1" si="5"/>
        <v>2.483971321230193</v>
      </c>
      <c r="G67" s="4">
        <f t="shared" ca="1" si="6"/>
        <v>43.738140683345279</v>
      </c>
      <c r="H67" s="5">
        <f t="shared" si="7"/>
        <v>20</v>
      </c>
      <c r="I67" s="4">
        <f t="shared" ca="1" si="8"/>
        <v>20.015650687619846</v>
      </c>
      <c r="J67" s="4">
        <f t="shared" ca="1" si="9"/>
        <v>18.244165863465774</v>
      </c>
      <c r="K67">
        <f t="shared" ca="1" si="0"/>
        <v>7.5332719959124628</v>
      </c>
      <c r="L67" s="4">
        <f t="shared" ca="1" si="10"/>
        <v>2.4332791676473366</v>
      </c>
      <c r="M67" s="4">
        <f t="shared" ca="1" si="11"/>
        <v>7.3699984996087056E-2</v>
      </c>
    </row>
    <row r="68" spans="1:13" x14ac:dyDescent="0.25">
      <c r="A68" s="1" t="s">
        <v>78</v>
      </c>
      <c r="B68" s="4">
        <f t="shared" ca="1" si="1"/>
        <v>54.998282024359227</v>
      </c>
      <c r="C68" s="4">
        <f t="shared" ca="1" si="2"/>
        <v>46.984124561734269</v>
      </c>
      <c r="D68" s="4">
        <f t="shared" ca="1" si="3"/>
        <v>50.006895278110512</v>
      </c>
      <c r="E68" s="4">
        <f t="shared" ca="1" si="4"/>
        <v>1.9611073480100312</v>
      </c>
      <c r="F68" s="4">
        <f t="shared" ca="1" si="5"/>
        <v>2.4749042518294626</v>
      </c>
      <c r="G68" s="4">
        <f t="shared" ca="1" si="6"/>
        <v>43.738247137390367</v>
      </c>
      <c r="H68" s="5">
        <f t="shared" si="7"/>
        <v>20</v>
      </c>
      <c r="I68" s="4">
        <f t="shared" ca="1" si="8"/>
        <v>19.985162347751434</v>
      </c>
      <c r="J68" s="4">
        <f t="shared" ca="1" si="9"/>
        <v>16.819464113909145</v>
      </c>
      <c r="K68">
        <f t="shared" ref="K68:K131" ca="1" si="12">RAND()*360</f>
        <v>116.33006545314362</v>
      </c>
      <c r="L68" s="4">
        <f t="shared" ca="1" si="10"/>
        <v>2.7534578858520393</v>
      </c>
      <c r="M68" s="4">
        <f t="shared" ca="1" si="11"/>
        <v>8.0385774221017739E-2</v>
      </c>
    </row>
    <row r="69" spans="1:13" x14ac:dyDescent="0.25">
      <c r="A69" s="1" t="s">
        <v>79</v>
      </c>
      <c r="B69" s="4">
        <f t="shared" ref="B69:B132" ca="1" si="13">NORMINV(RAND(), $B$3, 0.0254/3)</f>
        <v>54.994053352084691</v>
      </c>
      <c r="C69" s="4">
        <f t="shared" ref="C69:C132" ca="1" si="14">NORMINV(RAND(), $C$3, 0.0254/3)</f>
        <v>46.979960424128315</v>
      </c>
      <c r="D69" s="4">
        <f t="shared" ref="D69:D132" ca="1" si="15">NORMINV(RAND(), $D$3, 0.0254/3)</f>
        <v>49.999772986066155</v>
      </c>
      <c r="E69" s="4">
        <f t="shared" ref="E69:E132" ca="1" si="16">NORMINV(RAND(), $E$3, 0.0254/3)</f>
        <v>1.9516652264040149</v>
      </c>
      <c r="F69" s="4">
        <f t="shared" ref="F69:F132" ca="1" si="17">NORMINV(RAND(), $F$3, 0.0254/3)</f>
        <v>2.4637745425890145</v>
      </c>
      <c r="G69" s="4">
        <f t="shared" ref="G69:G132" ca="1" si="18">NORMINV(RAND(), $G$3, 0.0254/3)</f>
        <v>43.753135422406068</v>
      </c>
      <c r="H69" s="5">
        <f t="shared" ref="H69:H132" si="19">$H$3</f>
        <v>20</v>
      </c>
      <c r="I69" s="4">
        <f t="shared" ref="I69:I132" ca="1" si="20">NORMINV(RAND(), $I$3, 0.0254/3)</f>
        <v>19.994458133315209</v>
      </c>
      <c r="J69" s="4">
        <f t="shared" ref="J69:J132" ca="1" si="21">RAND()*(G69/2-L69-I69/2-L69)+(I69/2+L69)</f>
        <v>19.68571190057601</v>
      </c>
      <c r="K69">
        <f t="shared" ca="1" si="12"/>
        <v>90.229743462472214</v>
      </c>
      <c r="L69" s="4">
        <f t="shared" ref="L69:L132" ca="1" si="22">RAND()*$L$3+1</f>
        <v>1.2637974972534878</v>
      </c>
      <c r="M69" s="4">
        <f t="shared" ref="M69:M132" ca="1" si="23">RAND()*$M$3+$M$3</f>
        <v>6.8090519241864086E-2</v>
      </c>
    </row>
    <row r="70" spans="1:13" x14ac:dyDescent="0.25">
      <c r="A70" s="1" t="s">
        <v>80</v>
      </c>
      <c r="B70" s="4">
        <f t="shared" ca="1" si="13"/>
        <v>54.983674540456867</v>
      </c>
      <c r="C70" s="4">
        <f t="shared" ca="1" si="14"/>
        <v>46.984578622751222</v>
      </c>
      <c r="D70" s="4">
        <f t="shared" ca="1" si="15"/>
        <v>49.99484113359884</v>
      </c>
      <c r="E70" s="4">
        <f t="shared" ca="1" si="16"/>
        <v>1.9518169371899168</v>
      </c>
      <c r="F70" s="4">
        <f t="shared" ca="1" si="17"/>
        <v>2.457520107071669</v>
      </c>
      <c r="G70" s="4">
        <f t="shared" ca="1" si="18"/>
        <v>43.754089651515571</v>
      </c>
      <c r="H70" s="5">
        <f t="shared" si="19"/>
        <v>20</v>
      </c>
      <c r="I70" s="4">
        <f t="shared" ca="1" si="20"/>
        <v>20.001699943348594</v>
      </c>
      <c r="J70" s="4">
        <f t="shared" ca="1" si="21"/>
        <v>17.940872979069102</v>
      </c>
      <c r="K70">
        <f t="shared" ca="1" si="12"/>
        <v>188.69992917185928</v>
      </c>
      <c r="L70" s="4">
        <f t="shared" ca="1" si="22"/>
        <v>1.2029784078450798</v>
      </c>
      <c r="M70" s="4">
        <f t="shared" ca="1" si="23"/>
        <v>8.1319244653042966E-2</v>
      </c>
    </row>
    <row r="71" spans="1:13" x14ac:dyDescent="0.25">
      <c r="A71" s="1" t="s">
        <v>81</v>
      </c>
      <c r="B71" s="4">
        <f t="shared" ca="1" si="13"/>
        <v>55.002988410625036</v>
      </c>
      <c r="C71" s="4">
        <f t="shared" ca="1" si="14"/>
        <v>46.969757246525901</v>
      </c>
      <c r="D71" s="4">
        <f t="shared" ca="1" si="15"/>
        <v>49.99308547401337</v>
      </c>
      <c r="E71" s="4">
        <f t="shared" ca="1" si="16"/>
        <v>1.9436448460961997</v>
      </c>
      <c r="F71" s="4">
        <f t="shared" ca="1" si="17"/>
        <v>2.4656293546596264</v>
      </c>
      <c r="G71" s="4">
        <f t="shared" ca="1" si="18"/>
        <v>43.762089003204714</v>
      </c>
      <c r="H71" s="5">
        <f t="shared" si="19"/>
        <v>20</v>
      </c>
      <c r="I71" s="4">
        <f t="shared" ca="1" si="20"/>
        <v>19.993527483581719</v>
      </c>
      <c r="J71" s="4">
        <f t="shared" ca="1" si="21"/>
        <v>13.145942394705992</v>
      </c>
      <c r="K71">
        <f t="shared" ca="1" si="12"/>
        <v>7.3507277721800701</v>
      </c>
      <c r="L71" s="4">
        <f t="shared" ca="1" si="22"/>
        <v>2.9056247757709106</v>
      </c>
      <c r="M71" s="4">
        <f t="shared" ca="1" si="23"/>
        <v>5.1491777835433995E-2</v>
      </c>
    </row>
    <row r="72" spans="1:13" x14ac:dyDescent="0.25">
      <c r="A72" s="1" t="s">
        <v>82</v>
      </c>
      <c r="B72" s="4">
        <f t="shared" ca="1" si="13"/>
        <v>54.997261553543431</v>
      </c>
      <c r="C72" s="4">
        <f t="shared" ca="1" si="14"/>
        <v>46.965454168784561</v>
      </c>
      <c r="D72" s="4">
        <f t="shared" ca="1" si="15"/>
        <v>49.996464120325072</v>
      </c>
      <c r="E72" s="4">
        <f t="shared" ca="1" si="16"/>
        <v>1.9672435334733187</v>
      </c>
      <c r="F72" s="4">
        <f t="shared" ca="1" si="17"/>
        <v>2.4475536076971687</v>
      </c>
      <c r="G72" s="4">
        <f t="shared" ca="1" si="18"/>
        <v>43.756499689990719</v>
      </c>
      <c r="H72" s="5">
        <f t="shared" si="19"/>
        <v>20</v>
      </c>
      <c r="I72" s="4">
        <f t="shared" ca="1" si="20"/>
        <v>20.012815180206943</v>
      </c>
      <c r="J72" s="4">
        <f t="shared" ca="1" si="21"/>
        <v>19.30404593255372</v>
      </c>
      <c r="K72">
        <f t="shared" ca="1" si="12"/>
        <v>336.46068993814657</v>
      </c>
      <c r="L72" s="4">
        <f t="shared" ca="1" si="22"/>
        <v>1.0817298883502948</v>
      </c>
      <c r="M72" s="4">
        <f t="shared" ca="1" si="23"/>
        <v>7.9251907958758236E-2</v>
      </c>
    </row>
    <row r="73" spans="1:13" x14ac:dyDescent="0.25">
      <c r="A73" s="1" t="s">
        <v>83</v>
      </c>
      <c r="B73" s="4">
        <f t="shared" ca="1" si="13"/>
        <v>54.990966665253119</v>
      </c>
      <c r="C73" s="4">
        <f t="shared" ca="1" si="14"/>
        <v>46.979242218484984</v>
      </c>
      <c r="D73" s="4">
        <f t="shared" ca="1" si="15"/>
        <v>50.007488092436226</v>
      </c>
      <c r="E73" s="4">
        <f t="shared" ca="1" si="16"/>
        <v>1.9499945859472969</v>
      </c>
      <c r="F73" s="4">
        <f t="shared" ca="1" si="17"/>
        <v>2.4632936242929344</v>
      </c>
      <c r="G73" s="4">
        <f t="shared" ca="1" si="18"/>
        <v>43.75021259530363</v>
      </c>
      <c r="H73" s="5">
        <f t="shared" si="19"/>
        <v>20</v>
      </c>
      <c r="I73" s="4">
        <f t="shared" ca="1" si="20"/>
        <v>19.998256538700343</v>
      </c>
      <c r="J73" s="4">
        <f t="shared" ca="1" si="21"/>
        <v>14.706010549373733</v>
      </c>
      <c r="K73">
        <f t="shared" ca="1" si="12"/>
        <v>173.29988968520485</v>
      </c>
      <c r="L73" s="4">
        <f t="shared" ca="1" si="22"/>
        <v>1.8046634193311939</v>
      </c>
      <c r="M73" s="4">
        <f t="shared" ca="1" si="23"/>
        <v>9.6122039479595578E-2</v>
      </c>
    </row>
    <row r="74" spans="1:13" x14ac:dyDescent="0.25">
      <c r="A74" s="1" t="s">
        <v>84</v>
      </c>
      <c r="B74" s="4">
        <f t="shared" ca="1" si="13"/>
        <v>55.002471673306005</v>
      </c>
      <c r="C74" s="4">
        <f t="shared" ca="1" si="14"/>
        <v>46.989693714136919</v>
      </c>
      <c r="D74" s="4">
        <f t="shared" ca="1" si="15"/>
        <v>49.998600016895658</v>
      </c>
      <c r="E74" s="4">
        <f t="shared" ca="1" si="16"/>
        <v>1.9614129018741104</v>
      </c>
      <c r="F74" s="4">
        <f t="shared" ca="1" si="17"/>
        <v>2.4534593603483699</v>
      </c>
      <c r="G74" s="4">
        <f t="shared" ca="1" si="18"/>
        <v>43.753737004386736</v>
      </c>
      <c r="H74" s="5">
        <f t="shared" si="19"/>
        <v>20</v>
      </c>
      <c r="I74" s="4">
        <f t="shared" ca="1" si="20"/>
        <v>20.006567203480675</v>
      </c>
      <c r="J74" s="4">
        <f t="shared" ca="1" si="21"/>
        <v>16.330688210473017</v>
      </c>
      <c r="K74">
        <f t="shared" ca="1" si="12"/>
        <v>189.55221444623044</v>
      </c>
      <c r="L74" s="4">
        <f t="shared" ca="1" si="22"/>
        <v>2.4839027560352513</v>
      </c>
      <c r="M74" s="4">
        <f t="shared" ca="1" si="23"/>
        <v>6.4737221593470548E-2</v>
      </c>
    </row>
    <row r="75" spans="1:13" x14ac:dyDescent="0.25">
      <c r="A75" s="1" t="s">
        <v>85</v>
      </c>
      <c r="B75" s="4">
        <f t="shared" ca="1" si="13"/>
        <v>55.01118839843209</v>
      </c>
      <c r="C75" s="4">
        <f t="shared" ca="1" si="14"/>
        <v>46.978477064915083</v>
      </c>
      <c r="D75" s="4">
        <f t="shared" ca="1" si="15"/>
        <v>50.004040662288176</v>
      </c>
      <c r="E75" s="4">
        <f t="shared" ca="1" si="16"/>
        <v>1.9613763823828765</v>
      </c>
      <c r="F75" s="4">
        <f t="shared" ca="1" si="17"/>
        <v>2.4502139172710873</v>
      </c>
      <c r="G75" s="4">
        <f t="shared" ca="1" si="18"/>
        <v>43.745951904836389</v>
      </c>
      <c r="H75" s="5">
        <f t="shared" si="19"/>
        <v>20</v>
      </c>
      <c r="I75" s="4">
        <f t="shared" ca="1" si="20"/>
        <v>20.001456565408755</v>
      </c>
      <c r="J75" s="4">
        <f t="shared" ca="1" si="21"/>
        <v>18.935550019168694</v>
      </c>
      <c r="K75">
        <f t="shared" ca="1" si="12"/>
        <v>221.28727556674122</v>
      </c>
      <c r="L75" s="4">
        <f t="shared" ca="1" si="22"/>
        <v>2.5702612841425232</v>
      </c>
      <c r="M75" s="4">
        <f t="shared" ca="1" si="23"/>
        <v>6.9991775410952903E-2</v>
      </c>
    </row>
    <row r="76" spans="1:13" x14ac:dyDescent="0.25">
      <c r="A76" s="1" t="s">
        <v>86</v>
      </c>
      <c r="B76" s="4">
        <f t="shared" ca="1" si="13"/>
        <v>54.987584422272135</v>
      </c>
      <c r="C76" s="4">
        <f t="shared" ca="1" si="14"/>
        <v>46.98884392929363</v>
      </c>
      <c r="D76" s="4">
        <f t="shared" ca="1" si="15"/>
        <v>49.996948309561176</v>
      </c>
      <c r="E76" s="4">
        <f t="shared" ca="1" si="16"/>
        <v>1.9682241163215906</v>
      </c>
      <c r="F76" s="4">
        <f t="shared" ca="1" si="17"/>
        <v>2.4660629824210556</v>
      </c>
      <c r="G76" s="4">
        <f t="shared" ca="1" si="18"/>
        <v>43.757501833270602</v>
      </c>
      <c r="H76" s="5">
        <f t="shared" si="19"/>
        <v>20</v>
      </c>
      <c r="I76" s="4">
        <f t="shared" ca="1" si="20"/>
        <v>19.998673935849133</v>
      </c>
      <c r="J76" s="4">
        <f t="shared" ca="1" si="21"/>
        <v>18.244595224253594</v>
      </c>
      <c r="K76">
        <f t="shared" ca="1" si="12"/>
        <v>26.984180000085676</v>
      </c>
      <c r="L76" s="4">
        <f t="shared" ca="1" si="22"/>
        <v>1.8442953398924977</v>
      </c>
      <c r="M76" s="4">
        <f t="shared" ca="1" si="23"/>
        <v>5.9166279779788528E-2</v>
      </c>
    </row>
    <row r="77" spans="1:13" x14ac:dyDescent="0.25">
      <c r="A77" s="1" t="s">
        <v>87</v>
      </c>
      <c r="B77" s="4">
        <f t="shared" ca="1" si="13"/>
        <v>54.993208973611175</v>
      </c>
      <c r="C77" s="4">
        <f t="shared" ca="1" si="14"/>
        <v>46.977551708775408</v>
      </c>
      <c r="D77" s="4">
        <f t="shared" ca="1" si="15"/>
        <v>49.993668333356212</v>
      </c>
      <c r="E77" s="4">
        <f t="shared" ca="1" si="16"/>
        <v>1.9615286364201883</v>
      </c>
      <c r="F77" s="4">
        <f t="shared" ca="1" si="17"/>
        <v>2.4645810511996129</v>
      </c>
      <c r="G77" s="4">
        <f t="shared" ca="1" si="18"/>
        <v>43.749817456447509</v>
      </c>
      <c r="H77" s="5">
        <f t="shared" si="19"/>
        <v>20</v>
      </c>
      <c r="I77" s="4">
        <f t="shared" ca="1" si="20"/>
        <v>20.003715731760376</v>
      </c>
      <c r="J77" s="4">
        <f t="shared" ca="1" si="21"/>
        <v>12.652987691956652</v>
      </c>
      <c r="K77">
        <f t="shared" ca="1" si="12"/>
        <v>146.64759042765249</v>
      </c>
      <c r="L77" s="4">
        <f t="shared" ca="1" si="22"/>
        <v>2.1713144827933748</v>
      </c>
      <c r="M77" s="4">
        <f t="shared" ca="1" si="23"/>
        <v>8.9306983646006685E-2</v>
      </c>
    </row>
    <row r="78" spans="1:13" x14ac:dyDescent="0.25">
      <c r="A78" s="1" t="s">
        <v>88</v>
      </c>
      <c r="B78" s="4">
        <f t="shared" ca="1" si="13"/>
        <v>54.998545187030587</v>
      </c>
      <c r="C78" s="4">
        <f t="shared" ca="1" si="14"/>
        <v>46.986277004025467</v>
      </c>
      <c r="D78" s="4">
        <f t="shared" ca="1" si="15"/>
        <v>49.989125151213869</v>
      </c>
      <c r="E78" s="4">
        <f t="shared" ca="1" si="16"/>
        <v>1.9687636315383805</v>
      </c>
      <c r="F78" s="4">
        <f t="shared" ca="1" si="17"/>
        <v>2.4528984127457276</v>
      </c>
      <c r="G78" s="4">
        <f t="shared" ca="1" si="18"/>
        <v>43.753616334582468</v>
      </c>
      <c r="H78" s="5">
        <f t="shared" si="19"/>
        <v>20</v>
      </c>
      <c r="I78" s="4">
        <f t="shared" ca="1" si="20"/>
        <v>19.999707719226112</v>
      </c>
      <c r="J78" s="4">
        <f t="shared" ca="1" si="21"/>
        <v>13.589239547230733</v>
      </c>
      <c r="K78">
        <f t="shared" ca="1" si="12"/>
        <v>258.52759458477868</v>
      </c>
      <c r="L78" s="4">
        <f t="shared" ca="1" si="22"/>
        <v>1.7220780005994931</v>
      </c>
      <c r="M78" s="4">
        <f t="shared" ca="1" si="23"/>
        <v>5.6031667608746477E-2</v>
      </c>
    </row>
    <row r="79" spans="1:13" x14ac:dyDescent="0.25">
      <c r="A79" s="1" t="s">
        <v>89</v>
      </c>
      <c r="B79" s="4">
        <f t="shared" ca="1" si="13"/>
        <v>55.001309096690292</v>
      </c>
      <c r="C79" s="4">
        <f t="shared" ca="1" si="14"/>
        <v>46.973864030425005</v>
      </c>
      <c r="D79" s="4">
        <f t="shared" ca="1" si="15"/>
        <v>50.002168721309943</v>
      </c>
      <c r="E79" s="4">
        <f t="shared" ca="1" si="16"/>
        <v>1.96718031064513</v>
      </c>
      <c r="F79" s="4">
        <f t="shared" ca="1" si="17"/>
        <v>2.4673439818646083</v>
      </c>
      <c r="G79" s="4">
        <f t="shared" ca="1" si="18"/>
        <v>43.753365416109169</v>
      </c>
      <c r="H79" s="5">
        <f t="shared" si="19"/>
        <v>20</v>
      </c>
      <c r="I79" s="4">
        <f t="shared" ca="1" si="20"/>
        <v>19.996333196351543</v>
      </c>
      <c r="J79" s="4">
        <f t="shared" ca="1" si="21"/>
        <v>14.604496610979037</v>
      </c>
      <c r="K79">
        <f t="shared" ca="1" si="12"/>
        <v>300.93148599489484</v>
      </c>
      <c r="L79" s="4">
        <f t="shared" ca="1" si="22"/>
        <v>1.0310717819730575</v>
      </c>
      <c r="M79" s="4">
        <f t="shared" ca="1" si="23"/>
        <v>5.8793193615441587E-2</v>
      </c>
    </row>
    <row r="80" spans="1:13" x14ac:dyDescent="0.25">
      <c r="A80" s="1" t="s">
        <v>90</v>
      </c>
      <c r="B80" s="4">
        <f t="shared" ca="1" si="13"/>
        <v>55.008117986847843</v>
      </c>
      <c r="C80" s="4">
        <f t="shared" ca="1" si="14"/>
        <v>46.971587288771161</v>
      </c>
      <c r="D80" s="4">
        <f t="shared" ca="1" si="15"/>
        <v>50.017618196008755</v>
      </c>
      <c r="E80" s="4">
        <f t="shared" ca="1" si="16"/>
        <v>1.9612208070773194</v>
      </c>
      <c r="F80" s="4">
        <f t="shared" ca="1" si="17"/>
        <v>2.4612938432223097</v>
      </c>
      <c r="G80" s="4">
        <f t="shared" ca="1" si="18"/>
        <v>43.763082647391684</v>
      </c>
      <c r="H80" s="5">
        <f t="shared" si="19"/>
        <v>20</v>
      </c>
      <c r="I80" s="4">
        <f t="shared" ca="1" si="20"/>
        <v>19.989074910561008</v>
      </c>
      <c r="J80" s="4">
        <f t="shared" ca="1" si="21"/>
        <v>14.73996766989255</v>
      </c>
      <c r="K80">
        <f t="shared" ca="1" si="12"/>
        <v>53.64899925347958</v>
      </c>
      <c r="L80" s="4">
        <f t="shared" ca="1" si="22"/>
        <v>2.1330919210266153</v>
      </c>
      <c r="M80" s="4">
        <f t="shared" ca="1" si="23"/>
        <v>8.1429723076984178E-2</v>
      </c>
    </row>
    <row r="81" spans="1:13" x14ac:dyDescent="0.25">
      <c r="A81" s="1" t="s">
        <v>91</v>
      </c>
      <c r="B81" s="4">
        <f t="shared" ca="1" si="13"/>
        <v>55.001294672077094</v>
      </c>
      <c r="C81" s="4">
        <f t="shared" ca="1" si="14"/>
        <v>46.96929328471839</v>
      </c>
      <c r="D81" s="4">
        <f t="shared" ca="1" si="15"/>
        <v>49.990788921029484</v>
      </c>
      <c r="E81" s="4">
        <f t="shared" ca="1" si="16"/>
        <v>1.9563517368286893</v>
      </c>
      <c r="F81" s="4">
        <f t="shared" ca="1" si="17"/>
        <v>2.4531701374022079</v>
      </c>
      <c r="G81" s="4">
        <f t="shared" ca="1" si="18"/>
        <v>43.751706718746291</v>
      </c>
      <c r="H81" s="5">
        <f t="shared" si="19"/>
        <v>20</v>
      </c>
      <c r="I81" s="4">
        <f t="shared" ca="1" si="20"/>
        <v>20.010851454398967</v>
      </c>
      <c r="J81" s="4">
        <f t="shared" ca="1" si="21"/>
        <v>14.811460589952295</v>
      </c>
      <c r="K81">
        <f t="shared" ca="1" si="12"/>
        <v>186.22896246224465</v>
      </c>
      <c r="L81" s="4">
        <f t="shared" ca="1" si="22"/>
        <v>2.2907858275616491</v>
      </c>
      <c r="M81" s="4">
        <f t="shared" ca="1" si="23"/>
        <v>9.7067129343117495E-2</v>
      </c>
    </row>
    <row r="82" spans="1:13" x14ac:dyDescent="0.25">
      <c r="A82" s="1" t="s">
        <v>92</v>
      </c>
      <c r="B82" s="4">
        <f t="shared" ca="1" si="13"/>
        <v>54.984347060780046</v>
      </c>
      <c r="C82" s="4">
        <f t="shared" ca="1" si="14"/>
        <v>46.983145759407897</v>
      </c>
      <c r="D82" s="4">
        <f t="shared" ca="1" si="15"/>
        <v>49.98486527196205</v>
      </c>
      <c r="E82" s="4">
        <f t="shared" ca="1" si="16"/>
        <v>1.9658107149900843</v>
      </c>
      <c r="F82" s="4">
        <f t="shared" ca="1" si="17"/>
        <v>2.456786578739266</v>
      </c>
      <c r="G82" s="4">
        <f t="shared" ca="1" si="18"/>
        <v>43.736786697623565</v>
      </c>
      <c r="H82" s="5">
        <f t="shared" si="19"/>
        <v>20</v>
      </c>
      <c r="I82" s="4">
        <f t="shared" ca="1" si="20"/>
        <v>19.987522686043196</v>
      </c>
      <c r="J82" s="4">
        <f t="shared" ca="1" si="21"/>
        <v>12.650323134486094</v>
      </c>
      <c r="K82">
        <f t="shared" ca="1" si="12"/>
        <v>253.70278038662934</v>
      </c>
      <c r="L82" s="4">
        <f t="shared" ca="1" si="22"/>
        <v>1.3784754669355315</v>
      </c>
      <c r="M82" s="4">
        <f t="shared" ca="1" si="23"/>
        <v>9.6995352260778697E-2</v>
      </c>
    </row>
    <row r="83" spans="1:13" x14ac:dyDescent="0.25">
      <c r="A83" s="1" t="s">
        <v>93</v>
      </c>
      <c r="B83" s="4">
        <f t="shared" ca="1" si="13"/>
        <v>54.99591364048748</v>
      </c>
      <c r="C83" s="4">
        <f t="shared" ca="1" si="14"/>
        <v>46.984445131312761</v>
      </c>
      <c r="D83" s="4">
        <f t="shared" ca="1" si="15"/>
        <v>49.992567913820032</v>
      </c>
      <c r="E83" s="4">
        <f t="shared" ca="1" si="16"/>
        <v>1.9606733613246965</v>
      </c>
      <c r="F83" s="4">
        <f t="shared" ca="1" si="17"/>
        <v>2.4586035749791182</v>
      </c>
      <c r="G83" s="4">
        <f t="shared" ca="1" si="18"/>
        <v>43.759119894881003</v>
      </c>
      <c r="H83" s="5">
        <f t="shared" si="19"/>
        <v>20</v>
      </c>
      <c r="I83" s="4">
        <f t="shared" ca="1" si="20"/>
        <v>20.011206361758838</v>
      </c>
      <c r="J83" s="4">
        <f t="shared" ca="1" si="21"/>
        <v>17.478604071707103</v>
      </c>
      <c r="K83">
        <f t="shared" ca="1" si="12"/>
        <v>42.38601109016345</v>
      </c>
      <c r="L83" s="4">
        <f t="shared" ca="1" si="22"/>
        <v>1.9148096655351863</v>
      </c>
      <c r="M83" s="4">
        <f t="shared" ca="1" si="23"/>
        <v>7.3085452834989156E-2</v>
      </c>
    </row>
    <row r="84" spans="1:13" x14ac:dyDescent="0.25">
      <c r="A84" s="1" t="s">
        <v>94</v>
      </c>
      <c r="B84" s="4">
        <f t="shared" ca="1" si="13"/>
        <v>55.001778658844046</v>
      </c>
      <c r="C84" s="4">
        <f t="shared" ca="1" si="14"/>
        <v>46.973266661862496</v>
      </c>
      <c r="D84" s="4">
        <f t="shared" ca="1" si="15"/>
        <v>49.995059642074565</v>
      </c>
      <c r="E84" s="4">
        <f t="shared" ca="1" si="16"/>
        <v>1.9732641537517444</v>
      </c>
      <c r="F84" s="4">
        <f t="shared" ca="1" si="17"/>
        <v>2.4655065699259335</v>
      </c>
      <c r="G84" s="4">
        <f t="shared" ca="1" si="18"/>
        <v>43.738441563747664</v>
      </c>
      <c r="H84" s="5">
        <f t="shared" si="19"/>
        <v>20</v>
      </c>
      <c r="I84" s="4">
        <f t="shared" ca="1" si="20"/>
        <v>19.99377082659332</v>
      </c>
      <c r="J84" s="4">
        <f t="shared" ca="1" si="21"/>
        <v>16.357526667886862</v>
      </c>
      <c r="K84">
        <f t="shared" ca="1" si="12"/>
        <v>145.70234694432892</v>
      </c>
      <c r="L84" s="4">
        <f t="shared" ca="1" si="22"/>
        <v>1.6934852723658964</v>
      </c>
      <c r="M84" s="4">
        <f t="shared" ca="1" si="23"/>
        <v>6.0967544347895107E-2</v>
      </c>
    </row>
    <row r="85" spans="1:13" x14ac:dyDescent="0.25">
      <c r="A85" s="1" t="s">
        <v>95</v>
      </c>
      <c r="B85" s="4">
        <f t="shared" ca="1" si="13"/>
        <v>54.99691338469399</v>
      </c>
      <c r="C85" s="4">
        <f t="shared" ca="1" si="14"/>
        <v>46.967811884965208</v>
      </c>
      <c r="D85" s="4">
        <f t="shared" ca="1" si="15"/>
        <v>50.001738658627964</v>
      </c>
      <c r="E85" s="4">
        <f t="shared" ca="1" si="16"/>
        <v>1.9567265258943394</v>
      </c>
      <c r="F85" s="4">
        <f t="shared" ca="1" si="17"/>
        <v>2.45262219879434</v>
      </c>
      <c r="G85" s="4">
        <f t="shared" ca="1" si="18"/>
        <v>43.735118710091839</v>
      </c>
      <c r="H85" s="5">
        <f t="shared" si="19"/>
        <v>20</v>
      </c>
      <c r="I85" s="4">
        <f t="shared" ca="1" si="20"/>
        <v>19.997790825426303</v>
      </c>
      <c r="J85" s="4">
        <f t="shared" ca="1" si="21"/>
        <v>18.394668070496003</v>
      </c>
      <c r="K85">
        <f t="shared" ca="1" si="12"/>
        <v>76.836051765322679</v>
      </c>
      <c r="L85" s="4">
        <f t="shared" ca="1" si="22"/>
        <v>2.625871361750082</v>
      </c>
      <c r="M85" s="4">
        <f t="shared" ca="1" si="23"/>
        <v>8.7728390488721567E-2</v>
      </c>
    </row>
    <row r="86" spans="1:13" x14ac:dyDescent="0.25">
      <c r="A86" s="1" t="s">
        <v>96</v>
      </c>
      <c r="B86" s="4">
        <f t="shared" ca="1" si="13"/>
        <v>55.000577424757033</v>
      </c>
      <c r="C86" s="4">
        <f t="shared" ca="1" si="14"/>
        <v>46.971773356613383</v>
      </c>
      <c r="D86" s="4">
        <f t="shared" ca="1" si="15"/>
        <v>49.973996188316228</v>
      </c>
      <c r="E86" s="4">
        <f t="shared" ca="1" si="16"/>
        <v>1.9582677112091411</v>
      </c>
      <c r="F86" s="4">
        <f t="shared" ca="1" si="17"/>
        <v>2.4646818228558374</v>
      </c>
      <c r="G86" s="4">
        <f t="shared" ca="1" si="18"/>
        <v>43.748660134716815</v>
      </c>
      <c r="H86" s="5">
        <f t="shared" si="19"/>
        <v>20</v>
      </c>
      <c r="I86" s="4">
        <f t="shared" ca="1" si="20"/>
        <v>19.995090239983121</v>
      </c>
      <c r="J86" s="4">
        <f t="shared" ca="1" si="21"/>
        <v>16.571027463424418</v>
      </c>
      <c r="K86">
        <f t="shared" ca="1" si="12"/>
        <v>87.372032358053403</v>
      </c>
      <c r="L86" s="4">
        <f t="shared" ca="1" si="22"/>
        <v>2.5376911134434605</v>
      </c>
      <c r="M86" s="4">
        <f t="shared" ca="1" si="23"/>
        <v>5.3213520698642824E-2</v>
      </c>
    </row>
    <row r="87" spans="1:13" x14ac:dyDescent="0.25">
      <c r="A87" s="1" t="s">
        <v>97</v>
      </c>
      <c r="B87" s="4">
        <f t="shared" ca="1" si="13"/>
        <v>54.996430110274652</v>
      </c>
      <c r="C87" s="4">
        <f t="shared" ca="1" si="14"/>
        <v>46.976885358797844</v>
      </c>
      <c r="D87" s="4">
        <f t="shared" ca="1" si="15"/>
        <v>49.995172194076844</v>
      </c>
      <c r="E87" s="4">
        <f t="shared" ca="1" si="16"/>
        <v>1.9646891722554887</v>
      </c>
      <c r="F87" s="4">
        <f t="shared" ca="1" si="17"/>
        <v>2.4616483705676657</v>
      </c>
      <c r="G87" s="4">
        <f t="shared" ca="1" si="18"/>
        <v>43.762355741653693</v>
      </c>
      <c r="H87" s="5">
        <f t="shared" si="19"/>
        <v>20</v>
      </c>
      <c r="I87" s="4">
        <f t="shared" ca="1" si="20"/>
        <v>20.005876673019404</v>
      </c>
      <c r="J87" s="4">
        <f t="shared" ca="1" si="21"/>
        <v>13.982133537471997</v>
      </c>
      <c r="K87">
        <f t="shared" ca="1" si="12"/>
        <v>141.27013018275773</v>
      </c>
      <c r="L87" s="4">
        <f t="shared" ca="1" si="22"/>
        <v>2.6727339184376793</v>
      </c>
      <c r="M87" s="4">
        <f t="shared" ca="1" si="23"/>
        <v>7.7592130304659127E-2</v>
      </c>
    </row>
    <row r="88" spans="1:13" x14ac:dyDescent="0.25">
      <c r="A88" s="1" t="s">
        <v>98</v>
      </c>
      <c r="B88" s="4">
        <f t="shared" ca="1" si="13"/>
        <v>54.986476613996949</v>
      </c>
      <c r="C88" s="4">
        <f t="shared" ca="1" si="14"/>
        <v>46.988667885593159</v>
      </c>
      <c r="D88" s="4">
        <f t="shared" ca="1" si="15"/>
        <v>50.000275802331267</v>
      </c>
      <c r="E88" s="4">
        <f t="shared" ca="1" si="16"/>
        <v>1.9555738689854929</v>
      </c>
      <c r="F88" s="4">
        <f t="shared" ca="1" si="17"/>
        <v>2.4547892261530713</v>
      </c>
      <c r="G88" s="4">
        <f t="shared" ca="1" si="18"/>
        <v>43.736482065944841</v>
      </c>
      <c r="H88" s="5">
        <f t="shared" si="19"/>
        <v>20</v>
      </c>
      <c r="I88" s="4">
        <f t="shared" ca="1" si="20"/>
        <v>19.990125552961498</v>
      </c>
      <c r="J88" s="4">
        <f t="shared" ca="1" si="21"/>
        <v>19.073031557705484</v>
      </c>
      <c r="K88">
        <f t="shared" ca="1" si="12"/>
        <v>353.37111168805563</v>
      </c>
      <c r="L88" s="4">
        <f t="shared" ca="1" si="22"/>
        <v>1.7000830054331215</v>
      </c>
      <c r="M88" s="4">
        <f t="shared" ca="1" si="23"/>
        <v>8.3940220163840798E-2</v>
      </c>
    </row>
    <row r="89" spans="1:13" x14ac:dyDescent="0.25">
      <c r="A89" s="1" t="s">
        <v>99</v>
      </c>
      <c r="B89" s="4">
        <f t="shared" ca="1" si="13"/>
        <v>54.988564156355125</v>
      </c>
      <c r="C89" s="4">
        <f t="shared" ca="1" si="14"/>
        <v>46.986740194577131</v>
      </c>
      <c r="D89" s="4">
        <f t="shared" ca="1" si="15"/>
        <v>50.007237730809614</v>
      </c>
      <c r="E89" s="4">
        <f t="shared" ca="1" si="16"/>
        <v>1.949662750737686</v>
      </c>
      <c r="F89" s="4">
        <f t="shared" ca="1" si="17"/>
        <v>2.4484343850608332</v>
      </c>
      <c r="G89" s="4">
        <f t="shared" ca="1" si="18"/>
        <v>43.75950703673972</v>
      </c>
      <c r="H89" s="5">
        <f t="shared" si="19"/>
        <v>20</v>
      </c>
      <c r="I89" s="4">
        <f t="shared" ca="1" si="20"/>
        <v>19.994866373199002</v>
      </c>
      <c r="J89" s="4">
        <f t="shared" ca="1" si="21"/>
        <v>14.286981871269194</v>
      </c>
      <c r="K89">
        <f t="shared" ca="1" si="12"/>
        <v>173.66719795841217</v>
      </c>
      <c r="L89" s="4">
        <f t="shared" ca="1" si="22"/>
        <v>1.2044627873995575</v>
      </c>
      <c r="M89" s="4">
        <f t="shared" ca="1" si="23"/>
        <v>9.8967724212412206E-2</v>
      </c>
    </row>
    <row r="90" spans="1:13" x14ac:dyDescent="0.25">
      <c r="A90" s="1" t="s">
        <v>100</v>
      </c>
      <c r="B90" s="4">
        <f t="shared" ca="1" si="13"/>
        <v>55.005729737858516</v>
      </c>
      <c r="C90" s="4">
        <f t="shared" ca="1" si="14"/>
        <v>46.965375613280031</v>
      </c>
      <c r="D90" s="4">
        <f t="shared" ca="1" si="15"/>
        <v>50.001027580399423</v>
      </c>
      <c r="E90" s="4">
        <f t="shared" ca="1" si="16"/>
        <v>1.9545516296508192</v>
      </c>
      <c r="F90" s="4">
        <f t="shared" ca="1" si="17"/>
        <v>2.4593631992247804</v>
      </c>
      <c r="G90" s="4">
        <f t="shared" ca="1" si="18"/>
        <v>43.739782083594264</v>
      </c>
      <c r="H90" s="5">
        <f t="shared" si="19"/>
        <v>20</v>
      </c>
      <c r="I90" s="4">
        <f t="shared" ca="1" si="20"/>
        <v>19.992523873823522</v>
      </c>
      <c r="J90" s="4">
        <f t="shared" ca="1" si="21"/>
        <v>15.79018645059158</v>
      </c>
      <c r="K90">
        <f t="shared" ca="1" si="12"/>
        <v>64.729716049393005</v>
      </c>
      <c r="L90" s="4">
        <f t="shared" ca="1" si="22"/>
        <v>2.0390428723108078</v>
      </c>
      <c r="M90" s="4">
        <f t="shared" ca="1" si="23"/>
        <v>7.1423818184597115E-2</v>
      </c>
    </row>
    <row r="91" spans="1:13" x14ac:dyDescent="0.25">
      <c r="A91" s="1" t="s">
        <v>101</v>
      </c>
      <c r="B91" s="4">
        <f t="shared" ca="1" si="13"/>
        <v>55.00244849796325</v>
      </c>
      <c r="C91" s="4">
        <f t="shared" ca="1" si="14"/>
        <v>46.978867096171811</v>
      </c>
      <c r="D91" s="4">
        <f t="shared" ca="1" si="15"/>
        <v>49.996958074414451</v>
      </c>
      <c r="E91" s="4">
        <f t="shared" ca="1" si="16"/>
        <v>1.9491380382133967</v>
      </c>
      <c r="F91" s="4">
        <f t="shared" ca="1" si="17"/>
        <v>2.4480772384811655</v>
      </c>
      <c r="G91" s="4">
        <f t="shared" ca="1" si="18"/>
        <v>43.73672297328762</v>
      </c>
      <c r="H91" s="5">
        <f t="shared" si="19"/>
        <v>20</v>
      </c>
      <c r="I91" s="4">
        <f t="shared" ca="1" si="20"/>
        <v>20.011552800914878</v>
      </c>
      <c r="J91" s="4">
        <f t="shared" ca="1" si="21"/>
        <v>13.991636046735735</v>
      </c>
      <c r="K91">
        <f t="shared" ca="1" si="12"/>
        <v>324.85143850439084</v>
      </c>
      <c r="L91" s="4">
        <f t="shared" ca="1" si="22"/>
        <v>2.5675004475488525</v>
      </c>
      <c r="M91" s="4">
        <f t="shared" ca="1" si="23"/>
        <v>6.8625789258187353E-2</v>
      </c>
    </row>
    <row r="92" spans="1:13" x14ac:dyDescent="0.25">
      <c r="A92" s="1" t="s">
        <v>102</v>
      </c>
      <c r="B92" s="4">
        <f t="shared" ca="1" si="13"/>
        <v>55.008546248859261</v>
      </c>
      <c r="C92" s="4">
        <f t="shared" ca="1" si="14"/>
        <v>46.973942479197198</v>
      </c>
      <c r="D92" s="4">
        <f t="shared" ca="1" si="15"/>
        <v>49.98760740493681</v>
      </c>
      <c r="E92" s="4">
        <f t="shared" ca="1" si="16"/>
        <v>1.9587902139432853</v>
      </c>
      <c r="F92" s="4">
        <f t="shared" ca="1" si="17"/>
        <v>2.4689861790285854</v>
      </c>
      <c r="G92" s="4">
        <f t="shared" ca="1" si="18"/>
        <v>43.756004736282691</v>
      </c>
      <c r="H92" s="5">
        <f t="shared" si="19"/>
        <v>20</v>
      </c>
      <c r="I92" s="4">
        <f t="shared" ca="1" si="20"/>
        <v>19.998354959101711</v>
      </c>
      <c r="J92" s="4">
        <f t="shared" ca="1" si="21"/>
        <v>16.051171725578435</v>
      </c>
      <c r="K92">
        <f t="shared" ca="1" si="12"/>
        <v>35.305365821714275</v>
      </c>
      <c r="L92" s="4">
        <f t="shared" ca="1" si="22"/>
        <v>2.6835730896106056</v>
      </c>
      <c r="M92" s="4">
        <f t="shared" ca="1" si="23"/>
        <v>6.4676557215088984E-2</v>
      </c>
    </row>
    <row r="93" spans="1:13" x14ac:dyDescent="0.25">
      <c r="A93" s="1" t="s">
        <v>103</v>
      </c>
      <c r="B93" s="4">
        <f t="shared" ca="1" si="13"/>
        <v>54.987109813045514</v>
      </c>
      <c r="C93" s="4">
        <f t="shared" ca="1" si="14"/>
        <v>46.979497721998513</v>
      </c>
      <c r="D93" s="4">
        <f t="shared" ca="1" si="15"/>
        <v>50.004977954103651</v>
      </c>
      <c r="E93" s="4">
        <f t="shared" ca="1" si="16"/>
        <v>1.9748071976843116</v>
      </c>
      <c r="F93" s="4">
        <f t="shared" ca="1" si="17"/>
        <v>2.4352296379692691</v>
      </c>
      <c r="G93" s="4">
        <f t="shared" ca="1" si="18"/>
        <v>43.743877676629012</v>
      </c>
      <c r="H93" s="5">
        <f t="shared" si="19"/>
        <v>20</v>
      </c>
      <c r="I93" s="4">
        <f t="shared" ca="1" si="20"/>
        <v>20.004628091610069</v>
      </c>
      <c r="J93" s="4">
        <f t="shared" ca="1" si="21"/>
        <v>12.9214974617739</v>
      </c>
      <c r="K93">
        <f t="shared" ca="1" si="12"/>
        <v>295.39645975834111</v>
      </c>
      <c r="L93" s="4">
        <f t="shared" ca="1" si="22"/>
        <v>2.4177152422067167</v>
      </c>
      <c r="M93" s="4">
        <f t="shared" ca="1" si="23"/>
        <v>8.3508158116983075E-2</v>
      </c>
    </row>
    <row r="94" spans="1:13" x14ac:dyDescent="0.25">
      <c r="A94" s="1" t="s">
        <v>104</v>
      </c>
      <c r="B94" s="4">
        <f t="shared" ca="1" si="13"/>
        <v>55.001094732073575</v>
      </c>
      <c r="C94" s="4">
        <f t="shared" ca="1" si="14"/>
        <v>46.974904427629603</v>
      </c>
      <c r="D94" s="4">
        <f t="shared" ca="1" si="15"/>
        <v>49.999286989632466</v>
      </c>
      <c r="E94" s="4">
        <f t="shared" ca="1" si="16"/>
        <v>1.9686105011312092</v>
      </c>
      <c r="F94" s="4">
        <f t="shared" ca="1" si="17"/>
        <v>2.464905464345323</v>
      </c>
      <c r="G94" s="4">
        <f t="shared" ca="1" si="18"/>
        <v>43.762712256309932</v>
      </c>
      <c r="H94" s="5">
        <f t="shared" si="19"/>
        <v>20</v>
      </c>
      <c r="I94" s="4">
        <f t="shared" ca="1" si="20"/>
        <v>19.98514336781879</v>
      </c>
      <c r="J94" s="4">
        <f t="shared" ca="1" si="21"/>
        <v>13.681674265957918</v>
      </c>
      <c r="K94">
        <f t="shared" ca="1" si="12"/>
        <v>36.830533325400197</v>
      </c>
      <c r="L94" s="4">
        <f t="shared" ca="1" si="22"/>
        <v>2.374236927758294</v>
      </c>
      <c r="M94" s="4">
        <f t="shared" ca="1" si="23"/>
        <v>8.4926373812381023E-2</v>
      </c>
    </row>
    <row r="95" spans="1:13" x14ac:dyDescent="0.25">
      <c r="A95" s="1" t="s">
        <v>105</v>
      </c>
      <c r="B95" s="4">
        <f t="shared" ca="1" si="13"/>
        <v>54.993217810003621</v>
      </c>
      <c r="C95" s="4">
        <f t="shared" ca="1" si="14"/>
        <v>46.971223093236055</v>
      </c>
      <c r="D95" s="4">
        <f t="shared" ca="1" si="15"/>
        <v>49.995911767351025</v>
      </c>
      <c r="E95" s="4">
        <f t="shared" ca="1" si="16"/>
        <v>1.9587377164607962</v>
      </c>
      <c r="F95" s="4">
        <f t="shared" ca="1" si="17"/>
        <v>2.4619378704824095</v>
      </c>
      <c r="G95" s="4">
        <f t="shared" ca="1" si="18"/>
        <v>43.75576955857764</v>
      </c>
      <c r="H95" s="5">
        <f t="shared" si="19"/>
        <v>20</v>
      </c>
      <c r="I95" s="4">
        <f t="shared" ca="1" si="20"/>
        <v>20.004369478361998</v>
      </c>
      <c r="J95" s="4">
        <f t="shared" ca="1" si="21"/>
        <v>18.99320970748041</v>
      </c>
      <c r="K95">
        <f t="shared" ca="1" si="12"/>
        <v>333.30745568549355</v>
      </c>
      <c r="L95" s="4">
        <f t="shared" ca="1" si="22"/>
        <v>1.8725469931404146</v>
      </c>
      <c r="M95" s="4">
        <f t="shared" ca="1" si="23"/>
        <v>8.2138266827429224E-2</v>
      </c>
    </row>
    <row r="96" spans="1:13" x14ac:dyDescent="0.25">
      <c r="A96" s="1" t="s">
        <v>106</v>
      </c>
      <c r="B96" s="4">
        <f t="shared" ca="1" si="13"/>
        <v>54.982936652203009</v>
      </c>
      <c r="C96" s="4">
        <f t="shared" ca="1" si="14"/>
        <v>46.982482779160826</v>
      </c>
      <c r="D96" s="4">
        <f t="shared" ca="1" si="15"/>
        <v>50.001424410264882</v>
      </c>
      <c r="E96" s="4">
        <f t="shared" ca="1" si="16"/>
        <v>1.9747608129742438</v>
      </c>
      <c r="F96" s="4">
        <f t="shared" ca="1" si="17"/>
        <v>2.4517696438396839</v>
      </c>
      <c r="G96" s="4">
        <f t="shared" ca="1" si="18"/>
        <v>43.751051445271223</v>
      </c>
      <c r="H96" s="5">
        <f t="shared" si="19"/>
        <v>20</v>
      </c>
      <c r="I96" s="4">
        <f t="shared" ca="1" si="20"/>
        <v>19.998357713158075</v>
      </c>
      <c r="J96" s="4">
        <f t="shared" ca="1" si="21"/>
        <v>17.730820751880572</v>
      </c>
      <c r="K96">
        <f t="shared" ca="1" si="12"/>
        <v>78.64205809680989</v>
      </c>
      <c r="L96" s="4">
        <f t="shared" ca="1" si="22"/>
        <v>2.0302077589594898</v>
      </c>
      <c r="M96" s="4">
        <f t="shared" ca="1" si="23"/>
        <v>7.4941749210538644E-2</v>
      </c>
    </row>
    <row r="97" spans="1:13" x14ac:dyDescent="0.25">
      <c r="A97" s="1" t="s">
        <v>107</v>
      </c>
      <c r="B97" s="4">
        <f t="shared" ca="1" si="13"/>
        <v>54.998342644851398</v>
      </c>
      <c r="C97" s="4">
        <f t="shared" ca="1" si="14"/>
        <v>46.983198992057275</v>
      </c>
      <c r="D97" s="4">
        <f t="shared" ca="1" si="15"/>
        <v>49.999262059247705</v>
      </c>
      <c r="E97" s="4">
        <f t="shared" ca="1" si="16"/>
        <v>1.9528675320884552</v>
      </c>
      <c r="F97" s="4">
        <f t="shared" ca="1" si="17"/>
        <v>2.4580716026193326</v>
      </c>
      <c r="G97" s="4">
        <f t="shared" ca="1" si="18"/>
        <v>43.751404587805787</v>
      </c>
      <c r="H97" s="5">
        <f t="shared" si="19"/>
        <v>20</v>
      </c>
      <c r="I97" s="4">
        <f t="shared" ca="1" si="20"/>
        <v>20.001358178010705</v>
      </c>
      <c r="J97" s="4">
        <f t="shared" ca="1" si="21"/>
        <v>14.709935168956882</v>
      </c>
      <c r="K97">
        <f t="shared" ca="1" si="12"/>
        <v>330.46472745480077</v>
      </c>
      <c r="L97" s="4">
        <f t="shared" ca="1" si="22"/>
        <v>1.782855089681386</v>
      </c>
      <c r="M97" s="4">
        <f t="shared" ca="1" si="23"/>
        <v>7.8297174485671708E-2</v>
      </c>
    </row>
    <row r="98" spans="1:13" x14ac:dyDescent="0.25">
      <c r="A98" s="1" t="s">
        <v>108</v>
      </c>
      <c r="B98" s="4">
        <f t="shared" ca="1" si="13"/>
        <v>55.009893563835803</v>
      </c>
      <c r="C98" s="4">
        <f t="shared" ca="1" si="14"/>
        <v>46.992725128672483</v>
      </c>
      <c r="D98" s="4">
        <f t="shared" ca="1" si="15"/>
        <v>49.989030794971491</v>
      </c>
      <c r="E98" s="4">
        <f t="shared" ca="1" si="16"/>
        <v>1.9621426541012323</v>
      </c>
      <c r="F98" s="4">
        <f t="shared" ca="1" si="17"/>
        <v>2.4563302851625779</v>
      </c>
      <c r="G98" s="4">
        <f t="shared" ca="1" si="18"/>
        <v>43.754119088778786</v>
      </c>
      <c r="H98" s="5">
        <f t="shared" si="19"/>
        <v>20</v>
      </c>
      <c r="I98" s="4">
        <f t="shared" ca="1" si="20"/>
        <v>20.005636800889352</v>
      </c>
      <c r="J98" s="4">
        <f t="shared" ca="1" si="21"/>
        <v>18.656933805091796</v>
      </c>
      <c r="K98">
        <f t="shared" ca="1" si="12"/>
        <v>182.77771793552461</v>
      </c>
      <c r="L98" s="4">
        <f t="shared" ca="1" si="22"/>
        <v>1.6363199472517229</v>
      </c>
      <c r="M98" s="4">
        <f t="shared" ca="1" si="23"/>
        <v>5.690418345596425E-2</v>
      </c>
    </row>
    <row r="99" spans="1:13" x14ac:dyDescent="0.25">
      <c r="A99" s="1" t="s">
        <v>109</v>
      </c>
      <c r="B99" s="4">
        <f t="shared" ca="1" si="13"/>
        <v>55.001206893877551</v>
      </c>
      <c r="C99" s="4">
        <f t="shared" ca="1" si="14"/>
        <v>46.992167836081322</v>
      </c>
      <c r="D99" s="4">
        <f t="shared" ca="1" si="15"/>
        <v>50.000018627878021</v>
      </c>
      <c r="E99" s="4">
        <f t="shared" ca="1" si="16"/>
        <v>1.9748500342601465</v>
      </c>
      <c r="F99" s="4">
        <f t="shared" ca="1" si="17"/>
        <v>2.4728785332158645</v>
      </c>
      <c r="G99" s="4">
        <f t="shared" ca="1" si="18"/>
        <v>43.748842754240123</v>
      </c>
      <c r="H99" s="5">
        <f t="shared" si="19"/>
        <v>20</v>
      </c>
      <c r="I99" s="4">
        <f t="shared" ca="1" si="20"/>
        <v>19.998009063034925</v>
      </c>
      <c r="J99" s="4">
        <f t="shared" ca="1" si="21"/>
        <v>18.807199882229263</v>
      </c>
      <c r="K99">
        <f t="shared" ca="1" si="12"/>
        <v>17.512312464206165</v>
      </c>
      <c r="L99" s="4">
        <f t="shared" ca="1" si="22"/>
        <v>1.8534213109141371</v>
      </c>
      <c r="M99" s="4">
        <f t="shared" ca="1" si="23"/>
        <v>9.8561183007952927E-2</v>
      </c>
    </row>
    <row r="100" spans="1:13" x14ac:dyDescent="0.25">
      <c r="A100" s="1" t="s">
        <v>110</v>
      </c>
      <c r="B100" s="4">
        <f t="shared" ca="1" si="13"/>
        <v>54.991706726125081</v>
      </c>
      <c r="C100" s="4">
        <f t="shared" ca="1" si="14"/>
        <v>46.976755156733546</v>
      </c>
      <c r="D100" s="4">
        <f t="shared" ca="1" si="15"/>
        <v>49.998810957131973</v>
      </c>
      <c r="E100" s="4">
        <f t="shared" ca="1" si="16"/>
        <v>1.9630346732986694</v>
      </c>
      <c r="F100" s="4">
        <f t="shared" ca="1" si="17"/>
        <v>2.4497050838699588</v>
      </c>
      <c r="G100" s="4">
        <f t="shared" ca="1" si="18"/>
        <v>43.750349883244844</v>
      </c>
      <c r="H100" s="5">
        <f t="shared" si="19"/>
        <v>20</v>
      </c>
      <c r="I100" s="4">
        <f t="shared" ca="1" si="20"/>
        <v>19.990622370925461</v>
      </c>
      <c r="J100" s="4">
        <f t="shared" ca="1" si="21"/>
        <v>18.431940925216772</v>
      </c>
      <c r="K100">
        <f t="shared" ca="1" si="12"/>
        <v>228.97476103934449</v>
      </c>
      <c r="L100" s="4">
        <f t="shared" ca="1" si="22"/>
        <v>1.6975336741793852</v>
      </c>
      <c r="M100" s="4">
        <f t="shared" ca="1" si="23"/>
        <v>6.6918877913295066E-2</v>
      </c>
    </row>
    <row r="101" spans="1:13" x14ac:dyDescent="0.25">
      <c r="A101" s="1" t="s">
        <v>111</v>
      </c>
      <c r="B101" s="4">
        <f t="shared" ca="1" si="13"/>
        <v>55.000427230724561</v>
      </c>
      <c r="C101" s="4">
        <f t="shared" ca="1" si="14"/>
        <v>46.982004832990782</v>
      </c>
      <c r="D101" s="4">
        <f t="shared" ca="1" si="15"/>
        <v>49.995329281936009</v>
      </c>
      <c r="E101" s="4">
        <f t="shared" ca="1" si="16"/>
        <v>1.9557445567502683</v>
      </c>
      <c r="F101" s="4">
        <f t="shared" ca="1" si="17"/>
        <v>2.4661630530043763</v>
      </c>
      <c r="G101" s="4">
        <f t="shared" ca="1" si="18"/>
        <v>43.750042729732037</v>
      </c>
      <c r="H101" s="5">
        <f t="shared" si="19"/>
        <v>20</v>
      </c>
      <c r="I101" s="4">
        <f t="shared" ca="1" si="20"/>
        <v>20.003327063411344</v>
      </c>
      <c r="J101" s="4">
        <f t="shared" ca="1" si="21"/>
        <v>17.828992322513862</v>
      </c>
      <c r="K101">
        <f t="shared" ca="1" si="12"/>
        <v>335.02916631544844</v>
      </c>
      <c r="L101" s="4">
        <f t="shared" ca="1" si="22"/>
        <v>1.9486070642388951</v>
      </c>
      <c r="M101" s="4">
        <f t="shared" ca="1" si="23"/>
        <v>5.6663987999630204E-2</v>
      </c>
    </row>
    <row r="102" spans="1:13" x14ac:dyDescent="0.25">
      <c r="A102" s="1" t="s">
        <v>112</v>
      </c>
      <c r="B102" s="4">
        <f t="shared" ca="1" si="13"/>
        <v>54.992498209661541</v>
      </c>
      <c r="C102" s="4">
        <f t="shared" ca="1" si="14"/>
        <v>46.971983882916028</v>
      </c>
      <c r="D102" s="4">
        <f t="shared" ca="1" si="15"/>
        <v>49.994148916870344</v>
      </c>
      <c r="E102" s="4">
        <f t="shared" ca="1" si="16"/>
        <v>1.963461831078233</v>
      </c>
      <c r="F102" s="4">
        <f t="shared" ca="1" si="17"/>
        <v>2.4573451943461233</v>
      </c>
      <c r="G102" s="4">
        <f t="shared" ca="1" si="18"/>
        <v>43.738987947001014</v>
      </c>
      <c r="H102" s="5">
        <f t="shared" si="19"/>
        <v>20</v>
      </c>
      <c r="I102" s="4">
        <f t="shared" ca="1" si="20"/>
        <v>19.993076873250935</v>
      </c>
      <c r="J102" s="4">
        <f t="shared" ca="1" si="21"/>
        <v>17.142643786633222</v>
      </c>
      <c r="K102">
        <f t="shared" ca="1" si="12"/>
        <v>137.95293407957286</v>
      </c>
      <c r="L102" s="4">
        <f t="shared" ca="1" si="22"/>
        <v>1.0766898163180814</v>
      </c>
      <c r="M102" s="4">
        <f t="shared" ca="1" si="23"/>
        <v>5.7408769160475666E-2</v>
      </c>
    </row>
    <row r="103" spans="1:13" x14ac:dyDescent="0.25">
      <c r="A103" s="1" t="s">
        <v>113</v>
      </c>
      <c r="B103" s="4">
        <f t="shared" ca="1" si="13"/>
        <v>55.009632925187319</v>
      </c>
      <c r="C103" s="4">
        <f t="shared" ca="1" si="14"/>
        <v>46.973457908632966</v>
      </c>
      <c r="D103" s="4">
        <f t="shared" ca="1" si="15"/>
        <v>49.993656279237818</v>
      </c>
      <c r="E103" s="4">
        <f t="shared" ca="1" si="16"/>
        <v>1.9497044891031641</v>
      </c>
      <c r="F103" s="4">
        <f t="shared" ca="1" si="17"/>
        <v>2.4624195034757519</v>
      </c>
      <c r="G103" s="4">
        <f t="shared" ca="1" si="18"/>
        <v>43.746394216240418</v>
      </c>
      <c r="H103" s="5">
        <f t="shared" si="19"/>
        <v>20</v>
      </c>
      <c r="I103" s="4">
        <f t="shared" ca="1" si="20"/>
        <v>20.001769775416335</v>
      </c>
      <c r="J103" s="4">
        <f t="shared" ca="1" si="21"/>
        <v>13.192994646051801</v>
      </c>
      <c r="K103">
        <f t="shared" ca="1" si="12"/>
        <v>121.79238119221655</v>
      </c>
      <c r="L103" s="4">
        <f t="shared" ca="1" si="22"/>
        <v>1.4094767677847899</v>
      </c>
      <c r="M103" s="4">
        <f t="shared" ca="1" si="23"/>
        <v>6.0910796050666405E-2</v>
      </c>
    </row>
    <row r="104" spans="1:13" x14ac:dyDescent="0.25">
      <c r="A104" s="1" t="s">
        <v>114</v>
      </c>
      <c r="B104" s="4">
        <f t="shared" ca="1" si="13"/>
        <v>55.005522922044761</v>
      </c>
      <c r="C104" s="4">
        <f t="shared" ca="1" si="14"/>
        <v>46.971102031161514</v>
      </c>
      <c r="D104" s="4">
        <f t="shared" ca="1" si="15"/>
        <v>50.018520040995277</v>
      </c>
      <c r="E104" s="4">
        <f t="shared" ca="1" si="16"/>
        <v>1.960803278666887</v>
      </c>
      <c r="F104" s="4">
        <f t="shared" ca="1" si="17"/>
        <v>2.4443375039960991</v>
      </c>
      <c r="G104" s="4">
        <f t="shared" ca="1" si="18"/>
        <v>43.750669363033666</v>
      </c>
      <c r="H104" s="5">
        <f t="shared" si="19"/>
        <v>20</v>
      </c>
      <c r="I104" s="4">
        <f t="shared" ca="1" si="20"/>
        <v>19.995843912814649</v>
      </c>
      <c r="J104" s="4">
        <f t="shared" ca="1" si="21"/>
        <v>17.881202329314142</v>
      </c>
      <c r="K104">
        <f t="shared" ca="1" si="12"/>
        <v>114.60424204317694</v>
      </c>
      <c r="L104" s="4">
        <f t="shared" ca="1" si="22"/>
        <v>2.3703416185804382</v>
      </c>
      <c r="M104" s="4">
        <f t="shared" ca="1" si="23"/>
        <v>6.7799128773963477E-2</v>
      </c>
    </row>
    <row r="105" spans="1:13" x14ac:dyDescent="0.25">
      <c r="A105" s="1" t="s">
        <v>115</v>
      </c>
      <c r="B105" s="4">
        <f t="shared" ca="1" si="13"/>
        <v>54.993685492193407</v>
      </c>
      <c r="C105" s="4">
        <f t="shared" ca="1" si="14"/>
        <v>46.972969474670634</v>
      </c>
      <c r="D105" s="4">
        <f t="shared" ca="1" si="15"/>
        <v>50.000976734123654</v>
      </c>
      <c r="E105" s="4">
        <f t="shared" ca="1" si="16"/>
        <v>1.9675166881676409</v>
      </c>
      <c r="F105" s="4">
        <f t="shared" ca="1" si="17"/>
        <v>2.454269000304329</v>
      </c>
      <c r="G105" s="4">
        <f t="shared" ca="1" si="18"/>
        <v>43.767032132834402</v>
      </c>
      <c r="H105" s="5">
        <f t="shared" si="19"/>
        <v>20</v>
      </c>
      <c r="I105" s="4">
        <f t="shared" ca="1" si="20"/>
        <v>20.000487364682645</v>
      </c>
      <c r="J105" s="4">
        <f t="shared" ca="1" si="21"/>
        <v>19.386296492539614</v>
      </c>
      <c r="K105">
        <f t="shared" ca="1" si="12"/>
        <v>353.49550633336713</v>
      </c>
      <c r="L105" s="4">
        <f t="shared" ca="1" si="22"/>
        <v>1.9150520868470675</v>
      </c>
      <c r="M105" s="4">
        <f t="shared" ca="1" si="23"/>
        <v>7.3946757680250857E-2</v>
      </c>
    </row>
    <row r="106" spans="1:13" x14ac:dyDescent="0.25">
      <c r="A106" s="1" t="s">
        <v>116</v>
      </c>
      <c r="B106" s="4">
        <f t="shared" ca="1" si="13"/>
        <v>55.009468631534119</v>
      </c>
      <c r="C106" s="4">
        <f t="shared" ca="1" si="14"/>
        <v>46.976757800598818</v>
      </c>
      <c r="D106" s="4">
        <f t="shared" ca="1" si="15"/>
        <v>49.999213616112563</v>
      </c>
      <c r="E106" s="4">
        <f t="shared" ca="1" si="16"/>
        <v>1.9479323198728751</v>
      </c>
      <c r="F106" s="4">
        <f t="shared" ca="1" si="17"/>
        <v>2.4503294300863367</v>
      </c>
      <c r="G106" s="4">
        <f t="shared" ca="1" si="18"/>
        <v>43.749871041499951</v>
      </c>
      <c r="H106" s="5">
        <f t="shared" si="19"/>
        <v>20</v>
      </c>
      <c r="I106" s="4">
        <f t="shared" ca="1" si="20"/>
        <v>20.0109592490812</v>
      </c>
      <c r="J106" s="4">
        <f t="shared" ca="1" si="21"/>
        <v>15.912574698061647</v>
      </c>
      <c r="K106">
        <f t="shared" ca="1" si="12"/>
        <v>104.79984123976512</v>
      </c>
      <c r="L106" s="4">
        <f t="shared" ca="1" si="22"/>
        <v>2.9486848233190406</v>
      </c>
      <c r="M106" s="4">
        <f t="shared" ca="1" si="23"/>
        <v>8.9319595416203573E-2</v>
      </c>
    </row>
    <row r="107" spans="1:13" x14ac:dyDescent="0.25">
      <c r="A107" s="1" t="s">
        <v>117</v>
      </c>
      <c r="B107" s="4">
        <f t="shared" ca="1" si="13"/>
        <v>55.013337682272933</v>
      </c>
      <c r="C107" s="4">
        <f t="shared" ca="1" si="14"/>
        <v>46.985087563768424</v>
      </c>
      <c r="D107" s="4">
        <f t="shared" ca="1" si="15"/>
        <v>49.999765272841856</v>
      </c>
      <c r="E107" s="4">
        <f t="shared" ca="1" si="16"/>
        <v>1.9587579062183944</v>
      </c>
      <c r="F107" s="4">
        <f t="shared" ca="1" si="17"/>
        <v>2.4579420192008237</v>
      </c>
      <c r="G107" s="4">
        <f t="shared" ca="1" si="18"/>
        <v>43.750196173716468</v>
      </c>
      <c r="H107" s="5">
        <f t="shared" si="19"/>
        <v>20</v>
      </c>
      <c r="I107" s="4">
        <f t="shared" ca="1" si="20"/>
        <v>20.010159498289671</v>
      </c>
      <c r="J107" s="4">
        <f t="shared" ca="1" si="21"/>
        <v>18.008928340342919</v>
      </c>
      <c r="K107">
        <f t="shared" ca="1" si="12"/>
        <v>81.735047601609025</v>
      </c>
      <c r="L107" s="4">
        <f t="shared" ca="1" si="22"/>
        <v>2.912305596588598</v>
      </c>
      <c r="M107" s="4">
        <f t="shared" ca="1" si="23"/>
        <v>6.471384597616632E-2</v>
      </c>
    </row>
    <row r="108" spans="1:13" x14ac:dyDescent="0.25">
      <c r="A108" s="1" t="s">
        <v>118</v>
      </c>
      <c r="B108" s="4">
        <f t="shared" ca="1" si="13"/>
        <v>55.000808337693044</v>
      </c>
      <c r="C108" s="4">
        <f t="shared" ca="1" si="14"/>
        <v>46.980769904395075</v>
      </c>
      <c r="D108" s="4">
        <f t="shared" ca="1" si="15"/>
        <v>50.004247422549241</v>
      </c>
      <c r="E108" s="4">
        <f t="shared" ca="1" si="16"/>
        <v>1.9534421199389531</v>
      </c>
      <c r="F108" s="4">
        <f t="shared" ca="1" si="17"/>
        <v>2.4590312422717946</v>
      </c>
      <c r="G108" s="4">
        <f t="shared" ca="1" si="18"/>
        <v>43.759204868081419</v>
      </c>
      <c r="H108" s="5">
        <f t="shared" si="19"/>
        <v>20</v>
      </c>
      <c r="I108" s="4">
        <f t="shared" ca="1" si="20"/>
        <v>20.008979543602994</v>
      </c>
      <c r="J108" s="4">
        <f t="shared" ca="1" si="21"/>
        <v>18.18235990863937</v>
      </c>
      <c r="K108">
        <f t="shared" ca="1" si="12"/>
        <v>15.43520824264121</v>
      </c>
      <c r="L108" s="4">
        <f t="shared" ca="1" si="22"/>
        <v>1.0552982732934741</v>
      </c>
      <c r="M108" s="4">
        <f t="shared" ca="1" si="23"/>
        <v>8.5735415364065454E-2</v>
      </c>
    </row>
    <row r="109" spans="1:13" x14ac:dyDescent="0.25">
      <c r="A109" s="1" t="s">
        <v>119</v>
      </c>
      <c r="B109" s="4">
        <f t="shared" ca="1" si="13"/>
        <v>55.01214865502731</v>
      </c>
      <c r="C109" s="4">
        <f t="shared" ca="1" si="14"/>
        <v>46.971871514005663</v>
      </c>
      <c r="D109" s="4">
        <f t="shared" ca="1" si="15"/>
        <v>49.996523539690337</v>
      </c>
      <c r="E109" s="4">
        <f t="shared" ca="1" si="16"/>
        <v>1.9666704300684619</v>
      </c>
      <c r="F109" s="4">
        <f t="shared" ca="1" si="17"/>
        <v>2.4501948467181434</v>
      </c>
      <c r="G109" s="4">
        <f t="shared" ca="1" si="18"/>
        <v>43.748303293977919</v>
      </c>
      <c r="H109" s="5">
        <f t="shared" si="19"/>
        <v>20</v>
      </c>
      <c r="I109" s="4">
        <f t="shared" ca="1" si="20"/>
        <v>19.998696252119061</v>
      </c>
      <c r="J109" s="4">
        <f t="shared" ca="1" si="21"/>
        <v>15.285765123481118</v>
      </c>
      <c r="K109">
        <f t="shared" ca="1" si="12"/>
        <v>269.44637195983574</v>
      </c>
      <c r="L109" s="4">
        <f t="shared" ca="1" si="22"/>
        <v>2.0889654044455797</v>
      </c>
      <c r="M109" s="4">
        <f t="shared" ca="1" si="23"/>
        <v>6.0968859750270915E-2</v>
      </c>
    </row>
    <row r="110" spans="1:13" x14ac:dyDescent="0.25">
      <c r="A110" s="1" t="s">
        <v>120</v>
      </c>
      <c r="B110" s="4">
        <f t="shared" ca="1" si="13"/>
        <v>55.014791012268567</v>
      </c>
      <c r="C110" s="4">
        <f t="shared" ca="1" si="14"/>
        <v>46.986008501867559</v>
      </c>
      <c r="D110" s="4">
        <f t="shared" ca="1" si="15"/>
        <v>50.003716797048682</v>
      </c>
      <c r="E110" s="4">
        <f t="shared" ca="1" si="16"/>
        <v>1.9609790239597318</v>
      </c>
      <c r="F110" s="4">
        <f t="shared" ca="1" si="17"/>
        <v>2.4544487572542044</v>
      </c>
      <c r="G110" s="4">
        <f t="shared" ca="1" si="18"/>
        <v>43.755972885260782</v>
      </c>
      <c r="H110" s="5">
        <f t="shared" si="19"/>
        <v>20</v>
      </c>
      <c r="I110" s="4">
        <f t="shared" ca="1" si="20"/>
        <v>20.009116676132489</v>
      </c>
      <c r="J110" s="4">
        <f t="shared" ca="1" si="21"/>
        <v>12.703686657129603</v>
      </c>
      <c r="K110">
        <f t="shared" ca="1" si="12"/>
        <v>281.5532967360511</v>
      </c>
      <c r="L110" s="4">
        <f t="shared" ca="1" si="22"/>
        <v>1.7527645249576864</v>
      </c>
      <c r="M110" s="4">
        <f t="shared" ca="1" si="23"/>
        <v>5.017202022475109E-2</v>
      </c>
    </row>
    <row r="111" spans="1:13" x14ac:dyDescent="0.25">
      <c r="A111" s="1" t="s">
        <v>121</v>
      </c>
      <c r="B111" s="4">
        <f t="shared" ca="1" si="13"/>
        <v>55.004317440930151</v>
      </c>
      <c r="C111" s="4">
        <f t="shared" ca="1" si="14"/>
        <v>46.979913342574108</v>
      </c>
      <c r="D111" s="4">
        <f t="shared" ca="1" si="15"/>
        <v>49.989091706245439</v>
      </c>
      <c r="E111" s="4">
        <f t="shared" ca="1" si="16"/>
        <v>1.9544945648996621</v>
      </c>
      <c r="F111" s="4">
        <f t="shared" ca="1" si="17"/>
        <v>2.4526963141743932</v>
      </c>
      <c r="G111" s="4">
        <f t="shared" ca="1" si="18"/>
        <v>43.745588278803389</v>
      </c>
      <c r="H111" s="5">
        <f t="shared" si="19"/>
        <v>20</v>
      </c>
      <c r="I111" s="4">
        <f t="shared" ca="1" si="20"/>
        <v>20.010653516956847</v>
      </c>
      <c r="J111" s="4">
        <f t="shared" ca="1" si="21"/>
        <v>14.884406985043661</v>
      </c>
      <c r="K111">
        <f t="shared" ca="1" si="12"/>
        <v>276.02005706615716</v>
      </c>
      <c r="L111" s="4">
        <f t="shared" ca="1" si="22"/>
        <v>2.364968386709986</v>
      </c>
      <c r="M111" s="4">
        <f t="shared" ca="1" si="23"/>
        <v>7.2816174503950198E-2</v>
      </c>
    </row>
    <row r="112" spans="1:13" x14ac:dyDescent="0.25">
      <c r="A112" s="1" t="s">
        <v>122</v>
      </c>
      <c r="B112" s="4">
        <f t="shared" ca="1" si="13"/>
        <v>55.004249557914719</v>
      </c>
      <c r="C112" s="4">
        <f t="shared" ca="1" si="14"/>
        <v>46.974738330711261</v>
      </c>
      <c r="D112" s="4">
        <f t="shared" ca="1" si="15"/>
        <v>50.005233491830865</v>
      </c>
      <c r="E112" s="4">
        <f t="shared" ca="1" si="16"/>
        <v>1.9610596863556398</v>
      </c>
      <c r="F112" s="4">
        <f t="shared" ca="1" si="17"/>
        <v>2.4780363755601806</v>
      </c>
      <c r="G112" s="4">
        <f t="shared" ca="1" si="18"/>
        <v>43.756063223836378</v>
      </c>
      <c r="H112" s="5">
        <f t="shared" si="19"/>
        <v>20</v>
      </c>
      <c r="I112" s="4">
        <f t="shared" ca="1" si="20"/>
        <v>19.996665309770187</v>
      </c>
      <c r="J112" s="4">
        <f t="shared" ca="1" si="21"/>
        <v>18.623059077827971</v>
      </c>
      <c r="K112">
        <f t="shared" ca="1" si="12"/>
        <v>41.862136261425171</v>
      </c>
      <c r="L112" s="4">
        <f t="shared" ca="1" si="22"/>
        <v>2.2333147416104318</v>
      </c>
      <c r="M112" s="4">
        <f t="shared" ca="1" si="23"/>
        <v>8.3248317095467872E-2</v>
      </c>
    </row>
    <row r="113" spans="1:13" x14ac:dyDescent="0.25">
      <c r="A113" s="1" t="s">
        <v>123</v>
      </c>
      <c r="B113" s="4">
        <f t="shared" ca="1" si="13"/>
        <v>55.012391971391381</v>
      </c>
      <c r="C113" s="4">
        <f t="shared" ca="1" si="14"/>
        <v>46.987910134198174</v>
      </c>
      <c r="D113" s="4">
        <f t="shared" ca="1" si="15"/>
        <v>49.988344834072002</v>
      </c>
      <c r="E113" s="4">
        <f t="shared" ca="1" si="16"/>
        <v>1.9600010322102897</v>
      </c>
      <c r="F113" s="4">
        <f t="shared" ca="1" si="17"/>
        <v>2.4504350494479734</v>
      </c>
      <c r="G113" s="4">
        <f t="shared" ca="1" si="18"/>
        <v>43.751610632788513</v>
      </c>
      <c r="H113" s="5">
        <f t="shared" si="19"/>
        <v>20</v>
      </c>
      <c r="I113" s="4">
        <f t="shared" ca="1" si="20"/>
        <v>19.992714060393013</v>
      </c>
      <c r="J113" s="4">
        <f t="shared" ca="1" si="21"/>
        <v>11.72450263883557</v>
      </c>
      <c r="K113">
        <f t="shared" ca="1" si="12"/>
        <v>310.47437979470851</v>
      </c>
      <c r="L113" s="4">
        <f t="shared" ca="1" si="22"/>
        <v>1.4717206106881315</v>
      </c>
      <c r="M113" s="4">
        <f t="shared" ca="1" si="23"/>
        <v>8.3644028650457475E-2</v>
      </c>
    </row>
    <row r="114" spans="1:13" x14ac:dyDescent="0.25">
      <c r="A114" s="1" t="s">
        <v>124</v>
      </c>
      <c r="B114" s="4">
        <f t="shared" ca="1" si="13"/>
        <v>54.989836962069901</v>
      </c>
      <c r="C114" s="4">
        <f t="shared" ca="1" si="14"/>
        <v>46.979803752200048</v>
      </c>
      <c r="D114" s="4">
        <f t="shared" ca="1" si="15"/>
        <v>49.998212521181209</v>
      </c>
      <c r="E114" s="4">
        <f t="shared" ca="1" si="16"/>
        <v>1.9628609981053318</v>
      </c>
      <c r="F114" s="4">
        <f t="shared" ca="1" si="17"/>
        <v>2.4627872688116415</v>
      </c>
      <c r="G114" s="4">
        <f t="shared" ca="1" si="18"/>
        <v>43.756215105625593</v>
      </c>
      <c r="H114" s="5">
        <f t="shared" si="19"/>
        <v>20</v>
      </c>
      <c r="I114" s="4">
        <f t="shared" ca="1" si="20"/>
        <v>19.996113379801915</v>
      </c>
      <c r="J114" s="4">
        <f t="shared" ca="1" si="21"/>
        <v>18.229205658367349</v>
      </c>
      <c r="K114">
        <f t="shared" ca="1" si="12"/>
        <v>160.38634351458379</v>
      </c>
      <c r="L114" s="4">
        <f t="shared" ca="1" si="22"/>
        <v>1.5325473296852612</v>
      </c>
      <c r="M114" s="4">
        <f t="shared" ca="1" si="23"/>
        <v>5.0561222380231925E-2</v>
      </c>
    </row>
    <row r="115" spans="1:13" x14ac:dyDescent="0.25">
      <c r="A115" s="1" t="s">
        <v>125</v>
      </c>
      <c r="B115" s="4">
        <f t="shared" ca="1" si="13"/>
        <v>55.003256151874702</v>
      </c>
      <c r="C115" s="4">
        <f t="shared" ca="1" si="14"/>
        <v>46.971995866488982</v>
      </c>
      <c r="D115" s="4">
        <f t="shared" ca="1" si="15"/>
        <v>50.005285063930479</v>
      </c>
      <c r="E115" s="4">
        <f t="shared" ca="1" si="16"/>
        <v>1.9634705145845188</v>
      </c>
      <c r="F115" s="4">
        <f t="shared" ca="1" si="17"/>
        <v>2.4529293841823328</v>
      </c>
      <c r="G115" s="4">
        <f t="shared" ca="1" si="18"/>
        <v>43.762884474573475</v>
      </c>
      <c r="H115" s="5">
        <f t="shared" si="19"/>
        <v>20</v>
      </c>
      <c r="I115" s="4">
        <f t="shared" ca="1" si="20"/>
        <v>19.986056577662463</v>
      </c>
      <c r="J115" s="4">
        <f t="shared" ca="1" si="21"/>
        <v>16.572369307741951</v>
      </c>
      <c r="K115">
        <f t="shared" ca="1" si="12"/>
        <v>172.65736141609827</v>
      </c>
      <c r="L115" s="4">
        <f t="shared" ca="1" si="22"/>
        <v>2.7370315864368342</v>
      </c>
      <c r="M115" s="4">
        <f t="shared" ca="1" si="23"/>
        <v>8.6619254861379766E-2</v>
      </c>
    </row>
    <row r="116" spans="1:13" x14ac:dyDescent="0.25">
      <c r="A116" s="1" t="s">
        <v>126</v>
      </c>
      <c r="B116" s="4">
        <f t="shared" ca="1" si="13"/>
        <v>54.987314816049178</v>
      </c>
      <c r="C116" s="4">
        <f t="shared" ca="1" si="14"/>
        <v>46.993435768139896</v>
      </c>
      <c r="D116" s="4">
        <f t="shared" ca="1" si="15"/>
        <v>49.9815717135996</v>
      </c>
      <c r="E116" s="4">
        <f t="shared" ca="1" si="16"/>
        <v>1.9646190663120711</v>
      </c>
      <c r="F116" s="4">
        <f t="shared" ca="1" si="17"/>
        <v>2.4452615845767585</v>
      </c>
      <c r="G116" s="4">
        <f t="shared" ca="1" si="18"/>
        <v>43.746301097105807</v>
      </c>
      <c r="H116" s="5">
        <f t="shared" si="19"/>
        <v>20</v>
      </c>
      <c r="I116" s="4">
        <f t="shared" ca="1" si="20"/>
        <v>20.002526400488854</v>
      </c>
      <c r="J116" s="4">
        <f t="shared" ca="1" si="21"/>
        <v>18.18526907032027</v>
      </c>
      <c r="K116">
        <f t="shared" ca="1" si="12"/>
        <v>208.11244776102336</v>
      </c>
      <c r="L116" s="4">
        <f t="shared" ca="1" si="22"/>
        <v>1.2799660352969575</v>
      </c>
      <c r="M116" s="4">
        <f t="shared" ca="1" si="23"/>
        <v>7.8406557707341534E-2</v>
      </c>
    </row>
    <row r="117" spans="1:13" x14ac:dyDescent="0.25">
      <c r="A117" s="1" t="s">
        <v>127</v>
      </c>
      <c r="B117" s="4">
        <f t="shared" ca="1" si="13"/>
        <v>55.000266004251245</v>
      </c>
      <c r="C117" s="4">
        <f t="shared" ca="1" si="14"/>
        <v>46.996894903878797</v>
      </c>
      <c r="D117" s="4">
        <f t="shared" ca="1" si="15"/>
        <v>50.010512246640609</v>
      </c>
      <c r="E117" s="4">
        <f t="shared" ca="1" si="16"/>
        <v>1.9395817144803615</v>
      </c>
      <c r="F117" s="4">
        <f t="shared" ca="1" si="17"/>
        <v>2.4466648045814279</v>
      </c>
      <c r="G117" s="4">
        <f t="shared" ca="1" si="18"/>
        <v>43.743878194497242</v>
      </c>
      <c r="H117" s="5">
        <f t="shared" si="19"/>
        <v>20</v>
      </c>
      <c r="I117" s="4">
        <f t="shared" ca="1" si="20"/>
        <v>20.003479285644854</v>
      </c>
      <c r="J117" s="4">
        <f t="shared" ca="1" si="21"/>
        <v>18.861659148471091</v>
      </c>
      <c r="K117">
        <f t="shared" ca="1" si="12"/>
        <v>177.84919399386303</v>
      </c>
      <c r="L117" s="4">
        <f t="shared" ca="1" si="22"/>
        <v>1.5330383828620111</v>
      </c>
      <c r="M117" s="4">
        <f t="shared" ca="1" si="23"/>
        <v>7.2554139047040195E-2</v>
      </c>
    </row>
    <row r="118" spans="1:13" x14ac:dyDescent="0.25">
      <c r="A118" s="1" t="s">
        <v>128</v>
      </c>
      <c r="B118" s="4">
        <f t="shared" ca="1" si="13"/>
        <v>55.003022974040434</v>
      </c>
      <c r="C118" s="4">
        <f t="shared" ca="1" si="14"/>
        <v>46.980239469067598</v>
      </c>
      <c r="D118" s="4">
        <f t="shared" ca="1" si="15"/>
        <v>50.01090372130885</v>
      </c>
      <c r="E118" s="4">
        <f t="shared" ca="1" si="16"/>
        <v>1.9573802878614979</v>
      </c>
      <c r="F118" s="4">
        <f t="shared" ca="1" si="17"/>
        <v>2.470405603058945</v>
      </c>
      <c r="G118" s="4">
        <f t="shared" ca="1" si="18"/>
        <v>43.753584509148482</v>
      </c>
      <c r="H118" s="5">
        <f t="shared" si="19"/>
        <v>20</v>
      </c>
      <c r="I118" s="4">
        <f t="shared" ca="1" si="20"/>
        <v>20.000077469745545</v>
      </c>
      <c r="J118" s="4">
        <f t="shared" ca="1" si="21"/>
        <v>16.436138764599974</v>
      </c>
      <c r="K118">
        <f t="shared" ca="1" si="12"/>
        <v>187.93931062246443</v>
      </c>
      <c r="L118" s="4">
        <f t="shared" ca="1" si="22"/>
        <v>2.5677336408106113</v>
      </c>
      <c r="M118" s="4">
        <f t="shared" ca="1" si="23"/>
        <v>8.8077944042551051E-2</v>
      </c>
    </row>
    <row r="119" spans="1:13" x14ac:dyDescent="0.25">
      <c r="A119" s="1" t="s">
        <v>129</v>
      </c>
      <c r="B119" s="4">
        <f t="shared" ca="1" si="13"/>
        <v>55.00666965427768</v>
      </c>
      <c r="C119" s="4">
        <f t="shared" ca="1" si="14"/>
        <v>46.982416281944289</v>
      </c>
      <c r="D119" s="4">
        <f t="shared" ca="1" si="15"/>
        <v>50.001963500299496</v>
      </c>
      <c r="E119" s="4">
        <f t="shared" ca="1" si="16"/>
        <v>1.9642185259915215</v>
      </c>
      <c r="F119" s="4">
        <f t="shared" ca="1" si="17"/>
        <v>2.4712120330765801</v>
      </c>
      <c r="G119" s="4">
        <f t="shared" ca="1" si="18"/>
        <v>43.755997067894803</v>
      </c>
      <c r="H119" s="5">
        <f t="shared" si="19"/>
        <v>20</v>
      </c>
      <c r="I119" s="4">
        <f t="shared" ca="1" si="20"/>
        <v>20.004421613609107</v>
      </c>
      <c r="J119" s="4">
        <f t="shared" ca="1" si="21"/>
        <v>17.787373295948989</v>
      </c>
      <c r="K119">
        <f t="shared" ca="1" si="12"/>
        <v>305.45928942059692</v>
      </c>
      <c r="L119" s="4">
        <f t="shared" ca="1" si="22"/>
        <v>1.5512971162085099</v>
      </c>
      <c r="M119" s="4">
        <f t="shared" ca="1" si="23"/>
        <v>6.0941613836255869E-2</v>
      </c>
    </row>
    <row r="120" spans="1:13" x14ac:dyDescent="0.25">
      <c r="A120" s="1" t="s">
        <v>130</v>
      </c>
      <c r="B120" s="4">
        <f t="shared" ca="1" si="13"/>
        <v>54.976670653652796</v>
      </c>
      <c r="C120" s="4">
        <f t="shared" ca="1" si="14"/>
        <v>46.972361035167857</v>
      </c>
      <c r="D120" s="4">
        <f t="shared" ca="1" si="15"/>
        <v>49.993466397897869</v>
      </c>
      <c r="E120" s="4">
        <f t="shared" ca="1" si="16"/>
        <v>1.9505378792351278</v>
      </c>
      <c r="F120" s="4">
        <f t="shared" ca="1" si="17"/>
        <v>2.4599511416339932</v>
      </c>
      <c r="G120" s="4">
        <f t="shared" ca="1" si="18"/>
        <v>43.743369918925453</v>
      </c>
      <c r="H120" s="5">
        <f t="shared" si="19"/>
        <v>20</v>
      </c>
      <c r="I120" s="4">
        <f t="shared" ca="1" si="20"/>
        <v>20.002283743667959</v>
      </c>
      <c r="J120" s="4">
        <f t="shared" ca="1" si="21"/>
        <v>18.333623655949335</v>
      </c>
      <c r="K120">
        <f t="shared" ca="1" si="12"/>
        <v>186.75728189747059</v>
      </c>
      <c r="L120" s="4">
        <f t="shared" ca="1" si="22"/>
        <v>1.5589965864345379</v>
      </c>
      <c r="M120" s="4">
        <f t="shared" ca="1" si="23"/>
        <v>8.997579551445134E-2</v>
      </c>
    </row>
    <row r="121" spans="1:13" x14ac:dyDescent="0.25">
      <c r="A121" s="1" t="s">
        <v>131</v>
      </c>
      <c r="B121" s="4">
        <f t="shared" ca="1" si="13"/>
        <v>54.998647290494617</v>
      </c>
      <c r="C121" s="4">
        <f t="shared" ca="1" si="14"/>
        <v>46.993031601086606</v>
      </c>
      <c r="D121" s="4">
        <f t="shared" ca="1" si="15"/>
        <v>49.988678763221607</v>
      </c>
      <c r="E121" s="4">
        <f t="shared" ca="1" si="16"/>
        <v>1.9500576701733792</v>
      </c>
      <c r="F121" s="4">
        <f t="shared" ca="1" si="17"/>
        <v>2.4702795310654695</v>
      </c>
      <c r="G121" s="4">
        <f t="shared" ca="1" si="18"/>
        <v>43.766191964206655</v>
      </c>
      <c r="H121" s="5">
        <f t="shared" si="19"/>
        <v>20</v>
      </c>
      <c r="I121" s="4">
        <f t="shared" ca="1" si="20"/>
        <v>20.005846966456918</v>
      </c>
      <c r="J121" s="4">
        <f t="shared" ca="1" si="21"/>
        <v>19.457671507000455</v>
      </c>
      <c r="K121">
        <f t="shared" ca="1" si="12"/>
        <v>224.63419681649813</v>
      </c>
      <c r="L121" s="4">
        <f t="shared" ca="1" si="22"/>
        <v>1.8204997125786069</v>
      </c>
      <c r="M121" s="4">
        <f t="shared" ca="1" si="23"/>
        <v>5.7907695084143347E-2</v>
      </c>
    </row>
    <row r="122" spans="1:13" x14ac:dyDescent="0.25">
      <c r="A122" s="1" t="s">
        <v>132</v>
      </c>
      <c r="B122" s="4">
        <f t="shared" ca="1" si="13"/>
        <v>55.009124929587323</v>
      </c>
      <c r="C122" s="4">
        <f t="shared" ca="1" si="14"/>
        <v>46.974901809371822</v>
      </c>
      <c r="D122" s="4">
        <f t="shared" ca="1" si="15"/>
        <v>49.996371710024121</v>
      </c>
      <c r="E122" s="4">
        <f t="shared" ca="1" si="16"/>
        <v>1.9703288782539723</v>
      </c>
      <c r="F122" s="4">
        <f t="shared" ca="1" si="17"/>
        <v>2.4683028300990162</v>
      </c>
      <c r="G122" s="4">
        <f t="shared" ca="1" si="18"/>
        <v>43.752189815515138</v>
      </c>
      <c r="H122" s="5">
        <f t="shared" si="19"/>
        <v>20</v>
      </c>
      <c r="I122" s="4">
        <f t="shared" ca="1" si="20"/>
        <v>20.001276733065779</v>
      </c>
      <c r="J122" s="4">
        <f t="shared" ca="1" si="21"/>
        <v>14.735868583912339</v>
      </c>
      <c r="K122">
        <f t="shared" ca="1" si="12"/>
        <v>39.773173093217487</v>
      </c>
      <c r="L122" s="4">
        <f t="shared" ca="1" si="22"/>
        <v>2.580705299773709</v>
      </c>
      <c r="M122" s="4">
        <f t="shared" ca="1" si="23"/>
        <v>8.4734866250025243E-2</v>
      </c>
    </row>
    <row r="123" spans="1:13" x14ac:dyDescent="0.25">
      <c r="A123" s="1" t="s">
        <v>133</v>
      </c>
      <c r="B123" s="4">
        <f t="shared" ca="1" si="13"/>
        <v>54.994449595462235</v>
      </c>
      <c r="C123" s="4">
        <f t="shared" ca="1" si="14"/>
        <v>46.970359657889595</v>
      </c>
      <c r="D123" s="4">
        <f t="shared" ca="1" si="15"/>
        <v>50.025327833858888</v>
      </c>
      <c r="E123" s="4">
        <f t="shared" ca="1" si="16"/>
        <v>1.9499985618883342</v>
      </c>
      <c r="F123" s="4">
        <f t="shared" ca="1" si="17"/>
        <v>2.4558314327903688</v>
      </c>
      <c r="G123" s="4">
        <f t="shared" ca="1" si="18"/>
        <v>43.736304050088677</v>
      </c>
      <c r="H123" s="5">
        <f t="shared" si="19"/>
        <v>20</v>
      </c>
      <c r="I123" s="4">
        <f t="shared" ca="1" si="20"/>
        <v>19.985555983718395</v>
      </c>
      <c r="J123" s="4">
        <f t="shared" ca="1" si="21"/>
        <v>15.339040231156718</v>
      </c>
      <c r="K123">
        <f t="shared" ca="1" si="12"/>
        <v>162.40138447528113</v>
      </c>
      <c r="L123" s="4">
        <f t="shared" ca="1" si="22"/>
        <v>1.3002437615827862</v>
      </c>
      <c r="M123" s="4">
        <f t="shared" ca="1" si="23"/>
        <v>7.5642300290760023E-2</v>
      </c>
    </row>
    <row r="124" spans="1:13" x14ac:dyDescent="0.25">
      <c r="A124" s="1" t="s">
        <v>134</v>
      </c>
      <c r="B124" s="4">
        <f t="shared" ca="1" si="13"/>
        <v>55.00811441796467</v>
      </c>
      <c r="C124" s="4">
        <f t="shared" ca="1" si="14"/>
        <v>46.960571212629766</v>
      </c>
      <c r="D124" s="4">
        <f t="shared" ca="1" si="15"/>
        <v>50.009198827596862</v>
      </c>
      <c r="E124" s="4">
        <f t="shared" ca="1" si="16"/>
        <v>1.9510018765052075</v>
      </c>
      <c r="F124" s="4">
        <f t="shared" ca="1" si="17"/>
        <v>2.4637225984118856</v>
      </c>
      <c r="G124" s="4">
        <f t="shared" ca="1" si="18"/>
        <v>43.742726028553854</v>
      </c>
      <c r="H124" s="5">
        <f t="shared" si="19"/>
        <v>20</v>
      </c>
      <c r="I124" s="4">
        <f t="shared" ca="1" si="20"/>
        <v>20.003983326980233</v>
      </c>
      <c r="J124" s="4">
        <f t="shared" ca="1" si="21"/>
        <v>15.221694030670697</v>
      </c>
      <c r="K124">
        <f t="shared" ca="1" si="12"/>
        <v>79.220077476373675</v>
      </c>
      <c r="L124" s="4">
        <f t="shared" ca="1" si="22"/>
        <v>1.8517175779985444</v>
      </c>
      <c r="M124" s="4">
        <f t="shared" ca="1" si="23"/>
        <v>6.0912339601361914E-2</v>
      </c>
    </row>
    <row r="125" spans="1:13" x14ac:dyDescent="0.25">
      <c r="A125" s="1" t="s">
        <v>135</v>
      </c>
      <c r="B125" s="4">
        <f t="shared" ca="1" si="13"/>
        <v>55.006987994035242</v>
      </c>
      <c r="C125" s="4">
        <f t="shared" ca="1" si="14"/>
        <v>46.982611085718624</v>
      </c>
      <c r="D125" s="4">
        <f t="shared" ca="1" si="15"/>
        <v>50.008159076485754</v>
      </c>
      <c r="E125" s="4">
        <f t="shared" ca="1" si="16"/>
        <v>1.9582209820171055</v>
      </c>
      <c r="F125" s="4">
        <f t="shared" ca="1" si="17"/>
        <v>2.4458350775345181</v>
      </c>
      <c r="G125" s="4">
        <f t="shared" ca="1" si="18"/>
        <v>43.748574138753135</v>
      </c>
      <c r="H125" s="5">
        <f t="shared" si="19"/>
        <v>20</v>
      </c>
      <c r="I125" s="4">
        <f t="shared" ca="1" si="20"/>
        <v>20.007367607431885</v>
      </c>
      <c r="J125" s="4">
        <f t="shared" ca="1" si="21"/>
        <v>16.556414443880975</v>
      </c>
      <c r="K125">
        <f t="shared" ca="1" si="12"/>
        <v>288.99416251417369</v>
      </c>
      <c r="L125" s="4">
        <f t="shared" ca="1" si="22"/>
        <v>1.6635877325408384</v>
      </c>
      <c r="M125" s="4">
        <f t="shared" ca="1" si="23"/>
        <v>8.7031028619339645E-2</v>
      </c>
    </row>
    <row r="126" spans="1:13" x14ac:dyDescent="0.25">
      <c r="A126" s="1" t="s">
        <v>136</v>
      </c>
      <c r="B126" s="4">
        <f t="shared" ca="1" si="13"/>
        <v>54.989474004680076</v>
      </c>
      <c r="C126" s="4">
        <f t="shared" ca="1" si="14"/>
        <v>46.989711049901544</v>
      </c>
      <c r="D126" s="4">
        <f t="shared" ca="1" si="15"/>
        <v>50.010070103879372</v>
      </c>
      <c r="E126" s="4">
        <f t="shared" ca="1" si="16"/>
        <v>1.9588719599013686</v>
      </c>
      <c r="F126" s="4">
        <f t="shared" ca="1" si="17"/>
        <v>2.4696031310564224</v>
      </c>
      <c r="G126" s="4">
        <f t="shared" ca="1" si="18"/>
        <v>43.763381326247163</v>
      </c>
      <c r="H126" s="5">
        <f t="shared" si="19"/>
        <v>20</v>
      </c>
      <c r="I126" s="4">
        <f t="shared" ca="1" si="20"/>
        <v>20.000918276529649</v>
      </c>
      <c r="J126" s="4">
        <f t="shared" ca="1" si="21"/>
        <v>18.241986339626411</v>
      </c>
      <c r="K126">
        <f t="shared" ca="1" si="12"/>
        <v>184.70792774217236</v>
      </c>
      <c r="L126" s="4">
        <f t="shared" ca="1" si="22"/>
        <v>2.7235591644446027</v>
      </c>
      <c r="M126" s="4">
        <f t="shared" ca="1" si="23"/>
        <v>7.3964827885854123E-2</v>
      </c>
    </row>
    <row r="127" spans="1:13" x14ac:dyDescent="0.25">
      <c r="A127" s="1" t="s">
        <v>137</v>
      </c>
      <c r="B127" s="4">
        <f t="shared" ca="1" si="13"/>
        <v>55.001217166357385</v>
      </c>
      <c r="C127" s="4">
        <f t="shared" ca="1" si="14"/>
        <v>46.979653476105959</v>
      </c>
      <c r="D127" s="4">
        <f t="shared" ca="1" si="15"/>
        <v>50.006768363459052</v>
      </c>
      <c r="E127" s="4">
        <f t="shared" ca="1" si="16"/>
        <v>1.9610693279511933</v>
      </c>
      <c r="F127" s="4">
        <f t="shared" ca="1" si="17"/>
        <v>2.4594401539749371</v>
      </c>
      <c r="G127" s="4">
        <f t="shared" ca="1" si="18"/>
        <v>43.754226871108045</v>
      </c>
      <c r="H127" s="5">
        <f t="shared" si="19"/>
        <v>20</v>
      </c>
      <c r="I127" s="4">
        <f t="shared" ca="1" si="20"/>
        <v>20.001652640576776</v>
      </c>
      <c r="J127" s="4">
        <f t="shared" ca="1" si="21"/>
        <v>16.509873684075448</v>
      </c>
      <c r="K127">
        <f t="shared" ca="1" si="12"/>
        <v>164.58473196368035</v>
      </c>
      <c r="L127" s="4">
        <f t="shared" ca="1" si="22"/>
        <v>2.9363764841115025</v>
      </c>
      <c r="M127" s="4">
        <f t="shared" ca="1" si="23"/>
        <v>7.8863735363797746E-2</v>
      </c>
    </row>
    <row r="128" spans="1:13" x14ac:dyDescent="0.25">
      <c r="A128" s="1" t="s">
        <v>138</v>
      </c>
      <c r="B128" s="4">
        <f t="shared" ca="1" si="13"/>
        <v>54.99929842210971</v>
      </c>
      <c r="C128" s="4">
        <f t="shared" ca="1" si="14"/>
        <v>46.985220773335001</v>
      </c>
      <c r="D128" s="4">
        <f t="shared" ca="1" si="15"/>
        <v>49.99414586705948</v>
      </c>
      <c r="E128" s="4">
        <f t="shared" ca="1" si="16"/>
        <v>1.9558391424382202</v>
      </c>
      <c r="F128" s="4">
        <f t="shared" ca="1" si="17"/>
        <v>2.4462974369903527</v>
      </c>
      <c r="G128" s="4">
        <f t="shared" ca="1" si="18"/>
        <v>43.749685540110747</v>
      </c>
      <c r="H128" s="5">
        <f t="shared" si="19"/>
        <v>20</v>
      </c>
      <c r="I128" s="4">
        <f t="shared" ca="1" si="20"/>
        <v>20.002107232835066</v>
      </c>
      <c r="J128" s="4">
        <f t="shared" ca="1" si="21"/>
        <v>18.675221770113069</v>
      </c>
      <c r="K128">
        <f t="shared" ca="1" si="12"/>
        <v>254.21417756601494</v>
      </c>
      <c r="L128" s="4">
        <f t="shared" ca="1" si="22"/>
        <v>2.924412510957751</v>
      </c>
      <c r="M128" s="4">
        <f t="shared" ca="1" si="23"/>
        <v>7.9195873747304871E-2</v>
      </c>
    </row>
    <row r="129" spans="1:13" x14ac:dyDescent="0.25">
      <c r="A129" s="1" t="s">
        <v>139</v>
      </c>
      <c r="B129" s="4">
        <f t="shared" ca="1" si="13"/>
        <v>54.993956078696115</v>
      </c>
      <c r="C129" s="4">
        <f t="shared" ca="1" si="14"/>
        <v>46.983402770885547</v>
      </c>
      <c r="D129" s="4">
        <f t="shared" ca="1" si="15"/>
        <v>50.008810920233465</v>
      </c>
      <c r="E129" s="4">
        <f t="shared" ca="1" si="16"/>
        <v>1.9748252517209961</v>
      </c>
      <c r="F129" s="4">
        <f t="shared" ca="1" si="17"/>
        <v>2.4673291776360347</v>
      </c>
      <c r="G129" s="4">
        <f t="shared" ca="1" si="18"/>
        <v>43.744042464474326</v>
      </c>
      <c r="H129" s="5">
        <f t="shared" si="19"/>
        <v>20</v>
      </c>
      <c r="I129" s="4">
        <f t="shared" ca="1" si="20"/>
        <v>20.007068977714564</v>
      </c>
      <c r="J129" s="4">
        <f t="shared" ca="1" si="21"/>
        <v>16.384659689682923</v>
      </c>
      <c r="K129">
        <f t="shared" ca="1" si="12"/>
        <v>206.1284885960516</v>
      </c>
      <c r="L129" s="4">
        <f t="shared" ca="1" si="22"/>
        <v>2.723127413649725</v>
      </c>
      <c r="M129" s="4">
        <f t="shared" ca="1" si="23"/>
        <v>8.5098916535059244E-2</v>
      </c>
    </row>
    <row r="130" spans="1:13" x14ac:dyDescent="0.25">
      <c r="A130" s="1" t="s">
        <v>140</v>
      </c>
      <c r="B130" s="4">
        <f t="shared" ca="1" si="13"/>
        <v>54.998125069273321</v>
      </c>
      <c r="C130" s="4">
        <f t="shared" ca="1" si="14"/>
        <v>46.984684761848946</v>
      </c>
      <c r="D130" s="4">
        <f t="shared" ca="1" si="15"/>
        <v>49.987265313250973</v>
      </c>
      <c r="E130" s="4">
        <f t="shared" ca="1" si="16"/>
        <v>1.952904799627077</v>
      </c>
      <c r="F130" s="4">
        <f t="shared" ca="1" si="17"/>
        <v>2.4535041049100901</v>
      </c>
      <c r="G130" s="4">
        <f t="shared" ca="1" si="18"/>
        <v>43.753083716980768</v>
      </c>
      <c r="H130" s="5">
        <f t="shared" si="19"/>
        <v>20</v>
      </c>
      <c r="I130" s="4">
        <f t="shared" ca="1" si="20"/>
        <v>20.001279543961346</v>
      </c>
      <c r="J130" s="4">
        <f t="shared" ca="1" si="21"/>
        <v>18.710060082725072</v>
      </c>
      <c r="K130">
        <f t="shared" ca="1" si="12"/>
        <v>54.998363166092069</v>
      </c>
      <c r="L130" s="4">
        <f t="shared" ca="1" si="22"/>
        <v>1.5211029011243313</v>
      </c>
      <c r="M130" s="4">
        <f t="shared" ca="1" si="23"/>
        <v>5.6701611032207236E-2</v>
      </c>
    </row>
    <row r="131" spans="1:13" x14ac:dyDescent="0.25">
      <c r="A131" s="1" t="s">
        <v>141</v>
      </c>
      <c r="B131" s="4">
        <f t="shared" ca="1" si="13"/>
        <v>54.996136642730171</v>
      </c>
      <c r="C131" s="4">
        <f t="shared" ca="1" si="14"/>
        <v>46.974570656397532</v>
      </c>
      <c r="D131" s="4">
        <f t="shared" ca="1" si="15"/>
        <v>49.995936704762521</v>
      </c>
      <c r="E131" s="4">
        <f t="shared" ca="1" si="16"/>
        <v>1.9592437550088695</v>
      </c>
      <c r="F131" s="4">
        <f t="shared" ca="1" si="17"/>
        <v>2.4815211267651138</v>
      </c>
      <c r="G131" s="4">
        <f t="shared" ca="1" si="18"/>
        <v>43.756651839299622</v>
      </c>
      <c r="H131" s="5">
        <f t="shared" si="19"/>
        <v>20</v>
      </c>
      <c r="I131" s="4">
        <f t="shared" ca="1" si="20"/>
        <v>19.996436369339438</v>
      </c>
      <c r="J131" s="4">
        <f t="shared" ca="1" si="21"/>
        <v>13.298997879567933</v>
      </c>
      <c r="K131">
        <f t="shared" ca="1" si="12"/>
        <v>227.7383778558133</v>
      </c>
      <c r="L131" s="4">
        <f t="shared" ca="1" si="22"/>
        <v>2.7533893917131871</v>
      </c>
      <c r="M131" s="4">
        <f t="shared" ca="1" si="23"/>
        <v>6.5062906853486341E-2</v>
      </c>
    </row>
    <row r="132" spans="1:13" x14ac:dyDescent="0.25">
      <c r="A132" s="1" t="s">
        <v>142</v>
      </c>
      <c r="B132" s="4">
        <f t="shared" ca="1" si="13"/>
        <v>55.002383726912207</v>
      </c>
      <c r="C132" s="4">
        <f t="shared" ca="1" si="14"/>
        <v>46.986592327361365</v>
      </c>
      <c r="D132" s="4">
        <f t="shared" ca="1" si="15"/>
        <v>49.999933187910024</v>
      </c>
      <c r="E132" s="4">
        <f t="shared" ca="1" si="16"/>
        <v>1.9436048105528452</v>
      </c>
      <c r="F132" s="4">
        <f t="shared" ca="1" si="17"/>
        <v>2.4703543155843843</v>
      </c>
      <c r="G132" s="4">
        <f t="shared" ca="1" si="18"/>
        <v>43.750248880264166</v>
      </c>
      <c r="H132" s="5">
        <f t="shared" si="19"/>
        <v>20</v>
      </c>
      <c r="I132" s="4">
        <f t="shared" ca="1" si="20"/>
        <v>20.010487479840421</v>
      </c>
      <c r="J132" s="4">
        <f t="shared" ca="1" si="21"/>
        <v>17.385250438482863</v>
      </c>
      <c r="K132">
        <f t="shared" ref="K132:K195" ca="1" si="24">RAND()*360</f>
        <v>257.79220277122101</v>
      </c>
      <c r="L132" s="4">
        <f t="shared" ca="1" si="22"/>
        <v>2.4768920818796074</v>
      </c>
      <c r="M132" s="4">
        <f t="shared" ca="1" si="23"/>
        <v>6.0520620530628372E-2</v>
      </c>
    </row>
    <row r="133" spans="1:13" x14ac:dyDescent="0.25">
      <c r="A133" s="1" t="s">
        <v>143</v>
      </c>
      <c r="B133" s="4">
        <f t="shared" ref="B133:B196" ca="1" si="25">NORMINV(RAND(), $B$3, 0.0254/3)</f>
        <v>54.995420679048095</v>
      </c>
      <c r="C133" s="4">
        <f t="shared" ref="C133:C196" ca="1" si="26">NORMINV(RAND(), $C$3, 0.0254/3)</f>
        <v>46.973676564680453</v>
      </c>
      <c r="D133" s="4">
        <f t="shared" ref="D133:D196" ca="1" si="27">NORMINV(RAND(), $D$3, 0.0254/3)</f>
        <v>49.990825135021858</v>
      </c>
      <c r="E133" s="4">
        <f t="shared" ref="E133:E196" ca="1" si="28">NORMINV(RAND(), $E$3, 0.0254/3)</f>
        <v>1.961090876668979</v>
      </c>
      <c r="F133" s="4">
        <f t="shared" ref="F133:F196" ca="1" si="29">NORMINV(RAND(), $F$3, 0.0254/3)</f>
        <v>2.4771554399631173</v>
      </c>
      <c r="G133" s="4">
        <f t="shared" ref="G133:G196" ca="1" si="30">NORMINV(RAND(), $G$3, 0.0254/3)</f>
        <v>43.742683620909922</v>
      </c>
      <c r="H133" s="5">
        <f t="shared" ref="H133:H196" si="31">$H$3</f>
        <v>20</v>
      </c>
      <c r="I133" s="4">
        <f t="shared" ref="I133:I196" ca="1" si="32">NORMINV(RAND(), $I$3, 0.0254/3)</f>
        <v>20.004325749493393</v>
      </c>
      <c r="J133" s="4">
        <f t="shared" ref="J133:J196" ca="1" si="33">RAND()*(G133/2-L133-I133/2-L133)+(I133/2+L133)</f>
        <v>17.280458346137038</v>
      </c>
      <c r="K133">
        <f t="shared" ca="1" si="24"/>
        <v>37.973517323794212</v>
      </c>
      <c r="L133" s="4">
        <f t="shared" ref="L133:L196" ca="1" si="34">RAND()*$L$3+1</f>
        <v>2.9097983321951126</v>
      </c>
      <c r="M133" s="4">
        <f t="shared" ref="M133:M196" ca="1" si="35">RAND()*$M$3+$M$3</f>
        <v>7.471702121295748E-2</v>
      </c>
    </row>
    <row r="134" spans="1:13" x14ac:dyDescent="0.25">
      <c r="A134" s="1" t="s">
        <v>144</v>
      </c>
      <c r="B134" s="4">
        <f t="shared" ca="1" si="25"/>
        <v>55.005059577205103</v>
      </c>
      <c r="C134" s="4">
        <f t="shared" ca="1" si="26"/>
        <v>46.985710225339943</v>
      </c>
      <c r="D134" s="4">
        <f t="shared" ca="1" si="27"/>
        <v>50.004701746044233</v>
      </c>
      <c r="E134" s="4">
        <f t="shared" ca="1" si="28"/>
        <v>1.9569014154281232</v>
      </c>
      <c r="F134" s="4">
        <f t="shared" ca="1" si="29"/>
        <v>2.4564773395150263</v>
      </c>
      <c r="G134" s="4">
        <f t="shared" ca="1" si="30"/>
        <v>43.743955804151966</v>
      </c>
      <c r="H134" s="5">
        <f t="shared" si="31"/>
        <v>20</v>
      </c>
      <c r="I134" s="4">
        <f t="shared" ca="1" si="32"/>
        <v>19.993507856245671</v>
      </c>
      <c r="J134" s="4">
        <f t="shared" ca="1" si="33"/>
        <v>16.893103355140646</v>
      </c>
      <c r="K134">
        <f t="shared" ca="1" si="24"/>
        <v>171.7741975537252</v>
      </c>
      <c r="L134" s="4">
        <f t="shared" ca="1" si="34"/>
        <v>1.8847502855302698</v>
      </c>
      <c r="M134" s="4">
        <f t="shared" ca="1" si="35"/>
        <v>6.5779042550804009E-2</v>
      </c>
    </row>
    <row r="135" spans="1:13" x14ac:dyDescent="0.25">
      <c r="A135" s="1" t="s">
        <v>145</v>
      </c>
      <c r="B135" s="4">
        <f t="shared" ca="1" si="25"/>
        <v>54.996658477993066</v>
      </c>
      <c r="C135" s="4">
        <f t="shared" ca="1" si="26"/>
        <v>46.977856727440383</v>
      </c>
      <c r="D135" s="4">
        <f t="shared" ca="1" si="27"/>
        <v>49.996813964700529</v>
      </c>
      <c r="E135" s="4">
        <f t="shared" ca="1" si="28"/>
        <v>1.9646944801738968</v>
      </c>
      <c r="F135" s="4">
        <f t="shared" ca="1" si="29"/>
        <v>2.4657928377453859</v>
      </c>
      <c r="G135" s="4">
        <f t="shared" ca="1" si="30"/>
        <v>43.752731488598521</v>
      </c>
      <c r="H135" s="5">
        <f t="shared" si="31"/>
        <v>20</v>
      </c>
      <c r="I135" s="4">
        <f t="shared" ca="1" si="32"/>
        <v>19.99468049797925</v>
      </c>
      <c r="J135" s="4">
        <f t="shared" ca="1" si="33"/>
        <v>15.45146624445087</v>
      </c>
      <c r="K135">
        <f t="shared" ca="1" si="24"/>
        <v>150.19459978881375</v>
      </c>
      <c r="L135" s="4">
        <f t="shared" ca="1" si="34"/>
        <v>1.9512147505972768</v>
      </c>
      <c r="M135" s="4">
        <f t="shared" ca="1" si="35"/>
        <v>7.519250173031275E-2</v>
      </c>
    </row>
    <row r="136" spans="1:13" x14ac:dyDescent="0.25">
      <c r="A136" s="1" t="s">
        <v>146</v>
      </c>
      <c r="B136" s="4">
        <f t="shared" ca="1" si="25"/>
        <v>55.001488826989437</v>
      </c>
      <c r="C136" s="4">
        <f t="shared" ca="1" si="26"/>
        <v>46.987583802424268</v>
      </c>
      <c r="D136" s="4">
        <f t="shared" ca="1" si="27"/>
        <v>49.999373331829048</v>
      </c>
      <c r="E136" s="4">
        <f t="shared" ca="1" si="28"/>
        <v>1.9484507104308975</v>
      </c>
      <c r="F136" s="4">
        <f t="shared" ca="1" si="29"/>
        <v>2.4699174969557647</v>
      </c>
      <c r="G136" s="4">
        <f t="shared" ca="1" si="30"/>
        <v>43.75151946715507</v>
      </c>
      <c r="H136" s="5">
        <f t="shared" si="31"/>
        <v>20</v>
      </c>
      <c r="I136" s="4">
        <f t="shared" ca="1" si="32"/>
        <v>19.997730589199662</v>
      </c>
      <c r="J136" s="4">
        <f t="shared" ca="1" si="33"/>
        <v>13.867500824751904</v>
      </c>
      <c r="K136">
        <f t="shared" ca="1" si="24"/>
        <v>64.669018401978818</v>
      </c>
      <c r="L136" s="4">
        <f t="shared" ca="1" si="34"/>
        <v>2.1849547773626661</v>
      </c>
      <c r="M136" s="4">
        <f t="shared" ca="1" si="35"/>
        <v>7.9215979001710429E-2</v>
      </c>
    </row>
    <row r="137" spans="1:13" x14ac:dyDescent="0.25">
      <c r="A137" s="1" t="s">
        <v>147</v>
      </c>
      <c r="B137" s="4">
        <f t="shared" ca="1" si="25"/>
        <v>55.003655891781435</v>
      </c>
      <c r="C137" s="4">
        <f t="shared" ca="1" si="26"/>
        <v>46.980618423542985</v>
      </c>
      <c r="D137" s="4">
        <f t="shared" ca="1" si="27"/>
        <v>50.003339727713801</v>
      </c>
      <c r="E137" s="4">
        <f t="shared" ca="1" si="28"/>
        <v>1.9436461642922191</v>
      </c>
      <c r="F137" s="4">
        <f t="shared" ca="1" si="29"/>
        <v>2.4575134795940952</v>
      </c>
      <c r="G137" s="4">
        <f t="shared" ca="1" si="30"/>
        <v>43.747884445017206</v>
      </c>
      <c r="H137" s="5">
        <f t="shared" si="31"/>
        <v>20</v>
      </c>
      <c r="I137" s="4">
        <f t="shared" ca="1" si="32"/>
        <v>19.990606087119033</v>
      </c>
      <c r="J137" s="4">
        <f t="shared" ca="1" si="33"/>
        <v>18.603792081202837</v>
      </c>
      <c r="K137">
        <f t="shared" ca="1" si="24"/>
        <v>14.35377738208337</v>
      </c>
      <c r="L137" s="4">
        <f t="shared" ca="1" si="34"/>
        <v>2.6747206250980211</v>
      </c>
      <c r="M137" s="4">
        <f t="shared" ca="1" si="35"/>
        <v>9.9658851483179101E-2</v>
      </c>
    </row>
    <row r="138" spans="1:13" x14ac:dyDescent="0.25">
      <c r="A138" s="1" t="s">
        <v>148</v>
      </c>
      <c r="B138" s="4">
        <f t="shared" ca="1" si="25"/>
        <v>54.992058696734269</v>
      </c>
      <c r="C138" s="4">
        <f t="shared" ca="1" si="26"/>
        <v>46.975347316628998</v>
      </c>
      <c r="D138" s="4">
        <f t="shared" ca="1" si="27"/>
        <v>50.007261329967733</v>
      </c>
      <c r="E138" s="4">
        <f t="shared" ca="1" si="28"/>
        <v>1.9507073876894196</v>
      </c>
      <c r="F138" s="4">
        <f t="shared" ca="1" si="29"/>
        <v>2.450892698452436</v>
      </c>
      <c r="G138" s="4">
        <f t="shared" ca="1" si="30"/>
        <v>43.751271838271109</v>
      </c>
      <c r="H138" s="5">
        <f t="shared" si="31"/>
        <v>20</v>
      </c>
      <c r="I138" s="4">
        <f t="shared" ca="1" si="32"/>
        <v>20.009901209902665</v>
      </c>
      <c r="J138" s="4">
        <f t="shared" ca="1" si="33"/>
        <v>13.047444723061782</v>
      </c>
      <c r="K138">
        <f t="shared" ca="1" si="24"/>
        <v>191.63587766768617</v>
      </c>
      <c r="L138" s="4">
        <f t="shared" ca="1" si="34"/>
        <v>1.2140188671643433</v>
      </c>
      <c r="M138" s="4">
        <f t="shared" ca="1" si="35"/>
        <v>8.4458177803219681E-2</v>
      </c>
    </row>
    <row r="139" spans="1:13" x14ac:dyDescent="0.25">
      <c r="A139" s="1" t="s">
        <v>149</v>
      </c>
      <c r="B139" s="4">
        <f t="shared" ca="1" si="25"/>
        <v>55.008417855938085</v>
      </c>
      <c r="C139" s="4">
        <f t="shared" ca="1" si="26"/>
        <v>46.964373275991541</v>
      </c>
      <c r="D139" s="4">
        <f t="shared" ca="1" si="27"/>
        <v>50.014008863820955</v>
      </c>
      <c r="E139" s="4">
        <f t="shared" ca="1" si="28"/>
        <v>1.9593140936566287</v>
      </c>
      <c r="F139" s="4">
        <f t="shared" ca="1" si="29"/>
        <v>2.4698252278496482</v>
      </c>
      <c r="G139" s="4">
        <f t="shared" ca="1" si="30"/>
        <v>43.748898218284957</v>
      </c>
      <c r="H139" s="5">
        <f t="shared" si="31"/>
        <v>20</v>
      </c>
      <c r="I139" s="4">
        <f t="shared" ca="1" si="32"/>
        <v>20.014650736204924</v>
      </c>
      <c r="J139" s="4">
        <f t="shared" ca="1" si="33"/>
        <v>14.124388507766934</v>
      </c>
      <c r="K139">
        <f t="shared" ca="1" si="24"/>
        <v>94.280196621519849</v>
      </c>
      <c r="L139" s="4">
        <f t="shared" ca="1" si="34"/>
        <v>2.0403084196657666</v>
      </c>
      <c r="M139" s="4">
        <f t="shared" ca="1" si="35"/>
        <v>6.2309960454104675E-2</v>
      </c>
    </row>
    <row r="140" spans="1:13" x14ac:dyDescent="0.25">
      <c r="A140" s="1" t="s">
        <v>150</v>
      </c>
      <c r="B140" s="4">
        <f t="shared" ca="1" si="25"/>
        <v>54.990323797450031</v>
      </c>
      <c r="C140" s="4">
        <f t="shared" ca="1" si="26"/>
        <v>46.980635816301749</v>
      </c>
      <c r="D140" s="4">
        <f t="shared" ca="1" si="27"/>
        <v>49.998794733429023</v>
      </c>
      <c r="E140" s="4">
        <f t="shared" ca="1" si="28"/>
        <v>1.9545570760646251</v>
      </c>
      <c r="F140" s="4">
        <f t="shared" ca="1" si="29"/>
        <v>2.4551003841160273</v>
      </c>
      <c r="G140" s="4">
        <f t="shared" ca="1" si="30"/>
        <v>43.748498208302799</v>
      </c>
      <c r="H140" s="5">
        <f t="shared" si="31"/>
        <v>20</v>
      </c>
      <c r="I140" s="4">
        <f t="shared" ca="1" si="32"/>
        <v>19.996662033527357</v>
      </c>
      <c r="J140" s="4">
        <f t="shared" ca="1" si="33"/>
        <v>15.390302714589811</v>
      </c>
      <c r="K140">
        <f t="shared" ca="1" si="24"/>
        <v>13.641513046602757</v>
      </c>
      <c r="L140" s="4">
        <f t="shared" ca="1" si="34"/>
        <v>1.9308602612871435</v>
      </c>
      <c r="M140" s="4">
        <f t="shared" ca="1" si="35"/>
        <v>9.8446811841484433E-2</v>
      </c>
    </row>
    <row r="141" spans="1:13" x14ac:dyDescent="0.25">
      <c r="A141" s="1" t="s">
        <v>151</v>
      </c>
      <c r="B141" s="4">
        <f t="shared" ca="1" si="25"/>
        <v>55.005502297972185</v>
      </c>
      <c r="C141" s="4">
        <f t="shared" ca="1" si="26"/>
        <v>46.974611886500533</v>
      </c>
      <c r="D141" s="4">
        <f t="shared" ca="1" si="27"/>
        <v>50.011652144853876</v>
      </c>
      <c r="E141" s="4">
        <f t="shared" ca="1" si="28"/>
        <v>1.9566485530120128</v>
      </c>
      <c r="F141" s="4">
        <f t="shared" ca="1" si="29"/>
        <v>2.4519084210844704</v>
      </c>
      <c r="G141" s="4">
        <f t="shared" ca="1" si="30"/>
        <v>43.751940849473115</v>
      </c>
      <c r="H141" s="5">
        <f t="shared" si="31"/>
        <v>20</v>
      </c>
      <c r="I141" s="4">
        <f t="shared" ca="1" si="32"/>
        <v>19.993661333687271</v>
      </c>
      <c r="J141" s="4">
        <f t="shared" ca="1" si="33"/>
        <v>13.819282170585435</v>
      </c>
      <c r="K141">
        <f t="shared" ca="1" si="24"/>
        <v>172.9474885690974</v>
      </c>
      <c r="L141" s="4">
        <f t="shared" ca="1" si="34"/>
        <v>1.6638386450896452</v>
      </c>
      <c r="M141" s="4">
        <f t="shared" ca="1" si="35"/>
        <v>9.4254408384111199E-2</v>
      </c>
    </row>
    <row r="142" spans="1:13" x14ac:dyDescent="0.25">
      <c r="A142" s="1" t="s">
        <v>152</v>
      </c>
      <c r="B142" s="4">
        <f t="shared" ca="1" si="25"/>
        <v>54.996025133546866</v>
      </c>
      <c r="C142" s="4">
        <f t="shared" ca="1" si="26"/>
        <v>46.963705926103792</v>
      </c>
      <c r="D142" s="4">
        <f t="shared" ca="1" si="27"/>
        <v>49.994898427838606</v>
      </c>
      <c r="E142" s="4">
        <f t="shared" ca="1" si="28"/>
        <v>1.9612820622461467</v>
      </c>
      <c r="F142" s="4">
        <f t="shared" ca="1" si="29"/>
        <v>2.4667578288250298</v>
      </c>
      <c r="G142" s="4">
        <f t="shared" ca="1" si="30"/>
        <v>43.747669592852738</v>
      </c>
      <c r="H142" s="5">
        <f t="shared" si="31"/>
        <v>20</v>
      </c>
      <c r="I142" s="4">
        <f t="shared" ca="1" si="32"/>
        <v>20.002737672913835</v>
      </c>
      <c r="J142" s="4">
        <f t="shared" ca="1" si="33"/>
        <v>11.975022517231016</v>
      </c>
      <c r="K142">
        <f t="shared" ca="1" si="24"/>
        <v>59.777398453812708</v>
      </c>
      <c r="L142" s="4">
        <f t="shared" ca="1" si="34"/>
        <v>1.0169046641237136</v>
      </c>
      <c r="M142" s="4">
        <f t="shared" ca="1" si="35"/>
        <v>5.1504096352581387E-2</v>
      </c>
    </row>
    <row r="143" spans="1:13" x14ac:dyDescent="0.25">
      <c r="A143" s="1" t="s">
        <v>153</v>
      </c>
      <c r="B143" s="4">
        <f t="shared" ca="1" si="25"/>
        <v>55.001565949373642</v>
      </c>
      <c r="C143" s="4">
        <f t="shared" ca="1" si="26"/>
        <v>46.979195495950066</v>
      </c>
      <c r="D143" s="4">
        <f t="shared" ca="1" si="27"/>
        <v>49.996620397569906</v>
      </c>
      <c r="E143" s="4">
        <f t="shared" ca="1" si="28"/>
        <v>1.9500913074329658</v>
      </c>
      <c r="F143" s="4">
        <f t="shared" ca="1" si="29"/>
        <v>2.4573733425922999</v>
      </c>
      <c r="G143" s="4">
        <f t="shared" ca="1" si="30"/>
        <v>43.768243241894979</v>
      </c>
      <c r="H143" s="5">
        <f t="shared" si="31"/>
        <v>20</v>
      </c>
      <c r="I143" s="4">
        <f t="shared" ca="1" si="32"/>
        <v>19.989398970285571</v>
      </c>
      <c r="J143" s="4">
        <f t="shared" ca="1" si="33"/>
        <v>20.306842827290268</v>
      </c>
      <c r="K143">
        <f t="shared" ca="1" si="24"/>
        <v>203.72239200239204</v>
      </c>
      <c r="L143" s="4">
        <f t="shared" ca="1" si="34"/>
        <v>1.0502944692810026</v>
      </c>
      <c r="M143" s="4">
        <f t="shared" ca="1" si="35"/>
        <v>9.9821644660007647E-2</v>
      </c>
    </row>
    <row r="144" spans="1:13" x14ac:dyDescent="0.25">
      <c r="A144" s="1" t="s">
        <v>154</v>
      </c>
      <c r="B144" s="4">
        <f t="shared" ca="1" si="25"/>
        <v>54.985666734035838</v>
      </c>
      <c r="C144" s="4">
        <f t="shared" ca="1" si="26"/>
        <v>46.971787937452611</v>
      </c>
      <c r="D144" s="4">
        <f t="shared" ca="1" si="27"/>
        <v>50.001333381223567</v>
      </c>
      <c r="E144" s="4">
        <f t="shared" ca="1" si="28"/>
        <v>1.952876594763449</v>
      </c>
      <c r="F144" s="4">
        <f t="shared" ca="1" si="29"/>
        <v>2.4589979035394172</v>
      </c>
      <c r="G144" s="4">
        <f t="shared" ca="1" si="30"/>
        <v>43.744309426716072</v>
      </c>
      <c r="H144" s="5">
        <f t="shared" si="31"/>
        <v>20</v>
      </c>
      <c r="I144" s="4">
        <f t="shared" ca="1" si="32"/>
        <v>19.991181102467284</v>
      </c>
      <c r="J144" s="4">
        <f t="shared" ca="1" si="33"/>
        <v>16.091894157173012</v>
      </c>
      <c r="K144">
        <f t="shared" ca="1" si="24"/>
        <v>143.49004997012599</v>
      </c>
      <c r="L144" s="4">
        <f t="shared" ca="1" si="34"/>
        <v>1.5988599015830629</v>
      </c>
      <c r="M144" s="4">
        <f t="shared" ca="1" si="35"/>
        <v>7.6818280263628566E-2</v>
      </c>
    </row>
    <row r="145" spans="1:13" x14ac:dyDescent="0.25">
      <c r="A145" s="1" t="s">
        <v>155</v>
      </c>
      <c r="B145" s="4">
        <f t="shared" ca="1" si="25"/>
        <v>54.991092789164831</v>
      </c>
      <c r="C145" s="4">
        <f t="shared" ca="1" si="26"/>
        <v>46.977472697677193</v>
      </c>
      <c r="D145" s="4">
        <f t="shared" ca="1" si="27"/>
        <v>49.997727923774782</v>
      </c>
      <c r="E145" s="4">
        <f t="shared" ca="1" si="28"/>
        <v>1.9758818163557712</v>
      </c>
      <c r="F145" s="4">
        <f t="shared" ca="1" si="29"/>
        <v>2.469934169026911</v>
      </c>
      <c r="G145" s="4">
        <f t="shared" ca="1" si="30"/>
        <v>43.747316692364592</v>
      </c>
      <c r="H145" s="5">
        <f t="shared" si="31"/>
        <v>20</v>
      </c>
      <c r="I145" s="4">
        <f t="shared" ca="1" si="32"/>
        <v>19.983974494374156</v>
      </c>
      <c r="J145" s="4">
        <f t="shared" ca="1" si="33"/>
        <v>16.996557787040999</v>
      </c>
      <c r="K145">
        <f t="shared" ca="1" si="24"/>
        <v>220.18197421455088</v>
      </c>
      <c r="L145" s="4">
        <f t="shared" ca="1" si="34"/>
        <v>2.0967418965282221</v>
      </c>
      <c r="M145" s="4">
        <f t="shared" ca="1" si="35"/>
        <v>5.5835082605335012E-2</v>
      </c>
    </row>
    <row r="146" spans="1:13" x14ac:dyDescent="0.25">
      <c r="A146" s="1" t="s">
        <v>156</v>
      </c>
      <c r="B146" s="4">
        <f t="shared" ca="1" si="25"/>
        <v>54.99879126918119</v>
      </c>
      <c r="C146" s="4">
        <f t="shared" ca="1" si="26"/>
        <v>46.988920260547467</v>
      </c>
      <c r="D146" s="4">
        <f t="shared" ca="1" si="27"/>
        <v>50.003072500294607</v>
      </c>
      <c r="E146" s="4">
        <f t="shared" ca="1" si="28"/>
        <v>1.9547475716415303</v>
      </c>
      <c r="F146" s="4">
        <f t="shared" ca="1" si="29"/>
        <v>2.4511753271949894</v>
      </c>
      <c r="G146" s="4">
        <f t="shared" ca="1" si="30"/>
        <v>43.754789737632059</v>
      </c>
      <c r="H146" s="5">
        <f t="shared" si="31"/>
        <v>20</v>
      </c>
      <c r="I146" s="4">
        <f t="shared" ca="1" si="32"/>
        <v>20.003863040967921</v>
      </c>
      <c r="J146" s="4">
        <f t="shared" ca="1" si="33"/>
        <v>12.394366015052613</v>
      </c>
      <c r="K146">
        <f t="shared" ca="1" si="24"/>
        <v>176.07522802805914</v>
      </c>
      <c r="L146" s="4">
        <f t="shared" ca="1" si="34"/>
        <v>1.9450031063072555</v>
      </c>
      <c r="M146" s="4">
        <f t="shared" ca="1" si="35"/>
        <v>8.338731674217767E-2</v>
      </c>
    </row>
    <row r="147" spans="1:13" x14ac:dyDescent="0.25">
      <c r="A147" s="1" t="s">
        <v>157</v>
      </c>
      <c r="B147" s="4">
        <f t="shared" ca="1" si="25"/>
        <v>54.989226049309856</v>
      </c>
      <c r="C147" s="4">
        <f t="shared" ca="1" si="26"/>
        <v>46.980124841780636</v>
      </c>
      <c r="D147" s="4">
        <f t="shared" ca="1" si="27"/>
        <v>50.010290915305809</v>
      </c>
      <c r="E147" s="4">
        <f t="shared" ca="1" si="28"/>
        <v>1.9709428831026319</v>
      </c>
      <c r="F147" s="4">
        <f t="shared" ca="1" si="29"/>
        <v>2.4413654523249573</v>
      </c>
      <c r="G147" s="4">
        <f t="shared" ca="1" si="30"/>
        <v>43.749396686411139</v>
      </c>
      <c r="H147" s="5">
        <f t="shared" si="31"/>
        <v>20</v>
      </c>
      <c r="I147" s="4">
        <f t="shared" ca="1" si="32"/>
        <v>20.003756957833609</v>
      </c>
      <c r="J147" s="4">
        <f t="shared" ca="1" si="33"/>
        <v>13.05840991278774</v>
      </c>
      <c r="K147">
        <f t="shared" ca="1" si="24"/>
        <v>179.34010083652191</v>
      </c>
      <c r="L147" s="4">
        <f t="shared" ca="1" si="34"/>
        <v>1.3096834835148023</v>
      </c>
      <c r="M147" s="4">
        <f t="shared" ca="1" si="35"/>
        <v>8.2865968100778148E-2</v>
      </c>
    </row>
    <row r="148" spans="1:13" x14ac:dyDescent="0.25">
      <c r="A148" s="1" t="s">
        <v>158</v>
      </c>
      <c r="B148" s="4">
        <f t="shared" ca="1" si="25"/>
        <v>55.002032524370833</v>
      </c>
      <c r="C148" s="4">
        <f t="shared" ca="1" si="26"/>
        <v>46.986530576391438</v>
      </c>
      <c r="D148" s="4">
        <f t="shared" ca="1" si="27"/>
        <v>49.986664176649278</v>
      </c>
      <c r="E148" s="4">
        <f t="shared" ca="1" si="28"/>
        <v>1.9574136807002607</v>
      </c>
      <c r="F148" s="4">
        <f t="shared" ca="1" si="29"/>
        <v>2.4625721781472705</v>
      </c>
      <c r="G148" s="4">
        <f t="shared" ca="1" si="30"/>
        <v>43.767003032141055</v>
      </c>
      <c r="H148" s="5">
        <f t="shared" si="31"/>
        <v>20</v>
      </c>
      <c r="I148" s="4">
        <f t="shared" ca="1" si="32"/>
        <v>20.00652819201493</v>
      </c>
      <c r="J148" s="4">
        <f t="shared" ca="1" si="33"/>
        <v>16.246426571601546</v>
      </c>
      <c r="K148">
        <f t="shared" ca="1" si="24"/>
        <v>232.90689723563943</v>
      </c>
      <c r="L148" s="4">
        <f t="shared" ca="1" si="34"/>
        <v>2.2057727221853343</v>
      </c>
      <c r="M148" s="4">
        <f t="shared" ca="1" si="35"/>
        <v>6.2564303509708055E-2</v>
      </c>
    </row>
    <row r="149" spans="1:13" x14ac:dyDescent="0.25">
      <c r="A149" s="1" t="s">
        <v>159</v>
      </c>
      <c r="B149" s="4">
        <f t="shared" ca="1" si="25"/>
        <v>54.986057400641549</v>
      </c>
      <c r="C149" s="4">
        <f t="shared" ca="1" si="26"/>
        <v>46.996062495943114</v>
      </c>
      <c r="D149" s="4">
        <f t="shared" ca="1" si="27"/>
        <v>49.981515929478697</v>
      </c>
      <c r="E149" s="4">
        <f t="shared" ca="1" si="28"/>
        <v>1.953965292983584</v>
      </c>
      <c r="F149" s="4">
        <f t="shared" ca="1" si="29"/>
        <v>2.4562826603101291</v>
      </c>
      <c r="G149" s="4">
        <f t="shared" ca="1" si="30"/>
        <v>43.738005953149589</v>
      </c>
      <c r="H149" s="5">
        <f t="shared" si="31"/>
        <v>20</v>
      </c>
      <c r="I149" s="4">
        <f t="shared" ca="1" si="32"/>
        <v>20.007628292503291</v>
      </c>
      <c r="J149" s="4">
        <f t="shared" ca="1" si="33"/>
        <v>14.596639786745323</v>
      </c>
      <c r="K149">
        <f t="shared" ca="1" si="24"/>
        <v>93.672238607126332</v>
      </c>
      <c r="L149" s="4">
        <f t="shared" ca="1" si="34"/>
        <v>2.1866160644370214</v>
      </c>
      <c r="M149" s="4">
        <f t="shared" ca="1" si="35"/>
        <v>5.7122744186337393E-2</v>
      </c>
    </row>
    <row r="150" spans="1:13" x14ac:dyDescent="0.25">
      <c r="A150" s="1" t="s">
        <v>160</v>
      </c>
      <c r="B150" s="4">
        <f t="shared" ca="1" si="25"/>
        <v>54.999602589624899</v>
      </c>
      <c r="C150" s="4">
        <f t="shared" ca="1" si="26"/>
        <v>46.977392761105627</v>
      </c>
      <c r="D150" s="4">
        <f t="shared" ca="1" si="27"/>
        <v>50.009765456217885</v>
      </c>
      <c r="E150" s="4">
        <f t="shared" ca="1" si="28"/>
        <v>1.9489447757816658</v>
      </c>
      <c r="F150" s="4">
        <f t="shared" ca="1" si="29"/>
        <v>2.4421672975576465</v>
      </c>
      <c r="G150" s="4">
        <f t="shared" ca="1" si="30"/>
        <v>43.744127700091894</v>
      </c>
      <c r="H150" s="5">
        <f t="shared" si="31"/>
        <v>20</v>
      </c>
      <c r="I150" s="4">
        <f t="shared" ca="1" si="32"/>
        <v>19.998495401502208</v>
      </c>
      <c r="J150" s="4">
        <f t="shared" ca="1" si="33"/>
        <v>15.916653642145864</v>
      </c>
      <c r="K150">
        <f t="shared" ca="1" si="24"/>
        <v>54.630524419362672</v>
      </c>
      <c r="L150" s="4">
        <f t="shared" ca="1" si="34"/>
        <v>2.2353026060621062</v>
      </c>
      <c r="M150" s="4">
        <f t="shared" ca="1" si="35"/>
        <v>6.2070938113065431E-2</v>
      </c>
    </row>
    <row r="151" spans="1:13" x14ac:dyDescent="0.25">
      <c r="A151" s="1" t="s">
        <v>161</v>
      </c>
      <c r="B151" s="4">
        <f t="shared" ca="1" si="25"/>
        <v>55.005578469723197</v>
      </c>
      <c r="C151" s="4">
        <f t="shared" ca="1" si="26"/>
        <v>46.969303515064638</v>
      </c>
      <c r="D151" s="4">
        <f t="shared" ca="1" si="27"/>
        <v>49.998363182554115</v>
      </c>
      <c r="E151" s="4">
        <f t="shared" ca="1" si="28"/>
        <v>1.9655884215453956</v>
      </c>
      <c r="F151" s="4">
        <f t="shared" ca="1" si="29"/>
        <v>2.4655512684190986</v>
      </c>
      <c r="G151" s="4">
        <f t="shared" ca="1" si="30"/>
        <v>43.75842920399522</v>
      </c>
      <c r="H151" s="5">
        <f t="shared" si="31"/>
        <v>20</v>
      </c>
      <c r="I151" s="4">
        <f t="shared" ca="1" si="32"/>
        <v>20.004845124869725</v>
      </c>
      <c r="J151" s="4">
        <f t="shared" ca="1" si="33"/>
        <v>13.094382706941069</v>
      </c>
      <c r="K151">
        <f t="shared" ca="1" si="24"/>
        <v>109.19317914926266</v>
      </c>
      <c r="L151" s="4">
        <f t="shared" ca="1" si="34"/>
        <v>2.9823834621161573</v>
      </c>
      <c r="M151" s="4">
        <f t="shared" ca="1" si="35"/>
        <v>5.3710751091474315E-2</v>
      </c>
    </row>
    <row r="152" spans="1:13" x14ac:dyDescent="0.25">
      <c r="A152" s="1" t="s">
        <v>162</v>
      </c>
      <c r="B152" s="4">
        <f t="shared" ca="1" si="25"/>
        <v>54.999577346181496</v>
      </c>
      <c r="C152" s="4">
        <f t="shared" ca="1" si="26"/>
        <v>46.975977637115491</v>
      </c>
      <c r="D152" s="4">
        <f t="shared" ca="1" si="27"/>
        <v>50.00264707972449</v>
      </c>
      <c r="E152" s="4">
        <f t="shared" ca="1" si="28"/>
        <v>1.9449875897718516</v>
      </c>
      <c r="F152" s="4">
        <f t="shared" ca="1" si="29"/>
        <v>2.4566767961353646</v>
      </c>
      <c r="G152" s="4">
        <f t="shared" ca="1" si="30"/>
        <v>43.749801331961571</v>
      </c>
      <c r="H152" s="5">
        <f t="shared" si="31"/>
        <v>20</v>
      </c>
      <c r="I152" s="4">
        <f t="shared" ca="1" si="32"/>
        <v>19.990632228026957</v>
      </c>
      <c r="J152" s="4">
        <f t="shared" ca="1" si="33"/>
        <v>18.053076264684293</v>
      </c>
      <c r="K152">
        <f t="shared" ca="1" si="24"/>
        <v>223.40606281781214</v>
      </c>
      <c r="L152" s="4">
        <f t="shared" ca="1" si="34"/>
        <v>1.5854447361060466</v>
      </c>
      <c r="M152" s="4">
        <f t="shared" ca="1" si="35"/>
        <v>5.5050594887581857E-2</v>
      </c>
    </row>
    <row r="153" spans="1:13" x14ac:dyDescent="0.25">
      <c r="A153" s="1" t="s">
        <v>163</v>
      </c>
      <c r="B153" s="4">
        <f t="shared" ca="1" si="25"/>
        <v>55.005072464239667</v>
      </c>
      <c r="C153" s="4">
        <f t="shared" ca="1" si="26"/>
        <v>46.985899293787007</v>
      </c>
      <c r="D153" s="4">
        <f t="shared" ca="1" si="27"/>
        <v>50.009526550948031</v>
      </c>
      <c r="E153" s="4">
        <f t="shared" ca="1" si="28"/>
        <v>1.9473540294386633</v>
      </c>
      <c r="F153" s="4">
        <f t="shared" ca="1" si="29"/>
        <v>2.4580472871675796</v>
      </c>
      <c r="G153" s="4">
        <f t="shared" ca="1" si="30"/>
        <v>43.746758943290132</v>
      </c>
      <c r="H153" s="5">
        <f t="shared" si="31"/>
        <v>20</v>
      </c>
      <c r="I153" s="4">
        <f t="shared" ca="1" si="32"/>
        <v>20.004021624574506</v>
      </c>
      <c r="J153" s="4">
        <f t="shared" ca="1" si="33"/>
        <v>12.711527064859956</v>
      </c>
      <c r="K153">
        <f t="shared" ca="1" si="24"/>
        <v>323.88159646811789</v>
      </c>
      <c r="L153" s="4">
        <f t="shared" ca="1" si="34"/>
        <v>2.0598135526807377</v>
      </c>
      <c r="M153" s="4">
        <f t="shared" ca="1" si="35"/>
        <v>9.5033721852786052E-2</v>
      </c>
    </row>
    <row r="154" spans="1:13" x14ac:dyDescent="0.25">
      <c r="A154" s="1" t="s">
        <v>164</v>
      </c>
      <c r="B154" s="4">
        <f t="shared" ca="1" si="25"/>
        <v>54.992719432269709</v>
      </c>
      <c r="C154" s="4">
        <f t="shared" ca="1" si="26"/>
        <v>46.968055313843728</v>
      </c>
      <c r="D154" s="4">
        <f t="shared" ca="1" si="27"/>
        <v>49.993477798942941</v>
      </c>
      <c r="E154" s="4">
        <f t="shared" ca="1" si="28"/>
        <v>1.9501823188766698</v>
      </c>
      <c r="F154" s="4">
        <f t="shared" ca="1" si="29"/>
        <v>2.4557127423121834</v>
      </c>
      <c r="G154" s="4">
        <f t="shared" ca="1" si="30"/>
        <v>43.748982636563149</v>
      </c>
      <c r="H154" s="5">
        <f t="shared" si="31"/>
        <v>20</v>
      </c>
      <c r="I154" s="4">
        <f t="shared" ca="1" si="32"/>
        <v>19.99989094995901</v>
      </c>
      <c r="J154" s="4">
        <f t="shared" ca="1" si="33"/>
        <v>16.232414196773199</v>
      </c>
      <c r="K154">
        <f t="shared" ca="1" si="24"/>
        <v>45.278547079167872</v>
      </c>
      <c r="L154" s="4">
        <f t="shared" ca="1" si="34"/>
        <v>2.2909304697565291</v>
      </c>
      <c r="M154" s="4">
        <f t="shared" ca="1" si="35"/>
        <v>5.0876336473670833E-2</v>
      </c>
    </row>
    <row r="155" spans="1:13" x14ac:dyDescent="0.25">
      <c r="A155" s="1" t="s">
        <v>165</v>
      </c>
      <c r="B155" s="4">
        <f t="shared" ca="1" si="25"/>
        <v>55.008697625460165</v>
      </c>
      <c r="C155" s="4">
        <f t="shared" ca="1" si="26"/>
        <v>46.984646110927493</v>
      </c>
      <c r="D155" s="4">
        <f t="shared" ca="1" si="27"/>
        <v>49.98524052829567</v>
      </c>
      <c r="E155" s="4">
        <f t="shared" ca="1" si="28"/>
        <v>1.9483967188774096</v>
      </c>
      <c r="F155" s="4">
        <f t="shared" ca="1" si="29"/>
        <v>2.4645109121452009</v>
      </c>
      <c r="G155" s="4">
        <f t="shared" ca="1" si="30"/>
        <v>43.74966527651695</v>
      </c>
      <c r="H155" s="5">
        <f t="shared" si="31"/>
        <v>20</v>
      </c>
      <c r="I155" s="4">
        <f t="shared" ca="1" si="32"/>
        <v>19.991013085118269</v>
      </c>
      <c r="J155" s="4">
        <f t="shared" ca="1" si="33"/>
        <v>18.584288028837783</v>
      </c>
      <c r="K155">
        <f t="shared" ca="1" si="24"/>
        <v>52.160612212888886</v>
      </c>
      <c r="L155" s="4">
        <f t="shared" ca="1" si="34"/>
        <v>2.2984918566978694</v>
      </c>
      <c r="M155" s="4">
        <f t="shared" ca="1" si="35"/>
        <v>5.4312607905334293E-2</v>
      </c>
    </row>
    <row r="156" spans="1:13" x14ac:dyDescent="0.25">
      <c r="A156" s="1" t="s">
        <v>166</v>
      </c>
      <c r="B156" s="4">
        <f t="shared" ca="1" si="25"/>
        <v>54.995518097175143</v>
      </c>
      <c r="C156" s="4">
        <f t="shared" ca="1" si="26"/>
        <v>46.967703804346854</v>
      </c>
      <c r="D156" s="4">
        <f t="shared" ca="1" si="27"/>
        <v>50.000332282057016</v>
      </c>
      <c r="E156" s="4">
        <f t="shared" ca="1" si="28"/>
        <v>1.9567734917722799</v>
      </c>
      <c r="F156" s="4">
        <f t="shared" ca="1" si="29"/>
        <v>2.4703987755154859</v>
      </c>
      <c r="G156" s="4">
        <f t="shared" ca="1" si="30"/>
        <v>43.74996476636462</v>
      </c>
      <c r="H156" s="5">
        <f t="shared" si="31"/>
        <v>20</v>
      </c>
      <c r="I156" s="4">
        <f t="shared" ca="1" si="32"/>
        <v>19.98719060168877</v>
      </c>
      <c r="J156" s="4">
        <f t="shared" ca="1" si="33"/>
        <v>13.454219414552377</v>
      </c>
      <c r="K156">
        <f t="shared" ca="1" si="24"/>
        <v>348.27340492925123</v>
      </c>
      <c r="L156" s="4">
        <f t="shared" ca="1" si="34"/>
        <v>2.2520498878928614</v>
      </c>
      <c r="M156" s="4">
        <f t="shared" ca="1" si="35"/>
        <v>5.6676370164332579E-2</v>
      </c>
    </row>
    <row r="157" spans="1:13" x14ac:dyDescent="0.25">
      <c r="A157" s="1" t="s">
        <v>167</v>
      </c>
      <c r="B157" s="4">
        <f t="shared" ca="1" si="25"/>
        <v>54.996971729788235</v>
      </c>
      <c r="C157" s="4">
        <f t="shared" ca="1" si="26"/>
        <v>46.988387021545414</v>
      </c>
      <c r="D157" s="4">
        <f t="shared" ca="1" si="27"/>
        <v>50.007030199665891</v>
      </c>
      <c r="E157" s="4">
        <f t="shared" ca="1" si="28"/>
        <v>1.9781666246838208</v>
      </c>
      <c r="F157" s="4">
        <f t="shared" ca="1" si="29"/>
        <v>2.4522977492662505</v>
      </c>
      <c r="G157" s="4">
        <f t="shared" ca="1" si="30"/>
        <v>43.768190553722732</v>
      </c>
      <c r="H157" s="5">
        <f t="shared" si="31"/>
        <v>20</v>
      </c>
      <c r="I157" s="4">
        <f t="shared" ca="1" si="32"/>
        <v>20.008100343401399</v>
      </c>
      <c r="J157" s="4">
        <f t="shared" ca="1" si="33"/>
        <v>20.20372994286133</v>
      </c>
      <c r="K157">
        <f t="shared" ca="1" si="24"/>
        <v>178.99790980745854</v>
      </c>
      <c r="L157" s="4">
        <f t="shared" ca="1" si="34"/>
        <v>1.4744561713017124</v>
      </c>
      <c r="M157" s="4">
        <f t="shared" ca="1" si="35"/>
        <v>9.5490164495102892E-2</v>
      </c>
    </row>
    <row r="158" spans="1:13" x14ac:dyDescent="0.25">
      <c r="A158" s="1" t="s">
        <v>168</v>
      </c>
      <c r="B158" s="4">
        <f t="shared" ca="1" si="25"/>
        <v>55.002276903715703</v>
      </c>
      <c r="C158" s="4">
        <f t="shared" ca="1" si="26"/>
        <v>46.974607756495615</v>
      </c>
      <c r="D158" s="4">
        <f t="shared" ca="1" si="27"/>
        <v>49.98818077641976</v>
      </c>
      <c r="E158" s="4">
        <f t="shared" ca="1" si="28"/>
        <v>1.9380141721827624</v>
      </c>
      <c r="F158" s="4">
        <f t="shared" ca="1" si="29"/>
        <v>2.4801320007824748</v>
      </c>
      <c r="G158" s="4">
        <f t="shared" ca="1" si="30"/>
        <v>43.742429894563379</v>
      </c>
      <c r="H158" s="5">
        <f t="shared" si="31"/>
        <v>20</v>
      </c>
      <c r="I158" s="4">
        <f t="shared" ca="1" si="32"/>
        <v>19.999821169868099</v>
      </c>
      <c r="J158" s="4">
        <f t="shared" ca="1" si="33"/>
        <v>13.716921858627703</v>
      </c>
      <c r="K158">
        <f t="shared" ca="1" si="24"/>
        <v>213.38340941102456</v>
      </c>
      <c r="L158" s="4">
        <f t="shared" ca="1" si="34"/>
        <v>2.734253972591806</v>
      </c>
      <c r="M158" s="4">
        <f t="shared" ca="1" si="35"/>
        <v>7.7737156554605766E-2</v>
      </c>
    </row>
    <row r="159" spans="1:13" x14ac:dyDescent="0.25">
      <c r="A159" s="1" t="s">
        <v>169</v>
      </c>
      <c r="B159" s="4">
        <f t="shared" ca="1" si="25"/>
        <v>54.987584812005764</v>
      </c>
      <c r="C159" s="4">
        <f t="shared" ca="1" si="26"/>
        <v>46.979282948961448</v>
      </c>
      <c r="D159" s="4">
        <f t="shared" ca="1" si="27"/>
        <v>50.008427476638353</v>
      </c>
      <c r="E159" s="4">
        <f t="shared" ca="1" si="28"/>
        <v>1.9621071249722737</v>
      </c>
      <c r="F159" s="4">
        <f t="shared" ca="1" si="29"/>
        <v>2.4651130626891185</v>
      </c>
      <c r="G159" s="4">
        <f t="shared" ca="1" si="30"/>
        <v>43.752668459752734</v>
      </c>
      <c r="H159" s="5">
        <f t="shared" si="31"/>
        <v>20</v>
      </c>
      <c r="I159" s="4">
        <f t="shared" ca="1" si="32"/>
        <v>19.980007726208235</v>
      </c>
      <c r="J159" s="4">
        <f t="shared" ca="1" si="33"/>
        <v>17.877271114940289</v>
      </c>
      <c r="K159">
        <f t="shared" ca="1" si="24"/>
        <v>189.18823418665204</v>
      </c>
      <c r="L159" s="4">
        <f t="shared" ca="1" si="34"/>
        <v>1.4076733811181861</v>
      </c>
      <c r="M159" s="4">
        <f t="shared" ca="1" si="35"/>
        <v>7.6365321911705433E-2</v>
      </c>
    </row>
    <row r="160" spans="1:13" x14ac:dyDescent="0.25">
      <c r="A160" s="1" t="s">
        <v>170</v>
      </c>
      <c r="B160" s="4">
        <f t="shared" ca="1" si="25"/>
        <v>55.008612044202074</v>
      </c>
      <c r="C160" s="4">
        <f t="shared" ca="1" si="26"/>
        <v>46.991089795835151</v>
      </c>
      <c r="D160" s="4">
        <f t="shared" ca="1" si="27"/>
        <v>50.00903484056348</v>
      </c>
      <c r="E160" s="4">
        <f t="shared" ca="1" si="28"/>
        <v>1.9419996063075717</v>
      </c>
      <c r="F160" s="4">
        <f t="shared" ca="1" si="29"/>
        <v>2.4617996732615777</v>
      </c>
      <c r="G160" s="4">
        <f t="shared" ca="1" si="30"/>
        <v>43.762232427752998</v>
      </c>
      <c r="H160" s="5">
        <f t="shared" si="31"/>
        <v>20</v>
      </c>
      <c r="I160" s="4">
        <f t="shared" ca="1" si="32"/>
        <v>19.999706330382065</v>
      </c>
      <c r="J160" s="4">
        <f t="shared" ca="1" si="33"/>
        <v>18.044639045740098</v>
      </c>
      <c r="K160">
        <f t="shared" ca="1" si="24"/>
        <v>16.569071010964862</v>
      </c>
      <c r="L160" s="4">
        <f t="shared" ca="1" si="34"/>
        <v>1.6498561187976097</v>
      </c>
      <c r="M160" s="4">
        <f t="shared" ca="1" si="35"/>
        <v>5.6223134439676761E-2</v>
      </c>
    </row>
    <row r="161" spans="1:13" x14ac:dyDescent="0.25">
      <c r="A161" s="1" t="s">
        <v>171</v>
      </c>
      <c r="B161" s="4">
        <f t="shared" ca="1" si="25"/>
        <v>55.01748458166761</v>
      </c>
      <c r="C161" s="4">
        <f t="shared" ca="1" si="26"/>
        <v>46.98242983266892</v>
      </c>
      <c r="D161" s="4">
        <f t="shared" ca="1" si="27"/>
        <v>50.008016165268806</v>
      </c>
      <c r="E161" s="4">
        <f t="shared" ca="1" si="28"/>
        <v>1.9730468506634768</v>
      </c>
      <c r="F161" s="4">
        <f t="shared" ca="1" si="29"/>
        <v>2.4538308988508817</v>
      </c>
      <c r="G161" s="4">
        <f t="shared" ca="1" si="30"/>
        <v>43.738303618190372</v>
      </c>
      <c r="H161" s="5">
        <f t="shared" si="31"/>
        <v>20</v>
      </c>
      <c r="I161" s="4">
        <f t="shared" ca="1" si="32"/>
        <v>20.00743937853802</v>
      </c>
      <c r="J161" s="4">
        <f t="shared" ca="1" si="33"/>
        <v>17.685080138766942</v>
      </c>
      <c r="K161">
        <f t="shared" ca="1" si="24"/>
        <v>166.04990297750638</v>
      </c>
      <c r="L161" s="4">
        <f t="shared" ca="1" si="34"/>
        <v>2.9757373828741787</v>
      </c>
      <c r="M161" s="4">
        <f t="shared" ca="1" si="35"/>
        <v>7.1348563928657155E-2</v>
      </c>
    </row>
    <row r="162" spans="1:13" x14ac:dyDescent="0.25">
      <c r="A162" s="1" t="s">
        <v>172</v>
      </c>
      <c r="B162" s="4">
        <f t="shared" ca="1" si="25"/>
        <v>55.004729179051239</v>
      </c>
      <c r="C162" s="4">
        <f t="shared" ca="1" si="26"/>
        <v>46.962411497507325</v>
      </c>
      <c r="D162" s="4">
        <f t="shared" ca="1" si="27"/>
        <v>49.994931013940999</v>
      </c>
      <c r="E162" s="4">
        <f t="shared" ca="1" si="28"/>
        <v>1.9672167584028488</v>
      </c>
      <c r="F162" s="4">
        <f t="shared" ca="1" si="29"/>
        <v>2.4495240209719609</v>
      </c>
      <c r="G162" s="4">
        <f t="shared" ca="1" si="30"/>
        <v>43.761601930335878</v>
      </c>
      <c r="H162" s="5">
        <f t="shared" si="31"/>
        <v>20</v>
      </c>
      <c r="I162" s="4">
        <f t="shared" ca="1" si="32"/>
        <v>19.993799358896656</v>
      </c>
      <c r="J162" s="4">
        <f t="shared" ca="1" si="33"/>
        <v>13.636959434465636</v>
      </c>
      <c r="K162">
        <f t="shared" ca="1" si="24"/>
        <v>186.31653342952865</v>
      </c>
      <c r="L162" s="4">
        <f t="shared" ca="1" si="34"/>
        <v>1.5695097747264546</v>
      </c>
      <c r="M162" s="4">
        <f t="shared" ca="1" si="35"/>
        <v>6.1102478080124499E-2</v>
      </c>
    </row>
    <row r="163" spans="1:13" x14ac:dyDescent="0.25">
      <c r="A163" s="1" t="s">
        <v>173</v>
      </c>
      <c r="B163" s="4">
        <f t="shared" ca="1" si="25"/>
        <v>54.993026540082134</v>
      </c>
      <c r="C163" s="4">
        <f t="shared" ca="1" si="26"/>
        <v>46.971792826394115</v>
      </c>
      <c r="D163" s="4">
        <f t="shared" ca="1" si="27"/>
        <v>49.989406522399499</v>
      </c>
      <c r="E163" s="4">
        <f t="shared" ca="1" si="28"/>
        <v>1.9607142833896964</v>
      </c>
      <c r="F163" s="4">
        <f t="shared" ca="1" si="29"/>
        <v>2.4622226549286363</v>
      </c>
      <c r="G163" s="4">
        <f t="shared" ca="1" si="30"/>
        <v>43.758320357947007</v>
      </c>
      <c r="H163" s="5">
        <f t="shared" si="31"/>
        <v>20</v>
      </c>
      <c r="I163" s="4">
        <f t="shared" ca="1" si="32"/>
        <v>20.010902479449431</v>
      </c>
      <c r="J163" s="4">
        <f t="shared" ca="1" si="33"/>
        <v>18.872569823857649</v>
      </c>
      <c r="K163">
        <f t="shared" ca="1" si="24"/>
        <v>29.880627330425952</v>
      </c>
      <c r="L163" s="4">
        <f t="shared" ca="1" si="34"/>
        <v>1.8765955704241963</v>
      </c>
      <c r="M163" s="4">
        <f t="shared" ca="1" si="35"/>
        <v>7.0923074103848363E-2</v>
      </c>
    </row>
    <row r="164" spans="1:13" x14ac:dyDescent="0.25">
      <c r="A164" s="1" t="s">
        <v>174</v>
      </c>
      <c r="B164" s="4">
        <f t="shared" ca="1" si="25"/>
        <v>55.000118838035945</v>
      </c>
      <c r="C164" s="4">
        <f t="shared" ca="1" si="26"/>
        <v>46.96018889683122</v>
      </c>
      <c r="D164" s="4">
        <f t="shared" ca="1" si="27"/>
        <v>50.000589752151868</v>
      </c>
      <c r="E164" s="4">
        <f t="shared" ca="1" si="28"/>
        <v>1.9583429707048547</v>
      </c>
      <c r="F164" s="4">
        <f t="shared" ca="1" si="29"/>
        <v>2.4485624820939464</v>
      </c>
      <c r="G164" s="4">
        <f t="shared" ca="1" si="30"/>
        <v>43.742709482085878</v>
      </c>
      <c r="H164" s="5">
        <f t="shared" si="31"/>
        <v>20</v>
      </c>
      <c r="I164" s="4">
        <f t="shared" ca="1" si="32"/>
        <v>19.994540015010035</v>
      </c>
      <c r="J164" s="4">
        <f t="shared" ca="1" si="33"/>
        <v>18.70372046142073</v>
      </c>
      <c r="K164">
        <f t="shared" ca="1" si="24"/>
        <v>197.07887694961977</v>
      </c>
      <c r="L164" s="4">
        <f t="shared" ca="1" si="34"/>
        <v>1.0266278367035755</v>
      </c>
      <c r="M164" s="4">
        <f t="shared" ca="1" si="35"/>
        <v>5.1250714927442403E-2</v>
      </c>
    </row>
    <row r="165" spans="1:13" x14ac:dyDescent="0.25">
      <c r="A165" s="1" t="s">
        <v>175</v>
      </c>
      <c r="B165" s="4">
        <f t="shared" ca="1" si="25"/>
        <v>55.003941452130448</v>
      </c>
      <c r="C165" s="4">
        <f t="shared" ca="1" si="26"/>
        <v>46.974696578329421</v>
      </c>
      <c r="D165" s="4">
        <f t="shared" ca="1" si="27"/>
        <v>49.994141398388976</v>
      </c>
      <c r="E165" s="4">
        <f t="shared" ca="1" si="28"/>
        <v>1.9530542886194946</v>
      </c>
      <c r="F165" s="4">
        <f t="shared" ca="1" si="29"/>
        <v>2.4656468654535995</v>
      </c>
      <c r="G165" s="4">
        <f t="shared" ca="1" si="30"/>
        <v>43.747115565008961</v>
      </c>
      <c r="H165" s="5">
        <f t="shared" si="31"/>
        <v>20</v>
      </c>
      <c r="I165" s="4">
        <f t="shared" ca="1" si="32"/>
        <v>19.99259809603981</v>
      </c>
      <c r="J165" s="4">
        <f t="shared" ca="1" si="33"/>
        <v>15.237175103124585</v>
      </c>
      <c r="K165">
        <f t="shared" ca="1" si="24"/>
        <v>148.78285629693696</v>
      </c>
      <c r="L165" s="4">
        <f t="shared" ca="1" si="34"/>
        <v>1.086590268841032</v>
      </c>
      <c r="M165" s="4">
        <f t="shared" ca="1" si="35"/>
        <v>8.3897295837625036E-2</v>
      </c>
    </row>
    <row r="166" spans="1:13" x14ac:dyDescent="0.25">
      <c r="A166" s="1" t="s">
        <v>176</v>
      </c>
      <c r="B166" s="4">
        <f t="shared" ca="1" si="25"/>
        <v>55.012991192975008</v>
      </c>
      <c r="C166" s="4">
        <f t="shared" ca="1" si="26"/>
        <v>46.990642277982708</v>
      </c>
      <c r="D166" s="4">
        <f t="shared" ca="1" si="27"/>
        <v>50.000551699411503</v>
      </c>
      <c r="E166" s="4">
        <f t="shared" ca="1" si="28"/>
        <v>1.9759255803189442</v>
      </c>
      <c r="F166" s="4">
        <f t="shared" ca="1" si="29"/>
        <v>2.4466751603951002</v>
      </c>
      <c r="G166" s="4">
        <f t="shared" ca="1" si="30"/>
        <v>43.754838008095085</v>
      </c>
      <c r="H166" s="5">
        <f t="shared" si="31"/>
        <v>20</v>
      </c>
      <c r="I166" s="4">
        <f t="shared" ca="1" si="32"/>
        <v>20.011063021955568</v>
      </c>
      <c r="J166" s="4">
        <f t="shared" ca="1" si="33"/>
        <v>18.098696583628964</v>
      </c>
      <c r="K166">
        <f t="shared" ca="1" si="24"/>
        <v>258.3083876268123</v>
      </c>
      <c r="L166" s="4">
        <f t="shared" ca="1" si="34"/>
        <v>2.9990109598437011</v>
      </c>
      <c r="M166" s="4">
        <f t="shared" ca="1" si="35"/>
        <v>8.0058581023682754E-2</v>
      </c>
    </row>
    <row r="167" spans="1:13" x14ac:dyDescent="0.25">
      <c r="A167" s="1" t="s">
        <v>177</v>
      </c>
      <c r="B167" s="4">
        <f t="shared" ca="1" si="25"/>
        <v>55.012676510079068</v>
      </c>
      <c r="C167" s="4">
        <f t="shared" ca="1" si="26"/>
        <v>46.983694509780776</v>
      </c>
      <c r="D167" s="4">
        <f t="shared" ca="1" si="27"/>
        <v>50.002775342023007</v>
      </c>
      <c r="E167" s="4">
        <f t="shared" ca="1" si="28"/>
        <v>1.9704412948140466</v>
      </c>
      <c r="F167" s="4">
        <f t="shared" ca="1" si="29"/>
        <v>2.458175287536557</v>
      </c>
      <c r="G167" s="4">
        <f t="shared" ca="1" si="30"/>
        <v>43.747830999446172</v>
      </c>
      <c r="H167" s="5">
        <f t="shared" si="31"/>
        <v>20</v>
      </c>
      <c r="I167" s="4">
        <f t="shared" ca="1" si="32"/>
        <v>19.9956290949122</v>
      </c>
      <c r="J167" s="4">
        <f t="shared" ca="1" si="33"/>
        <v>16.799918011401044</v>
      </c>
      <c r="K167">
        <f t="shared" ca="1" si="24"/>
        <v>335.47056796985117</v>
      </c>
      <c r="L167" s="4">
        <f t="shared" ca="1" si="34"/>
        <v>2.22087211627613</v>
      </c>
      <c r="M167" s="4">
        <f t="shared" ca="1" si="35"/>
        <v>8.0674484571402277E-2</v>
      </c>
    </row>
    <row r="168" spans="1:13" x14ac:dyDescent="0.25">
      <c r="A168" s="1" t="s">
        <v>178</v>
      </c>
      <c r="B168" s="4">
        <f t="shared" ca="1" si="25"/>
        <v>54.98610604580756</v>
      </c>
      <c r="C168" s="4">
        <f t="shared" ca="1" si="26"/>
        <v>46.995302063210879</v>
      </c>
      <c r="D168" s="4">
        <f t="shared" ca="1" si="27"/>
        <v>49.997606902193077</v>
      </c>
      <c r="E168" s="4">
        <f t="shared" ca="1" si="28"/>
        <v>1.9549617939280535</v>
      </c>
      <c r="F168" s="4">
        <f t="shared" ca="1" si="29"/>
        <v>2.4694332285962957</v>
      </c>
      <c r="G168" s="4">
        <f t="shared" ca="1" si="30"/>
        <v>43.750074624360025</v>
      </c>
      <c r="H168" s="5">
        <f t="shared" si="31"/>
        <v>20</v>
      </c>
      <c r="I168" s="4">
        <f t="shared" ca="1" si="32"/>
        <v>20.01125046645085</v>
      </c>
      <c r="J168" s="4">
        <f t="shared" ca="1" si="33"/>
        <v>17.555513206781029</v>
      </c>
      <c r="K168">
        <f t="shared" ca="1" si="24"/>
        <v>7.7054900146472161</v>
      </c>
      <c r="L168" s="4">
        <f t="shared" ca="1" si="34"/>
        <v>2.9286717128786037</v>
      </c>
      <c r="M168" s="4">
        <f t="shared" ca="1" si="35"/>
        <v>5.5196225844789032E-2</v>
      </c>
    </row>
    <row r="169" spans="1:13" x14ac:dyDescent="0.25">
      <c r="A169" s="1" t="s">
        <v>179</v>
      </c>
      <c r="B169" s="4">
        <f t="shared" ca="1" si="25"/>
        <v>55.00984716253231</v>
      </c>
      <c r="C169" s="4">
        <f t="shared" ca="1" si="26"/>
        <v>46.98748288622815</v>
      </c>
      <c r="D169" s="4">
        <f t="shared" ca="1" si="27"/>
        <v>49.990720522761947</v>
      </c>
      <c r="E169" s="4">
        <f t="shared" ca="1" si="28"/>
        <v>1.9458815799635134</v>
      </c>
      <c r="F169" s="4">
        <f t="shared" ca="1" si="29"/>
        <v>2.4542972329204922</v>
      </c>
      <c r="G169" s="4">
        <f t="shared" ca="1" si="30"/>
        <v>43.762962790148066</v>
      </c>
      <c r="H169" s="5">
        <f t="shared" si="31"/>
        <v>20</v>
      </c>
      <c r="I169" s="4">
        <f t="shared" ca="1" si="32"/>
        <v>20.002901001090677</v>
      </c>
      <c r="J169" s="4">
        <f t="shared" ca="1" si="33"/>
        <v>18.121288863137067</v>
      </c>
      <c r="K169">
        <f t="shared" ca="1" si="24"/>
        <v>121.53649549762885</v>
      </c>
      <c r="L169" s="4">
        <f t="shared" ca="1" si="34"/>
        <v>1.3097675963436681</v>
      </c>
      <c r="M169" s="4">
        <f t="shared" ca="1" si="35"/>
        <v>9.5143431790927643E-2</v>
      </c>
    </row>
    <row r="170" spans="1:13" x14ac:dyDescent="0.25">
      <c r="A170" s="1" t="s">
        <v>180</v>
      </c>
      <c r="B170" s="4">
        <f t="shared" ca="1" si="25"/>
        <v>55.001678256858675</v>
      </c>
      <c r="C170" s="4">
        <f t="shared" ca="1" si="26"/>
        <v>46.980452302143291</v>
      </c>
      <c r="D170" s="4">
        <f t="shared" ca="1" si="27"/>
        <v>49.997006343633061</v>
      </c>
      <c r="E170" s="4">
        <f t="shared" ca="1" si="28"/>
        <v>1.967654621646806</v>
      </c>
      <c r="F170" s="4">
        <f t="shared" ca="1" si="29"/>
        <v>2.4603050993177016</v>
      </c>
      <c r="G170" s="4">
        <f t="shared" ca="1" si="30"/>
        <v>43.74561001295492</v>
      </c>
      <c r="H170" s="5">
        <f t="shared" si="31"/>
        <v>20</v>
      </c>
      <c r="I170" s="4">
        <f t="shared" ca="1" si="32"/>
        <v>20.005395191688308</v>
      </c>
      <c r="J170" s="4">
        <f t="shared" ca="1" si="33"/>
        <v>16.853307964663848</v>
      </c>
      <c r="K170">
        <f t="shared" ca="1" si="24"/>
        <v>191.93228009885911</v>
      </c>
      <c r="L170" s="4">
        <f t="shared" ca="1" si="34"/>
        <v>1.7132191165730604</v>
      </c>
      <c r="M170" s="4">
        <f t="shared" ca="1" si="35"/>
        <v>9.0268817816048078E-2</v>
      </c>
    </row>
    <row r="171" spans="1:13" x14ac:dyDescent="0.25">
      <c r="A171" s="1" t="s">
        <v>181</v>
      </c>
      <c r="B171" s="4">
        <f t="shared" ca="1" si="25"/>
        <v>54.998971688581385</v>
      </c>
      <c r="C171" s="4">
        <f t="shared" ca="1" si="26"/>
        <v>46.989897648857564</v>
      </c>
      <c r="D171" s="4">
        <f t="shared" ca="1" si="27"/>
        <v>50.01087344067097</v>
      </c>
      <c r="E171" s="4">
        <f t="shared" ca="1" si="28"/>
        <v>1.9502097250572683</v>
      </c>
      <c r="F171" s="4">
        <f t="shared" ca="1" si="29"/>
        <v>2.4598006231170282</v>
      </c>
      <c r="G171" s="4">
        <f t="shared" ca="1" si="30"/>
        <v>43.753128692450403</v>
      </c>
      <c r="H171" s="5">
        <f t="shared" si="31"/>
        <v>20</v>
      </c>
      <c r="I171" s="4">
        <f t="shared" ca="1" si="32"/>
        <v>19.993369390857765</v>
      </c>
      <c r="J171" s="4">
        <f t="shared" ca="1" si="33"/>
        <v>16.926829391549433</v>
      </c>
      <c r="K171">
        <f t="shared" ca="1" si="24"/>
        <v>241.74355913676715</v>
      </c>
      <c r="L171" s="4">
        <f t="shared" ca="1" si="34"/>
        <v>2.5140620839182182</v>
      </c>
      <c r="M171" s="4">
        <f t="shared" ca="1" si="35"/>
        <v>5.1515777259317747E-2</v>
      </c>
    </row>
    <row r="172" spans="1:13" x14ac:dyDescent="0.25">
      <c r="A172" s="1" t="s">
        <v>182</v>
      </c>
      <c r="B172" s="4">
        <f t="shared" ca="1" si="25"/>
        <v>54.979007992159985</v>
      </c>
      <c r="C172" s="4">
        <f t="shared" ca="1" si="26"/>
        <v>46.97091851026385</v>
      </c>
      <c r="D172" s="4">
        <f t="shared" ca="1" si="27"/>
        <v>49.996683456490643</v>
      </c>
      <c r="E172" s="4">
        <f t="shared" ca="1" si="28"/>
        <v>1.951355200160378</v>
      </c>
      <c r="F172" s="4">
        <f t="shared" ca="1" si="29"/>
        <v>2.4674066920725251</v>
      </c>
      <c r="G172" s="4">
        <f t="shared" ca="1" si="30"/>
        <v>43.763050909581061</v>
      </c>
      <c r="H172" s="5">
        <f t="shared" si="31"/>
        <v>20</v>
      </c>
      <c r="I172" s="4">
        <f t="shared" ca="1" si="32"/>
        <v>20.004589259509466</v>
      </c>
      <c r="J172" s="4">
        <f t="shared" ca="1" si="33"/>
        <v>18.046895564333262</v>
      </c>
      <c r="K172">
        <f t="shared" ca="1" si="24"/>
        <v>117.48414455062795</v>
      </c>
      <c r="L172" s="4">
        <f t="shared" ca="1" si="34"/>
        <v>2.0743259232698872</v>
      </c>
      <c r="M172" s="4">
        <f t="shared" ca="1" si="35"/>
        <v>9.9421198201757793E-2</v>
      </c>
    </row>
    <row r="173" spans="1:13" x14ac:dyDescent="0.25">
      <c r="A173" s="1" t="s">
        <v>183</v>
      </c>
      <c r="B173" s="4">
        <f t="shared" ca="1" si="25"/>
        <v>55.004828994327156</v>
      </c>
      <c r="C173" s="4">
        <f t="shared" ca="1" si="26"/>
        <v>46.983668956868932</v>
      </c>
      <c r="D173" s="4">
        <f t="shared" ca="1" si="27"/>
        <v>49.993108099232977</v>
      </c>
      <c r="E173" s="4">
        <f t="shared" ca="1" si="28"/>
        <v>1.9604998423284115</v>
      </c>
      <c r="F173" s="4">
        <f t="shared" ca="1" si="29"/>
        <v>2.4602555777173314</v>
      </c>
      <c r="G173" s="4">
        <f t="shared" ca="1" si="30"/>
        <v>43.746613728554749</v>
      </c>
      <c r="H173" s="5">
        <f t="shared" si="31"/>
        <v>20</v>
      </c>
      <c r="I173" s="4">
        <f t="shared" ca="1" si="32"/>
        <v>20.007552322387163</v>
      </c>
      <c r="J173" s="4">
        <f t="shared" ca="1" si="33"/>
        <v>17.049431568948716</v>
      </c>
      <c r="K173">
        <f t="shared" ca="1" si="24"/>
        <v>137.57882810901987</v>
      </c>
      <c r="L173" s="4">
        <f t="shared" ca="1" si="34"/>
        <v>2.2786422403481414</v>
      </c>
      <c r="M173" s="4">
        <f t="shared" ca="1" si="35"/>
        <v>7.4001537459816108E-2</v>
      </c>
    </row>
    <row r="174" spans="1:13" x14ac:dyDescent="0.25">
      <c r="A174" s="1" t="s">
        <v>184</v>
      </c>
      <c r="B174" s="4">
        <f t="shared" ca="1" si="25"/>
        <v>54.999613422925087</v>
      </c>
      <c r="C174" s="4">
        <f t="shared" ca="1" si="26"/>
        <v>46.959436130344081</v>
      </c>
      <c r="D174" s="4">
        <f t="shared" ca="1" si="27"/>
        <v>50.010758762450344</v>
      </c>
      <c r="E174" s="4">
        <f t="shared" ca="1" si="28"/>
        <v>1.9554466232464225</v>
      </c>
      <c r="F174" s="4">
        <f t="shared" ca="1" si="29"/>
        <v>2.4596882498674892</v>
      </c>
      <c r="G174" s="4">
        <f t="shared" ca="1" si="30"/>
        <v>43.730785026908407</v>
      </c>
      <c r="H174" s="5">
        <f t="shared" si="31"/>
        <v>20</v>
      </c>
      <c r="I174" s="4">
        <f t="shared" ca="1" si="32"/>
        <v>19.993106275352595</v>
      </c>
      <c r="J174" s="4">
        <f t="shared" ca="1" si="33"/>
        <v>14.736013519291401</v>
      </c>
      <c r="K174">
        <f t="shared" ca="1" si="24"/>
        <v>66.778485842913923</v>
      </c>
      <c r="L174" s="4">
        <f t="shared" ca="1" si="34"/>
        <v>1.537718034345156</v>
      </c>
      <c r="M174" s="4">
        <f t="shared" ca="1" si="35"/>
        <v>9.2533749773305529E-2</v>
      </c>
    </row>
    <row r="175" spans="1:13" x14ac:dyDescent="0.25">
      <c r="A175" s="1" t="s">
        <v>185</v>
      </c>
      <c r="B175" s="4">
        <f t="shared" ca="1" si="25"/>
        <v>55.01231929724208</v>
      </c>
      <c r="C175" s="4">
        <f t="shared" ca="1" si="26"/>
        <v>46.986302511711692</v>
      </c>
      <c r="D175" s="4">
        <f t="shared" ca="1" si="27"/>
        <v>50.005757809552392</v>
      </c>
      <c r="E175" s="4">
        <f t="shared" ca="1" si="28"/>
        <v>1.9581457247727498</v>
      </c>
      <c r="F175" s="4">
        <f t="shared" ca="1" si="29"/>
        <v>2.4560123709477493</v>
      </c>
      <c r="G175" s="4">
        <f t="shared" ca="1" si="30"/>
        <v>43.750869945538483</v>
      </c>
      <c r="H175" s="5">
        <f t="shared" si="31"/>
        <v>20</v>
      </c>
      <c r="I175" s="4">
        <f t="shared" ca="1" si="32"/>
        <v>20.004337874817526</v>
      </c>
      <c r="J175" s="4">
        <f t="shared" ca="1" si="33"/>
        <v>17.334838024575035</v>
      </c>
      <c r="K175">
        <f t="shared" ca="1" si="24"/>
        <v>110.06287014231606</v>
      </c>
      <c r="L175" s="4">
        <f t="shared" ca="1" si="34"/>
        <v>2.9065391385760577</v>
      </c>
      <c r="M175" s="4">
        <f t="shared" ca="1" si="35"/>
        <v>6.3510218080809713E-2</v>
      </c>
    </row>
    <row r="176" spans="1:13" x14ac:dyDescent="0.25">
      <c r="A176" s="1" t="s">
        <v>186</v>
      </c>
      <c r="B176" s="4">
        <f t="shared" ca="1" si="25"/>
        <v>55.000083870004254</v>
      </c>
      <c r="C176" s="4">
        <f t="shared" ca="1" si="26"/>
        <v>46.980236886321649</v>
      </c>
      <c r="D176" s="4">
        <f t="shared" ca="1" si="27"/>
        <v>50.004810317942351</v>
      </c>
      <c r="E176" s="4">
        <f t="shared" ca="1" si="28"/>
        <v>1.9749910303953138</v>
      </c>
      <c r="F176" s="4">
        <f t="shared" ca="1" si="29"/>
        <v>2.4653094458124984</v>
      </c>
      <c r="G176" s="4">
        <f t="shared" ca="1" si="30"/>
        <v>43.748321361745234</v>
      </c>
      <c r="H176" s="5">
        <f t="shared" si="31"/>
        <v>20</v>
      </c>
      <c r="I176" s="4">
        <f t="shared" ca="1" si="32"/>
        <v>20.005375931996685</v>
      </c>
      <c r="J176" s="4">
        <f t="shared" ca="1" si="33"/>
        <v>16.777291341861357</v>
      </c>
      <c r="K176">
        <f t="shared" ca="1" si="24"/>
        <v>183.32528677929383</v>
      </c>
      <c r="L176" s="4">
        <f t="shared" ca="1" si="34"/>
        <v>2.4178003560699963</v>
      </c>
      <c r="M176" s="4">
        <f t="shared" ca="1" si="35"/>
        <v>7.8909877236687867E-2</v>
      </c>
    </row>
    <row r="177" spans="1:13" x14ac:dyDescent="0.25">
      <c r="A177" s="1" t="s">
        <v>187</v>
      </c>
      <c r="B177" s="4">
        <f t="shared" ca="1" si="25"/>
        <v>55.002342149912096</v>
      </c>
      <c r="C177" s="4">
        <f t="shared" ca="1" si="26"/>
        <v>46.971141614420006</v>
      </c>
      <c r="D177" s="4">
        <f t="shared" ca="1" si="27"/>
        <v>49.992698552591719</v>
      </c>
      <c r="E177" s="4">
        <f t="shared" ca="1" si="28"/>
        <v>1.9642708670168085</v>
      </c>
      <c r="F177" s="4">
        <f t="shared" ca="1" si="29"/>
        <v>2.457385046693132</v>
      </c>
      <c r="G177" s="4">
        <f t="shared" ca="1" si="30"/>
        <v>43.746637078220942</v>
      </c>
      <c r="H177" s="5">
        <f t="shared" si="31"/>
        <v>20</v>
      </c>
      <c r="I177" s="4">
        <f t="shared" ca="1" si="32"/>
        <v>20.007569711275309</v>
      </c>
      <c r="J177" s="4">
        <f t="shared" ca="1" si="33"/>
        <v>16.819407893418202</v>
      </c>
      <c r="K177">
        <f t="shared" ca="1" si="24"/>
        <v>341.42512285029534</v>
      </c>
      <c r="L177" s="4">
        <f t="shared" ca="1" si="34"/>
        <v>2.8423806833417968</v>
      </c>
      <c r="M177" s="4">
        <f t="shared" ca="1" si="35"/>
        <v>8.2672054304656517E-2</v>
      </c>
    </row>
    <row r="178" spans="1:13" x14ac:dyDescent="0.25">
      <c r="A178" s="1" t="s">
        <v>188</v>
      </c>
      <c r="B178" s="4">
        <f t="shared" ca="1" si="25"/>
        <v>54.998357980601902</v>
      </c>
      <c r="C178" s="4">
        <f t="shared" ca="1" si="26"/>
        <v>46.983817642007764</v>
      </c>
      <c r="D178" s="4">
        <f t="shared" ca="1" si="27"/>
        <v>49.992441360935658</v>
      </c>
      <c r="E178" s="4">
        <f t="shared" ca="1" si="28"/>
        <v>1.9532609527162892</v>
      </c>
      <c r="F178" s="4">
        <f t="shared" ca="1" si="29"/>
        <v>2.4652893396001767</v>
      </c>
      <c r="G178" s="4">
        <f t="shared" ca="1" si="30"/>
        <v>43.767275765220951</v>
      </c>
      <c r="H178" s="5">
        <f t="shared" si="31"/>
        <v>20</v>
      </c>
      <c r="I178" s="4">
        <f t="shared" ca="1" si="32"/>
        <v>19.992420867194234</v>
      </c>
      <c r="J178" s="4">
        <f t="shared" ca="1" si="33"/>
        <v>12.083470787963469</v>
      </c>
      <c r="K178">
        <f t="shared" ca="1" si="24"/>
        <v>9.3571867597823086</v>
      </c>
      <c r="L178" s="4">
        <f t="shared" ca="1" si="34"/>
        <v>1.8705005660207867</v>
      </c>
      <c r="M178" s="4">
        <f t="shared" ca="1" si="35"/>
        <v>6.1040045712698679E-2</v>
      </c>
    </row>
    <row r="179" spans="1:13" x14ac:dyDescent="0.25">
      <c r="A179" s="1" t="s">
        <v>189</v>
      </c>
      <c r="B179" s="4">
        <f t="shared" ca="1" si="25"/>
        <v>54.991717126080268</v>
      </c>
      <c r="C179" s="4">
        <f t="shared" ca="1" si="26"/>
        <v>46.971437148634216</v>
      </c>
      <c r="D179" s="4">
        <f t="shared" ca="1" si="27"/>
        <v>50.002802484982482</v>
      </c>
      <c r="E179" s="4">
        <f t="shared" ca="1" si="28"/>
        <v>1.9645716747349877</v>
      </c>
      <c r="F179" s="4">
        <f t="shared" ca="1" si="29"/>
        <v>2.4535156062276697</v>
      </c>
      <c r="G179" s="4">
        <f t="shared" ca="1" si="30"/>
        <v>43.750770443576172</v>
      </c>
      <c r="H179" s="5">
        <f t="shared" si="31"/>
        <v>20</v>
      </c>
      <c r="I179" s="4">
        <f t="shared" ca="1" si="32"/>
        <v>19.986018665308006</v>
      </c>
      <c r="J179" s="4">
        <f t="shared" ca="1" si="33"/>
        <v>11.963120901367907</v>
      </c>
      <c r="K179">
        <f t="shared" ca="1" si="24"/>
        <v>232.52913035717805</v>
      </c>
      <c r="L179" s="4">
        <f t="shared" ca="1" si="34"/>
        <v>1.533031278591803</v>
      </c>
      <c r="M179" s="4">
        <f t="shared" ca="1" si="35"/>
        <v>7.7871863290200627E-2</v>
      </c>
    </row>
    <row r="180" spans="1:13" x14ac:dyDescent="0.25">
      <c r="A180" s="1" t="s">
        <v>190</v>
      </c>
      <c r="B180" s="4">
        <f t="shared" ca="1" si="25"/>
        <v>54.998386219791755</v>
      </c>
      <c r="C180" s="4">
        <f t="shared" ca="1" si="26"/>
        <v>46.982213964700414</v>
      </c>
      <c r="D180" s="4">
        <f t="shared" ca="1" si="27"/>
        <v>49.998240467907053</v>
      </c>
      <c r="E180" s="4">
        <f t="shared" ca="1" si="28"/>
        <v>1.9628017801933271</v>
      </c>
      <c r="F180" s="4">
        <f t="shared" ca="1" si="29"/>
        <v>2.4607800616850093</v>
      </c>
      <c r="G180" s="4">
        <f t="shared" ca="1" si="30"/>
        <v>43.74871364552066</v>
      </c>
      <c r="H180" s="5">
        <f t="shared" si="31"/>
        <v>20</v>
      </c>
      <c r="I180" s="4">
        <f t="shared" ca="1" si="32"/>
        <v>20.000178803880935</v>
      </c>
      <c r="J180" s="4">
        <f t="shared" ca="1" si="33"/>
        <v>19.837496991610941</v>
      </c>
      <c r="K180">
        <f t="shared" ca="1" si="24"/>
        <v>340.20670723503133</v>
      </c>
      <c r="L180" s="4">
        <f t="shared" ca="1" si="34"/>
        <v>1.0746934272860174</v>
      </c>
      <c r="M180" s="4">
        <f t="shared" ca="1" si="35"/>
        <v>7.7102784361111634E-2</v>
      </c>
    </row>
    <row r="181" spans="1:13" x14ac:dyDescent="0.25">
      <c r="A181" s="1" t="s">
        <v>191</v>
      </c>
      <c r="B181" s="4">
        <f t="shared" ca="1" si="25"/>
        <v>55.012069616362737</v>
      </c>
      <c r="C181" s="4">
        <f t="shared" ca="1" si="26"/>
        <v>46.981850054097698</v>
      </c>
      <c r="D181" s="4">
        <f t="shared" ca="1" si="27"/>
        <v>50.004886602767662</v>
      </c>
      <c r="E181" s="4">
        <f t="shared" ca="1" si="28"/>
        <v>1.9658022226997134</v>
      </c>
      <c r="F181" s="4">
        <f t="shared" ca="1" si="29"/>
        <v>2.4524733766225966</v>
      </c>
      <c r="G181" s="4">
        <f t="shared" ca="1" si="30"/>
        <v>43.74877763232638</v>
      </c>
      <c r="H181" s="5">
        <f t="shared" si="31"/>
        <v>20</v>
      </c>
      <c r="I181" s="4">
        <f t="shared" ca="1" si="32"/>
        <v>19.9971047841664</v>
      </c>
      <c r="J181" s="4">
        <f t="shared" ca="1" si="33"/>
        <v>15.367860041301013</v>
      </c>
      <c r="K181">
        <f t="shared" ca="1" si="24"/>
        <v>256.21680471469466</v>
      </c>
      <c r="L181" s="4">
        <f t="shared" ca="1" si="34"/>
        <v>1.4236396017887754</v>
      </c>
      <c r="M181" s="4">
        <f t="shared" ca="1" si="35"/>
        <v>5.4889993151479639E-2</v>
      </c>
    </row>
    <row r="182" spans="1:13" x14ac:dyDescent="0.25">
      <c r="A182" s="1" t="s">
        <v>192</v>
      </c>
      <c r="B182" s="4">
        <f t="shared" ca="1" si="25"/>
        <v>54.999433219555847</v>
      </c>
      <c r="C182" s="4">
        <f t="shared" ca="1" si="26"/>
        <v>46.984904348609327</v>
      </c>
      <c r="D182" s="4">
        <f t="shared" ca="1" si="27"/>
        <v>50.004191402015188</v>
      </c>
      <c r="E182" s="4">
        <f t="shared" ca="1" si="28"/>
        <v>1.9580989875687147</v>
      </c>
      <c r="F182" s="4">
        <f t="shared" ca="1" si="29"/>
        <v>2.4450527911560478</v>
      </c>
      <c r="G182" s="4">
        <f t="shared" ca="1" si="30"/>
        <v>43.738452007841914</v>
      </c>
      <c r="H182" s="5">
        <f t="shared" si="31"/>
        <v>20</v>
      </c>
      <c r="I182" s="4">
        <f t="shared" ca="1" si="32"/>
        <v>19.999929269249552</v>
      </c>
      <c r="J182" s="4">
        <f t="shared" ca="1" si="33"/>
        <v>11.94559428972185</v>
      </c>
      <c r="K182">
        <f t="shared" ca="1" si="24"/>
        <v>167.1020269628049</v>
      </c>
      <c r="L182" s="4">
        <f t="shared" ca="1" si="34"/>
        <v>1.2114596904595518</v>
      </c>
      <c r="M182" s="4">
        <f t="shared" ca="1" si="35"/>
        <v>7.1741148811450856E-2</v>
      </c>
    </row>
    <row r="183" spans="1:13" x14ac:dyDescent="0.25">
      <c r="A183" s="1" t="s">
        <v>193</v>
      </c>
      <c r="B183" s="4">
        <f t="shared" ca="1" si="25"/>
        <v>55.00701211613822</v>
      </c>
      <c r="C183" s="4">
        <f t="shared" ca="1" si="26"/>
        <v>46.967897357077142</v>
      </c>
      <c r="D183" s="4">
        <f t="shared" ca="1" si="27"/>
        <v>50.013572557811386</v>
      </c>
      <c r="E183" s="4">
        <f t="shared" ca="1" si="28"/>
        <v>1.976000591184625</v>
      </c>
      <c r="F183" s="4">
        <f t="shared" ca="1" si="29"/>
        <v>2.4585290923913168</v>
      </c>
      <c r="G183" s="4">
        <f t="shared" ca="1" si="30"/>
        <v>43.755470939436549</v>
      </c>
      <c r="H183" s="5">
        <f t="shared" si="31"/>
        <v>20</v>
      </c>
      <c r="I183" s="4">
        <f t="shared" ca="1" si="32"/>
        <v>19.990691296224359</v>
      </c>
      <c r="J183" s="4">
        <f t="shared" ca="1" si="33"/>
        <v>18.085588745045595</v>
      </c>
      <c r="K183">
        <f t="shared" ca="1" si="24"/>
        <v>71.31335512163534</v>
      </c>
      <c r="L183" s="4">
        <f t="shared" ca="1" si="34"/>
        <v>2.2477927314018471</v>
      </c>
      <c r="M183" s="4">
        <f t="shared" ca="1" si="35"/>
        <v>6.6204575138004762E-2</v>
      </c>
    </row>
    <row r="184" spans="1:13" x14ac:dyDescent="0.25">
      <c r="A184" s="1" t="s">
        <v>194</v>
      </c>
      <c r="B184" s="4">
        <f t="shared" ca="1" si="25"/>
        <v>54.991123062827086</v>
      </c>
      <c r="C184" s="4">
        <f t="shared" ca="1" si="26"/>
        <v>46.983461001326688</v>
      </c>
      <c r="D184" s="4">
        <f t="shared" ca="1" si="27"/>
        <v>50.000300800347546</v>
      </c>
      <c r="E184" s="4">
        <f t="shared" ca="1" si="28"/>
        <v>1.9757313746196241</v>
      </c>
      <c r="F184" s="4">
        <f t="shared" ca="1" si="29"/>
        <v>2.4707675336886421</v>
      </c>
      <c r="G184" s="4">
        <f t="shared" ca="1" si="30"/>
        <v>43.749628450065892</v>
      </c>
      <c r="H184" s="5">
        <f t="shared" si="31"/>
        <v>20</v>
      </c>
      <c r="I184" s="4">
        <f t="shared" ca="1" si="32"/>
        <v>19.996679778433528</v>
      </c>
      <c r="J184" s="4">
        <f t="shared" ca="1" si="33"/>
        <v>17.052918396052455</v>
      </c>
      <c r="K184">
        <f t="shared" ca="1" si="24"/>
        <v>348.44344091302014</v>
      </c>
      <c r="L184" s="4">
        <f t="shared" ca="1" si="34"/>
        <v>1.7002679398535419</v>
      </c>
      <c r="M184" s="4">
        <f t="shared" ca="1" si="35"/>
        <v>6.4207567993551068E-2</v>
      </c>
    </row>
    <row r="185" spans="1:13" x14ac:dyDescent="0.25">
      <c r="A185" s="1" t="s">
        <v>195</v>
      </c>
      <c r="B185" s="4">
        <f t="shared" ca="1" si="25"/>
        <v>54.987679531397177</v>
      </c>
      <c r="C185" s="4">
        <f t="shared" ca="1" si="26"/>
        <v>46.967644409216227</v>
      </c>
      <c r="D185" s="4">
        <f t="shared" ca="1" si="27"/>
        <v>50.005753224098385</v>
      </c>
      <c r="E185" s="4">
        <f t="shared" ca="1" si="28"/>
        <v>1.9572137380342496</v>
      </c>
      <c r="F185" s="4">
        <f t="shared" ca="1" si="29"/>
        <v>2.4709675180045494</v>
      </c>
      <c r="G185" s="4">
        <f t="shared" ca="1" si="30"/>
        <v>43.761277700232455</v>
      </c>
      <c r="H185" s="5">
        <f t="shared" si="31"/>
        <v>20</v>
      </c>
      <c r="I185" s="4">
        <f t="shared" ca="1" si="32"/>
        <v>19.992774765423519</v>
      </c>
      <c r="J185" s="4">
        <f t="shared" ca="1" si="33"/>
        <v>12.54159182361848</v>
      </c>
      <c r="K185">
        <f t="shared" ca="1" si="24"/>
        <v>286.13807561437221</v>
      </c>
      <c r="L185" s="4">
        <f t="shared" ca="1" si="34"/>
        <v>2.2001324769659996</v>
      </c>
      <c r="M185" s="4">
        <f t="shared" ca="1" si="35"/>
        <v>6.141990369570656E-2</v>
      </c>
    </row>
    <row r="186" spans="1:13" x14ac:dyDescent="0.25">
      <c r="A186" s="1" t="s">
        <v>196</v>
      </c>
      <c r="B186" s="4">
        <f t="shared" ca="1" si="25"/>
        <v>54.994651645897704</v>
      </c>
      <c r="C186" s="4">
        <f t="shared" ca="1" si="26"/>
        <v>46.974094282886583</v>
      </c>
      <c r="D186" s="4">
        <f t="shared" ca="1" si="27"/>
        <v>50.008481348062844</v>
      </c>
      <c r="E186" s="4">
        <f t="shared" ca="1" si="28"/>
        <v>1.9636618953046703</v>
      </c>
      <c r="F186" s="4">
        <f t="shared" ca="1" si="29"/>
        <v>2.4565241031444844</v>
      </c>
      <c r="G186" s="4">
        <f t="shared" ca="1" si="30"/>
        <v>43.748813617996213</v>
      </c>
      <c r="H186" s="5">
        <f t="shared" si="31"/>
        <v>20</v>
      </c>
      <c r="I186" s="4">
        <f t="shared" ca="1" si="32"/>
        <v>20.004656700954474</v>
      </c>
      <c r="J186" s="4">
        <f t="shared" ca="1" si="33"/>
        <v>18.748722779344554</v>
      </c>
      <c r="K186">
        <f t="shared" ca="1" si="24"/>
        <v>305.9138742355309</v>
      </c>
      <c r="L186" s="4">
        <f t="shared" ca="1" si="34"/>
        <v>2.0914202437961498</v>
      </c>
      <c r="M186" s="4">
        <f t="shared" ca="1" si="35"/>
        <v>6.0459235587866145E-2</v>
      </c>
    </row>
    <row r="187" spans="1:13" x14ac:dyDescent="0.25">
      <c r="A187" s="1" t="s">
        <v>197</v>
      </c>
      <c r="B187" s="4">
        <f t="shared" ca="1" si="25"/>
        <v>54.991535619075179</v>
      </c>
      <c r="C187" s="4">
        <f t="shared" ca="1" si="26"/>
        <v>46.981989775716151</v>
      </c>
      <c r="D187" s="4">
        <f t="shared" ca="1" si="27"/>
        <v>50.001886927717408</v>
      </c>
      <c r="E187" s="4">
        <f t="shared" ca="1" si="28"/>
        <v>1.9603799266639765</v>
      </c>
      <c r="F187" s="4">
        <f t="shared" ca="1" si="29"/>
        <v>2.4399855522925789</v>
      </c>
      <c r="G187" s="4">
        <f t="shared" ca="1" si="30"/>
        <v>43.741779914849687</v>
      </c>
      <c r="H187" s="5">
        <f t="shared" si="31"/>
        <v>20</v>
      </c>
      <c r="I187" s="4">
        <f t="shared" ca="1" si="32"/>
        <v>20.019423282236147</v>
      </c>
      <c r="J187" s="4">
        <f t="shared" ca="1" si="33"/>
        <v>14.942168025117043</v>
      </c>
      <c r="K187">
        <f t="shared" ca="1" si="24"/>
        <v>61.198525860747111</v>
      </c>
      <c r="L187" s="4">
        <f t="shared" ca="1" si="34"/>
        <v>2.8113662936184163</v>
      </c>
      <c r="M187" s="4">
        <f t="shared" ca="1" si="35"/>
        <v>8.4714739927564855E-2</v>
      </c>
    </row>
    <row r="188" spans="1:13" x14ac:dyDescent="0.25">
      <c r="A188" s="1" t="s">
        <v>198</v>
      </c>
      <c r="B188" s="4">
        <f t="shared" ca="1" si="25"/>
        <v>54.995958207674796</v>
      </c>
      <c r="C188" s="4">
        <f t="shared" ca="1" si="26"/>
        <v>46.988702193724919</v>
      </c>
      <c r="D188" s="4">
        <f t="shared" ca="1" si="27"/>
        <v>50.005715075316893</v>
      </c>
      <c r="E188" s="4">
        <f t="shared" ca="1" si="28"/>
        <v>1.9524216055117742</v>
      </c>
      <c r="F188" s="4">
        <f t="shared" ca="1" si="29"/>
        <v>2.454791709881885</v>
      </c>
      <c r="G188" s="4">
        <f t="shared" ca="1" si="30"/>
        <v>43.733261072723437</v>
      </c>
      <c r="H188" s="5">
        <f t="shared" si="31"/>
        <v>20</v>
      </c>
      <c r="I188" s="4">
        <f t="shared" ca="1" si="32"/>
        <v>20.0111240885931</v>
      </c>
      <c r="J188" s="4">
        <f t="shared" ca="1" si="33"/>
        <v>12.152966143499885</v>
      </c>
      <c r="K188">
        <f t="shared" ca="1" si="24"/>
        <v>112.14991862144748</v>
      </c>
      <c r="L188" s="4">
        <f t="shared" ca="1" si="34"/>
        <v>1.9597364632126362</v>
      </c>
      <c r="M188" s="4">
        <f t="shared" ca="1" si="35"/>
        <v>8.4595750323608693E-2</v>
      </c>
    </row>
    <row r="189" spans="1:13" x14ac:dyDescent="0.25">
      <c r="A189" s="1" t="s">
        <v>199</v>
      </c>
      <c r="B189" s="4">
        <f t="shared" ca="1" si="25"/>
        <v>55.004519971545129</v>
      </c>
      <c r="C189" s="4">
        <f t="shared" ca="1" si="26"/>
        <v>46.965060485544072</v>
      </c>
      <c r="D189" s="4">
        <f t="shared" ca="1" si="27"/>
        <v>50.013035259449552</v>
      </c>
      <c r="E189" s="4">
        <f t="shared" ca="1" si="28"/>
        <v>1.9777324467357207</v>
      </c>
      <c r="F189" s="4">
        <f t="shared" ca="1" si="29"/>
        <v>2.461515822870024</v>
      </c>
      <c r="G189" s="4">
        <f t="shared" ca="1" si="30"/>
        <v>43.748626405047624</v>
      </c>
      <c r="H189" s="5">
        <f t="shared" si="31"/>
        <v>20</v>
      </c>
      <c r="I189" s="4">
        <f t="shared" ca="1" si="32"/>
        <v>19.998728785660759</v>
      </c>
      <c r="J189" s="4">
        <f t="shared" ca="1" si="33"/>
        <v>17.034542754029584</v>
      </c>
      <c r="K189">
        <f t="shared" ca="1" si="24"/>
        <v>48.484704954390303</v>
      </c>
      <c r="L189" s="4">
        <f t="shared" ca="1" si="34"/>
        <v>2.8797362766429431</v>
      </c>
      <c r="M189" s="4">
        <f t="shared" ca="1" si="35"/>
        <v>8.0609717255405444E-2</v>
      </c>
    </row>
    <row r="190" spans="1:13" x14ac:dyDescent="0.25">
      <c r="A190" s="1" t="s">
        <v>200</v>
      </c>
      <c r="B190" s="4">
        <f t="shared" ca="1" si="25"/>
        <v>55.006756664195294</v>
      </c>
      <c r="C190" s="4">
        <f t="shared" ca="1" si="26"/>
        <v>46.983396156421684</v>
      </c>
      <c r="D190" s="4">
        <f t="shared" ca="1" si="27"/>
        <v>49.994641516994356</v>
      </c>
      <c r="E190" s="4">
        <f t="shared" ca="1" si="28"/>
        <v>1.9667123476174078</v>
      </c>
      <c r="F190" s="4">
        <f t="shared" ca="1" si="29"/>
        <v>2.4622195503963513</v>
      </c>
      <c r="G190" s="4">
        <f t="shared" ca="1" si="30"/>
        <v>43.735712875199752</v>
      </c>
      <c r="H190" s="5">
        <f t="shared" si="31"/>
        <v>20</v>
      </c>
      <c r="I190" s="4">
        <f t="shared" ca="1" si="32"/>
        <v>19.997570640880259</v>
      </c>
      <c r="J190" s="4">
        <f t="shared" ca="1" si="33"/>
        <v>12.852935865930618</v>
      </c>
      <c r="K190">
        <f t="shared" ca="1" si="24"/>
        <v>189.36877206385446</v>
      </c>
      <c r="L190" s="4">
        <f t="shared" ca="1" si="34"/>
        <v>1.5665344940259855</v>
      </c>
      <c r="M190" s="4">
        <f t="shared" ca="1" si="35"/>
        <v>6.9066637027700051E-2</v>
      </c>
    </row>
    <row r="191" spans="1:13" x14ac:dyDescent="0.25">
      <c r="A191" s="1" t="s">
        <v>201</v>
      </c>
      <c r="B191" s="4">
        <f t="shared" ca="1" si="25"/>
        <v>54.98906148479778</v>
      </c>
      <c r="C191" s="4">
        <f t="shared" ca="1" si="26"/>
        <v>46.997429069324305</v>
      </c>
      <c r="D191" s="4">
        <f t="shared" ca="1" si="27"/>
        <v>49.985560180254076</v>
      </c>
      <c r="E191" s="4">
        <f t="shared" ca="1" si="28"/>
        <v>1.9602001959692383</v>
      </c>
      <c r="F191" s="4">
        <f t="shared" ca="1" si="29"/>
        <v>2.4692811921106608</v>
      </c>
      <c r="G191" s="4">
        <f t="shared" ca="1" si="30"/>
        <v>43.751146800384106</v>
      </c>
      <c r="H191" s="5">
        <f t="shared" si="31"/>
        <v>20</v>
      </c>
      <c r="I191" s="4">
        <f t="shared" ca="1" si="32"/>
        <v>19.995716715004203</v>
      </c>
      <c r="J191" s="4">
        <f t="shared" ca="1" si="33"/>
        <v>19.041691054703485</v>
      </c>
      <c r="K191">
        <f t="shared" ca="1" si="24"/>
        <v>28.906216684957297</v>
      </c>
      <c r="L191" s="4">
        <f t="shared" ca="1" si="34"/>
        <v>2.6062059501052874</v>
      </c>
      <c r="M191" s="4">
        <f t="shared" ca="1" si="35"/>
        <v>9.89211013428382E-2</v>
      </c>
    </row>
    <row r="192" spans="1:13" x14ac:dyDescent="0.25">
      <c r="A192" s="1" t="s">
        <v>202</v>
      </c>
      <c r="B192" s="4">
        <f t="shared" ca="1" si="25"/>
        <v>55.018047159586786</v>
      </c>
      <c r="C192" s="4">
        <f t="shared" ca="1" si="26"/>
        <v>46.981533409076931</v>
      </c>
      <c r="D192" s="4">
        <f t="shared" ca="1" si="27"/>
        <v>49.998900031864032</v>
      </c>
      <c r="E192" s="4">
        <f t="shared" ca="1" si="28"/>
        <v>1.9537482187637787</v>
      </c>
      <c r="F192" s="4">
        <f t="shared" ca="1" si="29"/>
        <v>2.4614469017380376</v>
      </c>
      <c r="G192" s="4">
        <f t="shared" ca="1" si="30"/>
        <v>43.751876984788488</v>
      </c>
      <c r="H192" s="5">
        <f t="shared" si="31"/>
        <v>20</v>
      </c>
      <c r="I192" s="4">
        <f t="shared" ca="1" si="32"/>
        <v>19.997116654428613</v>
      </c>
      <c r="J192" s="4">
        <f t="shared" ca="1" si="33"/>
        <v>19.826936598679907</v>
      </c>
      <c r="K192">
        <f t="shared" ca="1" si="24"/>
        <v>106.44525848091089</v>
      </c>
      <c r="L192" s="4">
        <f t="shared" ca="1" si="34"/>
        <v>1.5280542192705244</v>
      </c>
      <c r="M192" s="4">
        <f t="shared" ca="1" si="35"/>
        <v>5.6600975214649289E-2</v>
      </c>
    </row>
    <row r="193" spans="1:13" x14ac:dyDescent="0.25">
      <c r="A193" s="1" t="s">
        <v>203</v>
      </c>
      <c r="B193" s="4">
        <f t="shared" ca="1" si="25"/>
        <v>54.991325027734206</v>
      </c>
      <c r="C193" s="4">
        <f t="shared" ca="1" si="26"/>
        <v>46.970478417784015</v>
      </c>
      <c r="D193" s="4">
        <f t="shared" ca="1" si="27"/>
        <v>50.000601184883635</v>
      </c>
      <c r="E193" s="4">
        <f t="shared" ca="1" si="28"/>
        <v>1.9598029447044685</v>
      </c>
      <c r="F193" s="4">
        <f t="shared" ca="1" si="29"/>
        <v>2.4508616554743856</v>
      </c>
      <c r="G193" s="4">
        <f t="shared" ca="1" si="30"/>
        <v>43.746084695532751</v>
      </c>
      <c r="H193" s="5">
        <f t="shared" si="31"/>
        <v>20</v>
      </c>
      <c r="I193" s="4">
        <f t="shared" ca="1" si="32"/>
        <v>19.98705410274102</v>
      </c>
      <c r="J193" s="4">
        <f t="shared" ca="1" si="33"/>
        <v>14.92204269054692</v>
      </c>
      <c r="K193">
        <f t="shared" ca="1" si="24"/>
        <v>112.75879405698333</v>
      </c>
      <c r="L193" s="4">
        <f t="shared" ca="1" si="34"/>
        <v>2.5357596367474713</v>
      </c>
      <c r="M193" s="4">
        <f t="shared" ca="1" si="35"/>
        <v>8.3063096528880526E-2</v>
      </c>
    </row>
    <row r="194" spans="1:13" x14ac:dyDescent="0.25">
      <c r="A194" s="1" t="s">
        <v>204</v>
      </c>
      <c r="B194" s="4">
        <f t="shared" ca="1" si="25"/>
        <v>55.002249947900054</v>
      </c>
      <c r="C194" s="4">
        <f t="shared" ca="1" si="26"/>
        <v>46.989788605198605</v>
      </c>
      <c r="D194" s="4">
        <f t="shared" ca="1" si="27"/>
        <v>50.002913330824981</v>
      </c>
      <c r="E194" s="4">
        <f t="shared" ca="1" si="28"/>
        <v>1.9672017378985494</v>
      </c>
      <c r="F194" s="4">
        <f t="shared" ca="1" si="29"/>
        <v>2.4600533850202919</v>
      </c>
      <c r="G194" s="4">
        <f t="shared" ca="1" si="30"/>
        <v>43.740241146706033</v>
      </c>
      <c r="H194" s="5">
        <f t="shared" si="31"/>
        <v>20</v>
      </c>
      <c r="I194" s="4">
        <f t="shared" ca="1" si="32"/>
        <v>20.003357963687908</v>
      </c>
      <c r="J194" s="4">
        <f t="shared" ca="1" si="33"/>
        <v>17.466574386401035</v>
      </c>
      <c r="K194">
        <f t="shared" ca="1" si="24"/>
        <v>284.88408700339153</v>
      </c>
      <c r="L194" s="4">
        <f t="shared" ca="1" si="34"/>
        <v>2.2499758168267352</v>
      </c>
      <c r="M194" s="4">
        <f t="shared" ca="1" si="35"/>
        <v>6.5571863127390995E-2</v>
      </c>
    </row>
    <row r="195" spans="1:13" x14ac:dyDescent="0.25">
      <c r="A195" s="1" t="s">
        <v>205</v>
      </c>
      <c r="B195" s="4">
        <f t="shared" ca="1" si="25"/>
        <v>54.992265160278833</v>
      </c>
      <c r="C195" s="4">
        <f t="shared" ca="1" si="26"/>
        <v>46.97569731620478</v>
      </c>
      <c r="D195" s="4">
        <f t="shared" ca="1" si="27"/>
        <v>49.998416042047843</v>
      </c>
      <c r="E195" s="4">
        <f t="shared" ca="1" si="28"/>
        <v>1.9578993588233951</v>
      </c>
      <c r="F195" s="4">
        <f t="shared" ca="1" si="29"/>
        <v>2.4566762123835773</v>
      </c>
      <c r="G195" s="4">
        <f t="shared" ca="1" si="30"/>
        <v>43.761813201413595</v>
      </c>
      <c r="H195" s="5">
        <f t="shared" si="31"/>
        <v>20</v>
      </c>
      <c r="I195" s="4">
        <f t="shared" ca="1" si="32"/>
        <v>19.988533578810888</v>
      </c>
      <c r="J195" s="4">
        <f t="shared" ca="1" si="33"/>
        <v>19.980871158603328</v>
      </c>
      <c r="K195">
        <f t="shared" ca="1" si="24"/>
        <v>175.08409315967998</v>
      </c>
      <c r="L195" s="4">
        <f t="shared" ca="1" si="34"/>
        <v>1.070405549832766</v>
      </c>
      <c r="M195" s="4">
        <f t="shared" ca="1" si="35"/>
        <v>9.1047076251368292E-2</v>
      </c>
    </row>
    <row r="196" spans="1:13" x14ac:dyDescent="0.25">
      <c r="A196" s="1" t="s">
        <v>206</v>
      </c>
      <c r="B196" s="4">
        <f t="shared" ca="1" si="25"/>
        <v>54.986945053504236</v>
      </c>
      <c r="C196" s="4">
        <f t="shared" ca="1" si="26"/>
        <v>46.964428097788868</v>
      </c>
      <c r="D196" s="4">
        <f t="shared" ca="1" si="27"/>
        <v>49.98934464816201</v>
      </c>
      <c r="E196" s="4">
        <f t="shared" ca="1" si="28"/>
        <v>1.9631547602656361</v>
      </c>
      <c r="F196" s="4">
        <f t="shared" ca="1" si="29"/>
        <v>2.4570860875328098</v>
      </c>
      <c r="G196" s="4">
        <f t="shared" ca="1" si="30"/>
        <v>43.741188325108816</v>
      </c>
      <c r="H196" s="5">
        <f t="shared" si="31"/>
        <v>20</v>
      </c>
      <c r="I196" s="4">
        <f t="shared" ca="1" si="32"/>
        <v>20.006826843410664</v>
      </c>
      <c r="J196" s="4">
        <f t="shared" ca="1" si="33"/>
        <v>16.987130200723328</v>
      </c>
      <c r="K196">
        <f t="shared" ref="K196:K259" ca="1" si="36">RAND()*360</f>
        <v>162.84229783966927</v>
      </c>
      <c r="L196" s="4">
        <f t="shared" ca="1" si="34"/>
        <v>2.899518891945859</v>
      </c>
      <c r="M196" s="4">
        <f t="shared" ca="1" si="35"/>
        <v>9.41302723667614E-2</v>
      </c>
    </row>
    <row r="197" spans="1:13" x14ac:dyDescent="0.25">
      <c r="A197" s="1" t="s">
        <v>207</v>
      </c>
      <c r="B197" s="4">
        <f t="shared" ref="B197:B260" ca="1" si="37">NORMINV(RAND(), $B$3, 0.0254/3)</f>
        <v>55.005818382329934</v>
      </c>
      <c r="C197" s="4">
        <f t="shared" ref="C197:C260" ca="1" si="38">NORMINV(RAND(), $C$3, 0.0254/3)</f>
        <v>46.972985132333982</v>
      </c>
      <c r="D197" s="4">
        <f t="shared" ref="D197:D260" ca="1" si="39">NORMINV(RAND(), $D$3, 0.0254/3)</f>
        <v>50.003961772328424</v>
      </c>
      <c r="E197" s="4">
        <f t="shared" ref="E197:E260" ca="1" si="40">NORMINV(RAND(), $E$3, 0.0254/3)</f>
        <v>1.9551914839882718</v>
      </c>
      <c r="F197" s="4">
        <f t="shared" ref="F197:F260" ca="1" si="41">NORMINV(RAND(), $F$3, 0.0254/3)</f>
        <v>2.4671203404069568</v>
      </c>
      <c r="G197" s="4">
        <f t="shared" ref="G197:G260" ca="1" si="42">NORMINV(RAND(), $G$3, 0.0254/3)</f>
        <v>43.752952105061333</v>
      </c>
      <c r="H197" s="5">
        <f t="shared" ref="H197:H260" si="43">$H$3</f>
        <v>20</v>
      </c>
      <c r="I197" s="4">
        <f t="shared" ref="I197:I260" ca="1" si="44">NORMINV(RAND(), $I$3, 0.0254/3)</f>
        <v>20.00086630648773</v>
      </c>
      <c r="J197" s="4">
        <f t="shared" ref="J197:J260" ca="1" si="45">RAND()*(G197/2-L197-I197/2-L197)+(I197/2+L197)</f>
        <v>14.150825708408085</v>
      </c>
      <c r="K197">
        <f t="shared" ca="1" si="36"/>
        <v>96.889389212944963</v>
      </c>
      <c r="L197" s="4">
        <f t="shared" ref="L197:L260" ca="1" si="46">RAND()*$L$3+1</f>
        <v>1.2581524139996174</v>
      </c>
      <c r="M197" s="4">
        <f t="shared" ref="M197:M260" ca="1" si="47">RAND()*$M$3+$M$3</f>
        <v>7.2570317559252501E-2</v>
      </c>
    </row>
    <row r="198" spans="1:13" x14ac:dyDescent="0.25">
      <c r="A198" s="1" t="s">
        <v>208</v>
      </c>
      <c r="B198" s="4">
        <f t="shared" ca="1" si="37"/>
        <v>55.010340117234605</v>
      </c>
      <c r="C198" s="4">
        <f t="shared" ca="1" si="38"/>
        <v>46.975740201014133</v>
      </c>
      <c r="D198" s="4">
        <f t="shared" ca="1" si="39"/>
        <v>50.001744720529793</v>
      </c>
      <c r="E198" s="4">
        <f t="shared" ca="1" si="40"/>
        <v>1.9561498118380236</v>
      </c>
      <c r="F198" s="4">
        <f t="shared" ca="1" si="41"/>
        <v>2.4560167773717265</v>
      </c>
      <c r="G198" s="4">
        <f t="shared" ca="1" si="42"/>
        <v>43.742494967482124</v>
      </c>
      <c r="H198" s="5">
        <f t="shared" si="43"/>
        <v>20</v>
      </c>
      <c r="I198" s="4">
        <f t="shared" ca="1" si="44"/>
        <v>19.982073712640943</v>
      </c>
      <c r="J198" s="4">
        <f t="shared" ca="1" si="45"/>
        <v>13.055361245247575</v>
      </c>
      <c r="K198">
        <f t="shared" ca="1" si="36"/>
        <v>216.15403379111262</v>
      </c>
      <c r="L198" s="4">
        <f t="shared" ca="1" si="46"/>
        <v>2.8928857318506349</v>
      </c>
      <c r="M198" s="4">
        <f t="shared" ca="1" si="47"/>
        <v>7.7545456545450892E-2</v>
      </c>
    </row>
    <row r="199" spans="1:13" x14ac:dyDescent="0.25">
      <c r="A199" s="1" t="s">
        <v>209</v>
      </c>
      <c r="B199" s="4">
        <f t="shared" ca="1" si="37"/>
        <v>55.00007845044798</v>
      </c>
      <c r="C199" s="4">
        <f t="shared" ca="1" si="38"/>
        <v>46.986008775507557</v>
      </c>
      <c r="D199" s="4">
        <f t="shared" ca="1" si="39"/>
        <v>50.001540312906101</v>
      </c>
      <c r="E199" s="4">
        <f t="shared" ca="1" si="40"/>
        <v>1.9524229127227661</v>
      </c>
      <c r="F199" s="4">
        <f t="shared" ca="1" si="41"/>
        <v>2.4366784573857325</v>
      </c>
      <c r="G199" s="4">
        <f t="shared" ca="1" si="42"/>
        <v>43.734576888355953</v>
      </c>
      <c r="H199" s="5">
        <f t="shared" si="43"/>
        <v>20</v>
      </c>
      <c r="I199" s="4">
        <f t="shared" ca="1" si="44"/>
        <v>20.000895519827793</v>
      </c>
      <c r="J199" s="4">
        <f t="shared" ca="1" si="45"/>
        <v>16.6335504657816</v>
      </c>
      <c r="K199">
        <f t="shared" ca="1" si="36"/>
        <v>90.587031144561294</v>
      </c>
      <c r="L199" s="4">
        <f t="shared" ca="1" si="46"/>
        <v>2.1280187834872195</v>
      </c>
      <c r="M199" s="4">
        <f t="shared" ca="1" si="47"/>
        <v>7.9206367817686446E-2</v>
      </c>
    </row>
    <row r="200" spans="1:13" x14ac:dyDescent="0.25">
      <c r="A200" s="1" t="s">
        <v>210</v>
      </c>
      <c r="B200" s="4">
        <f t="shared" ca="1" si="37"/>
        <v>55.009990962887635</v>
      </c>
      <c r="C200" s="4">
        <f t="shared" ca="1" si="38"/>
        <v>46.980015071596092</v>
      </c>
      <c r="D200" s="4">
        <f t="shared" ca="1" si="39"/>
        <v>50.004434366877433</v>
      </c>
      <c r="E200" s="4">
        <f t="shared" ca="1" si="40"/>
        <v>1.9488899462123506</v>
      </c>
      <c r="F200" s="4">
        <f t="shared" ca="1" si="41"/>
        <v>2.4600304880970962</v>
      </c>
      <c r="G200" s="4">
        <f t="shared" ca="1" si="42"/>
        <v>43.73506848486015</v>
      </c>
      <c r="H200" s="5">
        <f t="shared" si="43"/>
        <v>20</v>
      </c>
      <c r="I200" s="4">
        <f t="shared" ca="1" si="44"/>
        <v>20.008624969328146</v>
      </c>
      <c r="J200" s="4">
        <f t="shared" ca="1" si="45"/>
        <v>15.740626880663411</v>
      </c>
      <c r="K200">
        <f t="shared" ca="1" si="36"/>
        <v>294.2597945805831</v>
      </c>
      <c r="L200" s="4">
        <f t="shared" ca="1" si="46"/>
        <v>2.5238347525509379</v>
      </c>
      <c r="M200" s="4">
        <f t="shared" ca="1" si="47"/>
        <v>7.977857750287537E-2</v>
      </c>
    </row>
    <row r="201" spans="1:13" x14ac:dyDescent="0.25">
      <c r="A201" s="1" t="s">
        <v>211</v>
      </c>
      <c r="B201" s="4">
        <f t="shared" ca="1" si="37"/>
        <v>55.00479068736054</v>
      </c>
      <c r="C201" s="4">
        <f t="shared" ca="1" si="38"/>
        <v>46.973158799352589</v>
      </c>
      <c r="D201" s="4">
        <f t="shared" ca="1" si="39"/>
        <v>49.998632064781454</v>
      </c>
      <c r="E201" s="4">
        <f t="shared" ca="1" si="40"/>
        <v>1.9531667256275766</v>
      </c>
      <c r="F201" s="4">
        <f t="shared" ca="1" si="41"/>
        <v>2.4464442833694418</v>
      </c>
      <c r="G201" s="4">
        <f t="shared" ca="1" si="42"/>
        <v>43.752947635110125</v>
      </c>
      <c r="H201" s="5">
        <f t="shared" si="43"/>
        <v>20</v>
      </c>
      <c r="I201" s="4">
        <f t="shared" ca="1" si="44"/>
        <v>19.994360878250468</v>
      </c>
      <c r="J201" s="4">
        <f t="shared" ca="1" si="45"/>
        <v>16.868260931724659</v>
      </c>
      <c r="K201">
        <f t="shared" ca="1" si="36"/>
        <v>8.928468758113862</v>
      </c>
      <c r="L201" s="4">
        <f t="shared" ca="1" si="46"/>
        <v>2.1284014849303827</v>
      </c>
      <c r="M201" s="4">
        <f t="shared" ca="1" si="47"/>
        <v>5.118735949712689E-2</v>
      </c>
    </row>
    <row r="202" spans="1:13" x14ac:dyDescent="0.25">
      <c r="A202" s="1" t="s">
        <v>212</v>
      </c>
      <c r="B202" s="4">
        <f t="shared" ca="1" si="37"/>
        <v>55.002498833554249</v>
      </c>
      <c r="C202" s="4">
        <f t="shared" ca="1" si="38"/>
        <v>46.992297836960127</v>
      </c>
      <c r="D202" s="4">
        <f t="shared" ca="1" si="39"/>
        <v>50.002577015395381</v>
      </c>
      <c r="E202" s="4">
        <f t="shared" ca="1" si="40"/>
        <v>1.955859431679402</v>
      </c>
      <c r="F202" s="4">
        <f t="shared" ca="1" si="41"/>
        <v>2.4458415445039563</v>
      </c>
      <c r="G202" s="4">
        <f t="shared" ca="1" si="42"/>
        <v>43.747236529663667</v>
      </c>
      <c r="H202" s="5">
        <f t="shared" si="43"/>
        <v>20</v>
      </c>
      <c r="I202" s="4">
        <f t="shared" ca="1" si="44"/>
        <v>20.002797667020982</v>
      </c>
      <c r="J202" s="4">
        <f t="shared" ca="1" si="45"/>
        <v>13.625262907397342</v>
      </c>
      <c r="K202">
        <f t="shared" ca="1" si="36"/>
        <v>211.03167447247759</v>
      </c>
      <c r="L202" s="4">
        <f t="shared" ca="1" si="46"/>
        <v>1.9545842601149899</v>
      </c>
      <c r="M202" s="4">
        <f t="shared" ca="1" si="47"/>
        <v>5.3794064747982678E-2</v>
      </c>
    </row>
    <row r="203" spans="1:13" x14ac:dyDescent="0.25">
      <c r="A203" s="1" t="s">
        <v>213</v>
      </c>
      <c r="B203" s="4">
        <f t="shared" ca="1" si="37"/>
        <v>54.995509224397715</v>
      </c>
      <c r="C203" s="4">
        <f t="shared" ca="1" si="38"/>
        <v>46.956089996214502</v>
      </c>
      <c r="D203" s="4">
        <f t="shared" ca="1" si="39"/>
        <v>50.007353577926558</v>
      </c>
      <c r="E203" s="4">
        <f t="shared" ca="1" si="40"/>
        <v>1.9628008905522756</v>
      </c>
      <c r="F203" s="4">
        <f t="shared" ca="1" si="41"/>
        <v>2.4726104751721798</v>
      </c>
      <c r="G203" s="4">
        <f t="shared" ca="1" si="42"/>
        <v>43.75191795503217</v>
      </c>
      <c r="H203" s="5">
        <f t="shared" si="43"/>
        <v>20</v>
      </c>
      <c r="I203" s="4">
        <f t="shared" ca="1" si="44"/>
        <v>20.000531014676042</v>
      </c>
      <c r="J203" s="4">
        <f t="shared" ca="1" si="45"/>
        <v>16.923623492871755</v>
      </c>
      <c r="K203">
        <f t="shared" ca="1" si="36"/>
        <v>337.49209376417019</v>
      </c>
      <c r="L203" s="4">
        <f t="shared" ca="1" si="46"/>
        <v>2.3327736210808752</v>
      </c>
      <c r="M203" s="4">
        <f t="shared" ca="1" si="47"/>
        <v>7.7252642259704712E-2</v>
      </c>
    </row>
    <row r="204" spans="1:13" x14ac:dyDescent="0.25">
      <c r="A204" s="1" t="s">
        <v>214</v>
      </c>
      <c r="B204" s="4">
        <f t="shared" ca="1" si="37"/>
        <v>55.000807589785026</v>
      </c>
      <c r="C204" s="4">
        <f t="shared" ca="1" si="38"/>
        <v>46.970620652565444</v>
      </c>
      <c r="D204" s="4">
        <f t="shared" ca="1" si="39"/>
        <v>49.980822342174655</v>
      </c>
      <c r="E204" s="4">
        <f t="shared" ca="1" si="40"/>
        <v>1.9654986275881077</v>
      </c>
      <c r="F204" s="4">
        <f t="shared" ca="1" si="41"/>
        <v>2.4494131708328646</v>
      </c>
      <c r="G204" s="4">
        <f t="shared" ca="1" si="42"/>
        <v>43.766969289496245</v>
      </c>
      <c r="H204" s="5">
        <f t="shared" si="43"/>
        <v>20</v>
      </c>
      <c r="I204" s="4">
        <f t="shared" ca="1" si="44"/>
        <v>20.000549231178844</v>
      </c>
      <c r="J204" s="4">
        <f t="shared" ca="1" si="45"/>
        <v>17.783728433695991</v>
      </c>
      <c r="K204">
        <f t="shared" ca="1" si="36"/>
        <v>244.74065832433399</v>
      </c>
      <c r="L204" s="4">
        <f t="shared" ca="1" si="46"/>
        <v>1.0128345141958353</v>
      </c>
      <c r="M204" s="4">
        <f t="shared" ca="1" si="47"/>
        <v>8.2695016011106376E-2</v>
      </c>
    </row>
    <row r="205" spans="1:13" x14ac:dyDescent="0.25">
      <c r="A205" s="1" t="s">
        <v>215</v>
      </c>
      <c r="B205" s="4">
        <f t="shared" ca="1" si="37"/>
        <v>54.996144781527022</v>
      </c>
      <c r="C205" s="4">
        <f t="shared" ca="1" si="38"/>
        <v>46.9791056534037</v>
      </c>
      <c r="D205" s="4">
        <f t="shared" ca="1" si="39"/>
        <v>50.003468722931295</v>
      </c>
      <c r="E205" s="4">
        <f t="shared" ca="1" si="40"/>
        <v>1.9757889178230905</v>
      </c>
      <c r="F205" s="4">
        <f t="shared" ca="1" si="41"/>
        <v>2.4747055711325991</v>
      </c>
      <c r="G205" s="4">
        <f t="shared" ca="1" si="42"/>
        <v>43.753046457153985</v>
      </c>
      <c r="H205" s="5">
        <f t="shared" si="43"/>
        <v>20</v>
      </c>
      <c r="I205" s="4">
        <f t="shared" ca="1" si="44"/>
        <v>20.001578729194975</v>
      </c>
      <c r="J205" s="4">
        <f t="shared" ca="1" si="45"/>
        <v>13.873077827281813</v>
      </c>
      <c r="K205">
        <f t="shared" ca="1" si="36"/>
        <v>300.38922111361381</v>
      </c>
      <c r="L205" s="4">
        <f t="shared" ca="1" si="46"/>
        <v>1.085457445997023</v>
      </c>
      <c r="M205" s="4">
        <f t="shared" ca="1" si="47"/>
        <v>9.9258318953378444E-2</v>
      </c>
    </row>
    <row r="206" spans="1:13" x14ac:dyDescent="0.25">
      <c r="A206" s="1" t="s">
        <v>216</v>
      </c>
      <c r="B206" s="4">
        <f t="shared" ca="1" si="37"/>
        <v>55.007494540259188</v>
      </c>
      <c r="C206" s="4">
        <f t="shared" ca="1" si="38"/>
        <v>46.976209071021948</v>
      </c>
      <c r="D206" s="4">
        <f t="shared" ca="1" si="39"/>
        <v>49.991100698471691</v>
      </c>
      <c r="E206" s="4">
        <f t="shared" ca="1" si="40"/>
        <v>1.9755632813965192</v>
      </c>
      <c r="F206" s="4">
        <f t="shared" ca="1" si="41"/>
        <v>2.462561993615398</v>
      </c>
      <c r="G206" s="4">
        <f t="shared" ca="1" si="42"/>
        <v>43.74438669623148</v>
      </c>
      <c r="H206" s="5">
        <f t="shared" si="43"/>
        <v>20</v>
      </c>
      <c r="I206" s="4">
        <f t="shared" ca="1" si="44"/>
        <v>20.002264219666905</v>
      </c>
      <c r="J206" s="4">
        <f t="shared" ca="1" si="45"/>
        <v>18.867046938499005</v>
      </c>
      <c r="K206">
        <f t="shared" ca="1" si="36"/>
        <v>278.8048658333413</v>
      </c>
      <c r="L206" s="4">
        <f t="shared" ca="1" si="46"/>
        <v>2.1429865056091293</v>
      </c>
      <c r="M206" s="4">
        <f t="shared" ca="1" si="47"/>
        <v>6.7611393710972786E-2</v>
      </c>
    </row>
    <row r="207" spans="1:13" x14ac:dyDescent="0.25">
      <c r="A207" s="1" t="s">
        <v>217</v>
      </c>
      <c r="B207" s="4">
        <f t="shared" ca="1" si="37"/>
        <v>54.999174802234315</v>
      </c>
      <c r="C207" s="4">
        <f t="shared" ca="1" si="38"/>
        <v>46.980908071932959</v>
      </c>
      <c r="D207" s="4">
        <f t="shared" ca="1" si="39"/>
        <v>49.998016778540475</v>
      </c>
      <c r="E207" s="4">
        <f t="shared" ca="1" si="40"/>
        <v>1.9704537193160363</v>
      </c>
      <c r="F207" s="4">
        <f t="shared" ca="1" si="41"/>
        <v>2.4571424152003787</v>
      </c>
      <c r="G207" s="4">
        <f t="shared" ca="1" si="42"/>
        <v>43.760580814618237</v>
      </c>
      <c r="H207" s="5">
        <f t="shared" si="43"/>
        <v>20</v>
      </c>
      <c r="I207" s="4">
        <f t="shared" ca="1" si="44"/>
        <v>20.000658240884842</v>
      </c>
      <c r="J207" s="4">
        <f t="shared" ca="1" si="45"/>
        <v>13.92560410791187</v>
      </c>
      <c r="K207">
        <f t="shared" ca="1" si="36"/>
        <v>305.92667684258396</v>
      </c>
      <c r="L207" s="4">
        <f t="shared" ca="1" si="46"/>
        <v>2.2301851875492389</v>
      </c>
      <c r="M207" s="4">
        <f t="shared" ca="1" si="47"/>
        <v>6.0101495658485216E-2</v>
      </c>
    </row>
    <row r="208" spans="1:13" x14ac:dyDescent="0.25">
      <c r="A208" s="1" t="s">
        <v>218</v>
      </c>
      <c r="B208" s="4">
        <f t="shared" ca="1" si="37"/>
        <v>54.983724848915486</v>
      </c>
      <c r="C208" s="4">
        <f t="shared" ca="1" si="38"/>
        <v>46.973628139734949</v>
      </c>
      <c r="D208" s="4">
        <f t="shared" ca="1" si="39"/>
        <v>49.992816538076241</v>
      </c>
      <c r="E208" s="4">
        <f t="shared" ca="1" si="40"/>
        <v>1.9689336949082425</v>
      </c>
      <c r="F208" s="4">
        <f t="shared" ca="1" si="41"/>
        <v>2.4624026779033485</v>
      </c>
      <c r="G208" s="4">
        <f t="shared" ca="1" si="42"/>
        <v>43.769179289371465</v>
      </c>
      <c r="H208" s="5">
        <f t="shared" si="43"/>
        <v>20</v>
      </c>
      <c r="I208" s="4">
        <f t="shared" ca="1" si="44"/>
        <v>20.013169628654666</v>
      </c>
      <c r="J208" s="4">
        <f t="shared" ca="1" si="45"/>
        <v>14.621689885969682</v>
      </c>
      <c r="K208">
        <f t="shared" ca="1" si="36"/>
        <v>277.39727168514997</v>
      </c>
      <c r="L208" s="4">
        <f t="shared" ca="1" si="46"/>
        <v>2.730379287977625</v>
      </c>
      <c r="M208" s="4">
        <f t="shared" ca="1" si="47"/>
        <v>7.4034037603956354E-2</v>
      </c>
    </row>
    <row r="209" spans="1:13" x14ac:dyDescent="0.25">
      <c r="A209" s="1" t="s">
        <v>219</v>
      </c>
      <c r="B209" s="4">
        <f t="shared" ca="1" si="37"/>
        <v>54.996192957711763</v>
      </c>
      <c r="C209" s="4">
        <f t="shared" ca="1" si="38"/>
        <v>46.974254945590644</v>
      </c>
      <c r="D209" s="4">
        <f t="shared" ca="1" si="39"/>
        <v>49.988698517264567</v>
      </c>
      <c r="E209" s="4">
        <f t="shared" ca="1" si="40"/>
        <v>1.9655085272738857</v>
      </c>
      <c r="F209" s="4">
        <f t="shared" ca="1" si="41"/>
        <v>2.4583537053654503</v>
      </c>
      <c r="G209" s="4">
        <f t="shared" ca="1" si="42"/>
        <v>43.75068648937367</v>
      </c>
      <c r="H209" s="5">
        <f t="shared" si="43"/>
        <v>20</v>
      </c>
      <c r="I209" s="4">
        <f t="shared" ca="1" si="44"/>
        <v>19.994040598798037</v>
      </c>
      <c r="J209" s="4">
        <f t="shared" ca="1" si="45"/>
        <v>13.995442157455759</v>
      </c>
      <c r="K209">
        <f t="shared" ca="1" si="36"/>
        <v>10.644693805395363</v>
      </c>
      <c r="L209" s="4">
        <f t="shared" ca="1" si="46"/>
        <v>1.8969866913290043</v>
      </c>
      <c r="M209" s="4">
        <f t="shared" ca="1" si="47"/>
        <v>8.0577391292211878E-2</v>
      </c>
    </row>
    <row r="210" spans="1:13" x14ac:dyDescent="0.25">
      <c r="A210" s="1" t="s">
        <v>220</v>
      </c>
      <c r="B210" s="4">
        <f t="shared" ca="1" si="37"/>
        <v>54.995326726425198</v>
      </c>
      <c r="C210" s="4">
        <f t="shared" ca="1" si="38"/>
        <v>46.975503713394495</v>
      </c>
      <c r="D210" s="4">
        <f t="shared" ca="1" si="39"/>
        <v>50.006082285180518</v>
      </c>
      <c r="E210" s="4">
        <f t="shared" ca="1" si="40"/>
        <v>1.9739311773214228</v>
      </c>
      <c r="F210" s="4">
        <f t="shared" ca="1" si="41"/>
        <v>2.4516221168411705</v>
      </c>
      <c r="G210" s="4">
        <f t="shared" ca="1" si="42"/>
        <v>43.744063088739885</v>
      </c>
      <c r="H210" s="5">
        <f t="shared" si="43"/>
        <v>20</v>
      </c>
      <c r="I210" s="4">
        <f t="shared" ca="1" si="44"/>
        <v>20.001126707788359</v>
      </c>
      <c r="J210" s="4">
        <f t="shared" ca="1" si="45"/>
        <v>17.353253056132814</v>
      </c>
      <c r="K210">
        <f t="shared" ca="1" si="36"/>
        <v>172.82775087317489</v>
      </c>
      <c r="L210" s="4">
        <f t="shared" ca="1" si="46"/>
        <v>1.7546010926124092</v>
      </c>
      <c r="M210" s="4">
        <f t="shared" ca="1" si="47"/>
        <v>7.3769584659954673E-2</v>
      </c>
    </row>
    <row r="211" spans="1:13" x14ac:dyDescent="0.25">
      <c r="A211" s="1" t="s">
        <v>221</v>
      </c>
      <c r="B211" s="4">
        <f t="shared" ca="1" si="37"/>
        <v>54.990097884008534</v>
      </c>
      <c r="C211" s="4">
        <f t="shared" ca="1" si="38"/>
        <v>46.978389403008201</v>
      </c>
      <c r="D211" s="4">
        <f t="shared" ca="1" si="39"/>
        <v>49.982561639467392</v>
      </c>
      <c r="E211" s="4">
        <f t="shared" ca="1" si="40"/>
        <v>1.9445554921847648</v>
      </c>
      <c r="F211" s="4">
        <f t="shared" ca="1" si="41"/>
        <v>2.4639969154570518</v>
      </c>
      <c r="G211" s="4">
        <f t="shared" ca="1" si="42"/>
        <v>43.743155574893457</v>
      </c>
      <c r="H211" s="5">
        <f t="shared" si="43"/>
        <v>20</v>
      </c>
      <c r="I211" s="4">
        <f t="shared" ca="1" si="44"/>
        <v>20.001589395833705</v>
      </c>
      <c r="J211" s="4">
        <f t="shared" ca="1" si="45"/>
        <v>17.560421090205772</v>
      </c>
      <c r="K211">
        <f t="shared" ca="1" si="36"/>
        <v>211.5189069874337</v>
      </c>
      <c r="L211" s="4">
        <f t="shared" ca="1" si="46"/>
        <v>1.5803093392667653</v>
      </c>
      <c r="M211" s="4">
        <f t="shared" ca="1" si="47"/>
        <v>5.2474577075153538E-2</v>
      </c>
    </row>
    <row r="212" spans="1:13" x14ac:dyDescent="0.25">
      <c r="A212" s="1" t="s">
        <v>222</v>
      </c>
      <c r="B212" s="4">
        <f t="shared" ca="1" si="37"/>
        <v>54.996503566589823</v>
      </c>
      <c r="C212" s="4">
        <f t="shared" ca="1" si="38"/>
        <v>46.983902256384432</v>
      </c>
      <c r="D212" s="4">
        <f t="shared" ca="1" si="39"/>
        <v>50.005712655824183</v>
      </c>
      <c r="E212" s="4">
        <f t="shared" ca="1" si="40"/>
        <v>1.9677107793141537</v>
      </c>
      <c r="F212" s="4">
        <f t="shared" ca="1" si="41"/>
        <v>2.468736746060983</v>
      </c>
      <c r="G212" s="4">
        <f t="shared" ca="1" si="42"/>
        <v>43.752317238738115</v>
      </c>
      <c r="H212" s="5">
        <f t="shared" si="43"/>
        <v>20</v>
      </c>
      <c r="I212" s="4">
        <f t="shared" ca="1" si="44"/>
        <v>19.989690217462819</v>
      </c>
      <c r="J212" s="4">
        <f t="shared" ca="1" si="45"/>
        <v>15.296387820131461</v>
      </c>
      <c r="K212">
        <f t="shared" ca="1" si="36"/>
        <v>339.29224635230514</v>
      </c>
      <c r="L212" s="4">
        <f t="shared" ca="1" si="46"/>
        <v>1.206592803181298</v>
      </c>
      <c r="M212" s="4">
        <f t="shared" ca="1" si="47"/>
        <v>8.3057779264280512E-2</v>
      </c>
    </row>
    <row r="213" spans="1:13" x14ac:dyDescent="0.25">
      <c r="A213" s="1" t="s">
        <v>223</v>
      </c>
      <c r="B213" s="4">
        <f t="shared" ca="1" si="37"/>
        <v>54.999186357737862</v>
      </c>
      <c r="C213" s="4">
        <f t="shared" ca="1" si="38"/>
        <v>46.971974368031752</v>
      </c>
      <c r="D213" s="4">
        <f t="shared" ca="1" si="39"/>
        <v>49.988865647130936</v>
      </c>
      <c r="E213" s="4">
        <f t="shared" ca="1" si="40"/>
        <v>1.962685775985477</v>
      </c>
      <c r="F213" s="4">
        <f t="shared" ca="1" si="41"/>
        <v>2.4423727599514664</v>
      </c>
      <c r="G213" s="4">
        <f t="shared" ca="1" si="42"/>
        <v>43.753609870280584</v>
      </c>
      <c r="H213" s="5">
        <f t="shared" si="43"/>
        <v>20</v>
      </c>
      <c r="I213" s="4">
        <f t="shared" ca="1" si="44"/>
        <v>19.994268080506835</v>
      </c>
      <c r="J213" s="4">
        <f t="shared" ca="1" si="45"/>
        <v>14.647841109564872</v>
      </c>
      <c r="K213">
        <f t="shared" ca="1" si="36"/>
        <v>340.86286649388262</v>
      </c>
      <c r="L213" s="4">
        <f t="shared" ca="1" si="46"/>
        <v>2.0616389285098422</v>
      </c>
      <c r="M213" s="4">
        <f t="shared" ca="1" si="47"/>
        <v>7.9418916136100637E-2</v>
      </c>
    </row>
    <row r="214" spans="1:13" x14ac:dyDescent="0.25">
      <c r="A214" s="1" t="s">
        <v>224</v>
      </c>
      <c r="B214" s="4">
        <f t="shared" ca="1" si="37"/>
        <v>55.015054652023693</v>
      </c>
      <c r="C214" s="4">
        <f t="shared" ca="1" si="38"/>
        <v>46.963919848166732</v>
      </c>
      <c r="D214" s="4">
        <f t="shared" ca="1" si="39"/>
        <v>50.006581023444426</v>
      </c>
      <c r="E214" s="4">
        <f t="shared" ca="1" si="40"/>
        <v>1.9666991544186414</v>
      </c>
      <c r="F214" s="4">
        <f t="shared" ca="1" si="41"/>
        <v>2.4591290092729658</v>
      </c>
      <c r="G214" s="4">
        <f t="shared" ca="1" si="42"/>
        <v>43.737939399886699</v>
      </c>
      <c r="H214" s="5">
        <f t="shared" si="43"/>
        <v>20</v>
      </c>
      <c r="I214" s="4">
        <f t="shared" ca="1" si="44"/>
        <v>19.989863568386234</v>
      </c>
      <c r="J214" s="4">
        <f t="shared" ca="1" si="45"/>
        <v>17.456012516633646</v>
      </c>
      <c r="K214">
        <f t="shared" ca="1" si="36"/>
        <v>180.81762003678378</v>
      </c>
      <c r="L214" s="4">
        <f t="shared" ca="1" si="46"/>
        <v>1.3888684373480096</v>
      </c>
      <c r="M214" s="4">
        <f t="shared" ca="1" si="47"/>
        <v>9.0007155814575524E-2</v>
      </c>
    </row>
    <row r="215" spans="1:13" x14ac:dyDescent="0.25">
      <c r="A215" s="1" t="s">
        <v>225</v>
      </c>
      <c r="B215" s="4">
        <f t="shared" ca="1" si="37"/>
        <v>54.995221975041233</v>
      </c>
      <c r="C215" s="4">
        <f t="shared" ca="1" si="38"/>
        <v>46.977121117304776</v>
      </c>
      <c r="D215" s="4">
        <f t="shared" ca="1" si="39"/>
        <v>49.99568301416727</v>
      </c>
      <c r="E215" s="4">
        <f t="shared" ca="1" si="40"/>
        <v>1.9366282022294423</v>
      </c>
      <c r="F215" s="4">
        <f t="shared" ca="1" si="41"/>
        <v>2.4682159506810599</v>
      </c>
      <c r="G215" s="4">
        <f t="shared" ca="1" si="42"/>
        <v>43.74300603343189</v>
      </c>
      <c r="H215" s="5">
        <f t="shared" si="43"/>
        <v>20</v>
      </c>
      <c r="I215" s="4">
        <f t="shared" ca="1" si="44"/>
        <v>19.997315945481503</v>
      </c>
      <c r="J215" s="4">
        <f t="shared" ca="1" si="45"/>
        <v>16.056672974729757</v>
      </c>
      <c r="K215">
        <f t="shared" ca="1" si="36"/>
        <v>160.79049857039985</v>
      </c>
      <c r="L215" s="4">
        <f t="shared" ca="1" si="46"/>
        <v>1.309001523505664</v>
      </c>
      <c r="M215" s="4">
        <f t="shared" ca="1" si="47"/>
        <v>6.9018380748626693E-2</v>
      </c>
    </row>
    <row r="216" spans="1:13" x14ac:dyDescent="0.25">
      <c r="A216" s="1" t="s">
        <v>226</v>
      </c>
      <c r="B216" s="4">
        <f t="shared" ca="1" si="37"/>
        <v>55.001388962434142</v>
      </c>
      <c r="C216" s="4">
        <f t="shared" ca="1" si="38"/>
        <v>46.977544411656687</v>
      </c>
      <c r="D216" s="4">
        <f t="shared" ca="1" si="39"/>
        <v>49.992509880855366</v>
      </c>
      <c r="E216" s="4">
        <f t="shared" ca="1" si="40"/>
        <v>1.9487114764995603</v>
      </c>
      <c r="F216" s="4">
        <f t="shared" ca="1" si="41"/>
        <v>2.466134728910474</v>
      </c>
      <c r="G216" s="4">
        <f t="shared" ca="1" si="42"/>
        <v>43.735936323096205</v>
      </c>
      <c r="H216" s="5">
        <f t="shared" si="43"/>
        <v>20</v>
      </c>
      <c r="I216" s="4">
        <f t="shared" ca="1" si="44"/>
        <v>20.016221821728166</v>
      </c>
      <c r="J216" s="4">
        <f t="shared" ca="1" si="45"/>
        <v>20.232093978331292</v>
      </c>
      <c r="K216">
        <f t="shared" ca="1" si="36"/>
        <v>204.31473048877828</v>
      </c>
      <c r="L216" s="4">
        <f t="shared" ca="1" si="46"/>
        <v>1.0232670239553197</v>
      </c>
      <c r="M216" s="4">
        <f t="shared" ca="1" si="47"/>
        <v>5.0282034228070691E-2</v>
      </c>
    </row>
    <row r="217" spans="1:13" x14ac:dyDescent="0.25">
      <c r="A217" s="1" t="s">
        <v>227</v>
      </c>
      <c r="B217" s="4">
        <f t="shared" ca="1" si="37"/>
        <v>54.999292297328608</v>
      </c>
      <c r="C217" s="4">
        <f t="shared" ca="1" si="38"/>
        <v>46.964176782143319</v>
      </c>
      <c r="D217" s="4">
        <f t="shared" ca="1" si="39"/>
        <v>49.99303591287125</v>
      </c>
      <c r="E217" s="4">
        <f t="shared" ca="1" si="40"/>
        <v>1.9603263789089569</v>
      </c>
      <c r="F217" s="4">
        <f t="shared" ca="1" si="41"/>
        <v>2.4529907343333242</v>
      </c>
      <c r="G217" s="4">
        <f t="shared" ca="1" si="42"/>
        <v>43.759659808819769</v>
      </c>
      <c r="H217" s="5">
        <f t="shared" si="43"/>
        <v>20</v>
      </c>
      <c r="I217" s="4">
        <f t="shared" ca="1" si="44"/>
        <v>20.010478617089646</v>
      </c>
      <c r="J217" s="4">
        <f t="shared" ca="1" si="45"/>
        <v>14.434087086827343</v>
      </c>
      <c r="K217">
        <f t="shared" ca="1" si="36"/>
        <v>147.61907217331947</v>
      </c>
      <c r="L217" s="4">
        <f t="shared" ca="1" si="46"/>
        <v>1.5240072079027118</v>
      </c>
      <c r="M217" s="4">
        <f t="shared" ca="1" si="47"/>
        <v>8.8144618816296996E-2</v>
      </c>
    </row>
    <row r="218" spans="1:13" x14ac:dyDescent="0.25">
      <c r="A218" s="1" t="s">
        <v>228</v>
      </c>
      <c r="B218" s="4">
        <f t="shared" ca="1" si="37"/>
        <v>54.992091628678438</v>
      </c>
      <c r="C218" s="4">
        <f t="shared" ca="1" si="38"/>
        <v>46.996581711572091</v>
      </c>
      <c r="D218" s="4">
        <f t="shared" ca="1" si="39"/>
        <v>50.002682076871928</v>
      </c>
      <c r="E218" s="4">
        <f t="shared" ca="1" si="40"/>
        <v>1.9605643952586018</v>
      </c>
      <c r="F218" s="4">
        <f t="shared" ca="1" si="41"/>
        <v>2.4688449591158736</v>
      </c>
      <c r="G218" s="4">
        <f t="shared" ca="1" si="42"/>
        <v>43.746136565587506</v>
      </c>
      <c r="H218" s="5">
        <f t="shared" si="43"/>
        <v>20</v>
      </c>
      <c r="I218" s="4">
        <f t="shared" ca="1" si="44"/>
        <v>20.003256965214366</v>
      </c>
      <c r="J218" s="4">
        <f t="shared" ca="1" si="45"/>
        <v>18.198697101074131</v>
      </c>
      <c r="K218">
        <f t="shared" ca="1" si="36"/>
        <v>242.09090031190385</v>
      </c>
      <c r="L218" s="4">
        <f t="shared" ca="1" si="46"/>
        <v>1.3298668257346551</v>
      </c>
      <c r="M218" s="4">
        <f t="shared" ca="1" si="47"/>
        <v>8.512973508375396E-2</v>
      </c>
    </row>
    <row r="219" spans="1:13" x14ac:dyDescent="0.25">
      <c r="A219" s="1" t="s">
        <v>229</v>
      </c>
      <c r="B219" s="4">
        <f t="shared" ca="1" si="37"/>
        <v>54.993238297395841</v>
      </c>
      <c r="C219" s="4">
        <f t="shared" ca="1" si="38"/>
        <v>46.985635875398138</v>
      </c>
      <c r="D219" s="4">
        <f t="shared" ca="1" si="39"/>
        <v>49.98911810749734</v>
      </c>
      <c r="E219" s="4">
        <f t="shared" ca="1" si="40"/>
        <v>1.9705295277281181</v>
      </c>
      <c r="F219" s="4">
        <f t="shared" ca="1" si="41"/>
        <v>2.4654186490342425</v>
      </c>
      <c r="G219" s="4">
        <f t="shared" ca="1" si="42"/>
        <v>43.755297418572148</v>
      </c>
      <c r="H219" s="5">
        <f t="shared" si="43"/>
        <v>20</v>
      </c>
      <c r="I219" s="4">
        <f t="shared" ca="1" si="44"/>
        <v>20.000801441802601</v>
      </c>
      <c r="J219" s="4">
        <f t="shared" ca="1" si="45"/>
        <v>16.841559155930355</v>
      </c>
      <c r="K219">
        <f t="shared" ca="1" si="36"/>
        <v>131.57192584776161</v>
      </c>
      <c r="L219" s="4">
        <f t="shared" ca="1" si="46"/>
        <v>1.1544446941744886</v>
      </c>
      <c r="M219" s="4">
        <f t="shared" ca="1" si="47"/>
        <v>9.5902174371543303E-2</v>
      </c>
    </row>
    <row r="220" spans="1:13" x14ac:dyDescent="0.25">
      <c r="A220" s="1" t="s">
        <v>230</v>
      </c>
      <c r="B220" s="4">
        <f t="shared" ca="1" si="37"/>
        <v>54.990559806173572</v>
      </c>
      <c r="C220" s="4">
        <f t="shared" ca="1" si="38"/>
        <v>46.974389080003426</v>
      </c>
      <c r="D220" s="4">
        <f t="shared" ca="1" si="39"/>
        <v>50.004419636319575</v>
      </c>
      <c r="E220" s="4">
        <f t="shared" ca="1" si="40"/>
        <v>1.9668796544149645</v>
      </c>
      <c r="F220" s="4">
        <f t="shared" ca="1" si="41"/>
        <v>2.4508987664783728</v>
      </c>
      <c r="G220" s="4">
        <f t="shared" ca="1" si="42"/>
        <v>43.746422181308468</v>
      </c>
      <c r="H220" s="5">
        <f t="shared" si="43"/>
        <v>20</v>
      </c>
      <c r="I220" s="4">
        <f t="shared" ca="1" si="44"/>
        <v>20.001913298469482</v>
      </c>
      <c r="J220" s="4">
        <f t="shared" ca="1" si="45"/>
        <v>16.046113060237531</v>
      </c>
      <c r="K220">
        <f t="shared" ca="1" si="36"/>
        <v>145.13789458643458</v>
      </c>
      <c r="L220" s="4">
        <f t="shared" ca="1" si="46"/>
        <v>2.4375401001606534</v>
      </c>
      <c r="M220" s="4">
        <f t="shared" ca="1" si="47"/>
        <v>9.6626851346206133E-2</v>
      </c>
    </row>
    <row r="221" spans="1:13" x14ac:dyDescent="0.25">
      <c r="A221" s="1" t="s">
        <v>231</v>
      </c>
      <c r="B221" s="4">
        <f t="shared" ca="1" si="37"/>
        <v>54.995295336047043</v>
      </c>
      <c r="C221" s="4">
        <f t="shared" ca="1" si="38"/>
        <v>46.969325888830717</v>
      </c>
      <c r="D221" s="4">
        <f t="shared" ca="1" si="39"/>
        <v>49.999878056656001</v>
      </c>
      <c r="E221" s="4">
        <f t="shared" ca="1" si="40"/>
        <v>1.9373368896683818</v>
      </c>
      <c r="F221" s="4">
        <f t="shared" ca="1" si="41"/>
        <v>2.4708053348814403</v>
      </c>
      <c r="G221" s="4">
        <f t="shared" ca="1" si="42"/>
        <v>43.753103782730214</v>
      </c>
      <c r="H221" s="5">
        <f t="shared" si="43"/>
        <v>20</v>
      </c>
      <c r="I221" s="4">
        <f t="shared" ca="1" si="44"/>
        <v>20.003071138092146</v>
      </c>
      <c r="J221" s="4">
        <f t="shared" ca="1" si="45"/>
        <v>16.311145781769149</v>
      </c>
      <c r="K221">
        <f t="shared" ca="1" si="36"/>
        <v>262.19292188444581</v>
      </c>
      <c r="L221" s="4">
        <f t="shared" ca="1" si="46"/>
        <v>1.4937934974681959</v>
      </c>
      <c r="M221" s="4">
        <f t="shared" ca="1" si="47"/>
        <v>6.5351089352940234E-2</v>
      </c>
    </row>
    <row r="222" spans="1:13" x14ac:dyDescent="0.25">
      <c r="A222" s="1" t="s">
        <v>232</v>
      </c>
      <c r="B222" s="4">
        <f t="shared" ca="1" si="37"/>
        <v>54.996097084396034</v>
      </c>
      <c r="C222" s="4">
        <f t="shared" ca="1" si="38"/>
        <v>46.986016094096883</v>
      </c>
      <c r="D222" s="4">
        <f t="shared" ca="1" si="39"/>
        <v>50.003563461461958</v>
      </c>
      <c r="E222" s="4">
        <f t="shared" ca="1" si="40"/>
        <v>1.9622963110382539</v>
      </c>
      <c r="F222" s="4">
        <f t="shared" ca="1" si="41"/>
        <v>2.4599415765144337</v>
      </c>
      <c r="G222" s="4">
        <f t="shared" ca="1" si="42"/>
        <v>43.740103493929745</v>
      </c>
      <c r="H222" s="5">
        <f t="shared" si="43"/>
        <v>20</v>
      </c>
      <c r="I222" s="4">
        <f t="shared" ca="1" si="44"/>
        <v>19.997022730613832</v>
      </c>
      <c r="J222" s="4">
        <f t="shared" ca="1" si="45"/>
        <v>18.057939440738917</v>
      </c>
      <c r="K222">
        <f t="shared" ca="1" si="36"/>
        <v>267.92476847685629</v>
      </c>
      <c r="L222" s="4">
        <f t="shared" ca="1" si="46"/>
        <v>2.8712971499580116</v>
      </c>
      <c r="M222" s="4">
        <f t="shared" ca="1" si="47"/>
        <v>9.1173523501425602E-2</v>
      </c>
    </row>
    <row r="223" spans="1:13" x14ac:dyDescent="0.25">
      <c r="A223" s="1" t="s">
        <v>233</v>
      </c>
      <c r="B223" s="4">
        <f t="shared" ca="1" si="37"/>
        <v>55.000286191873471</v>
      </c>
      <c r="C223" s="4">
        <f t="shared" ca="1" si="38"/>
        <v>46.97791893653104</v>
      </c>
      <c r="D223" s="4">
        <f t="shared" ca="1" si="39"/>
        <v>50.000353194314606</v>
      </c>
      <c r="E223" s="4">
        <f t="shared" ca="1" si="40"/>
        <v>1.9504393065020056</v>
      </c>
      <c r="F223" s="4">
        <f t="shared" ca="1" si="41"/>
        <v>2.4374075146878034</v>
      </c>
      <c r="G223" s="4">
        <f t="shared" ca="1" si="42"/>
        <v>43.757742805079161</v>
      </c>
      <c r="H223" s="5">
        <f t="shared" si="43"/>
        <v>20</v>
      </c>
      <c r="I223" s="4">
        <f t="shared" ca="1" si="44"/>
        <v>19.97756132931989</v>
      </c>
      <c r="J223" s="4">
        <f t="shared" ca="1" si="45"/>
        <v>19.481726248452652</v>
      </c>
      <c r="K223">
        <f t="shared" ca="1" si="36"/>
        <v>210.78367787812613</v>
      </c>
      <c r="L223" s="4">
        <f t="shared" ca="1" si="46"/>
        <v>2.3844981082354324</v>
      </c>
      <c r="M223" s="4">
        <f t="shared" ca="1" si="47"/>
        <v>5.6512352117004082E-2</v>
      </c>
    </row>
    <row r="224" spans="1:13" x14ac:dyDescent="0.25">
      <c r="A224" s="1" t="s">
        <v>234</v>
      </c>
      <c r="B224" s="4">
        <f t="shared" ca="1" si="37"/>
        <v>54.996983955521976</v>
      </c>
      <c r="C224" s="4">
        <f t="shared" ca="1" si="38"/>
        <v>46.978663840506464</v>
      </c>
      <c r="D224" s="4">
        <f t="shared" ca="1" si="39"/>
        <v>49.995331129448395</v>
      </c>
      <c r="E224" s="4">
        <f t="shared" ca="1" si="40"/>
        <v>1.9532619986441364</v>
      </c>
      <c r="F224" s="4">
        <f t="shared" ca="1" si="41"/>
        <v>2.4498016305713732</v>
      </c>
      <c r="G224" s="4">
        <f t="shared" ca="1" si="42"/>
        <v>43.739970888862146</v>
      </c>
      <c r="H224" s="5">
        <f t="shared" si="43"/>
        <v>20</v>
      </c>
      <c r="I224" s="4">
        <f t="shared" ca="1" si="44"/>
        <v>19.993774191276724</v>
      </c>
      <c r="J224" s="4">
        <f t="shared" ca="1" si="45"/>
        <v>12.868269361561275</v>
      </c>
      <c r="K224">
        <f t="shared" ca="1" si="36"/>
        <v>253.2549448656178</v>
      </c>
      <c r="L224" s="4">
        <f t="shared" ca="1" si="46"/>
        <v>2.8622678692855645</v>
      </c>
      <c r="M224" s="4">
        <f t="shared" ca="1" si="47"/>
        <v>5.1504377051829628E-2</v>
      </c>
    </row>
    <row r="225" spans="1:13" x14ac:dyDescent="0.25">
      <c r="A225" s="1" t="s">
        <v>235</v>
      </c>
      <c r="B225" s="4">
        <f t="shared" ca="1" si="37"/>
        <v>54.994448613293081</v>
      </c>
      <c r="C225" s="4">
        <f t="shared" ca="1" si="38"/>
        <v>46.979309910654756</v>
      </c>
      <c r="D225" s="4">
        <f t="shared" ca="1" si="39"/>
        <v>50.008101610659331</v>
      </c>
      <c r="E225" s="4">
        <f t="shared" ca="1" si="40"/>
        <v>1.9649875273105852</v>
      </c>
      <c r="F225" s="4">
        <f t="shared" ca="1" si="41"/>
        <v>2.4637450675247208</v>
      </c>
      <c r="G225" s="4">
        <f t="shared" ca="1" si="42"/>
        <v>43.755690997273383</v>
      </c>
      <c r="H225" s="5">
        <f t="shared" si="43"/>
        <v>20</v>
      </c>
      <c r="I225" s="4">
        <f t="shared" ca="1" si="44"/>
        <v>19.995979019420126</v>
      </c>
      <c r="J225" s="4">
        <f t="shared" ca="1" si="45"/>
        <v>14.033828638000399</v>
      </c>
      <c r="K225">
        <f t="shared" ca="1" si="36"/>
        <v>207.73663291955407</v>
      </c>
      <c r="L225" s="4">
        <f t="shared" ca="1" si="46"/>
        <v>1.4008751519803035</v>
      </c>
      <c r="M225" s="4">
        <f t="shared" ca="1" si="47"/>
        <v>6.3666935810646252E-2</v>
      </c>
    </row>
    <row r="226" spans="1:13" x14ac:dyDescent="0.25">
      <c r="A226" s="1" t="s">
        <v>236</v>
      </c>
      <c r="B226" s="4">
        <f t="shared" ca="1" si="37"/>
        <v>55.008367604498801</v>
      </c>
      <c r="C226" s="4">
        <f t="shared" ca="1" si="38"/>
        <v>46.994811669268209</v>
      </c>
      <c r="D226" s="4">
        <f t="shared" ca="1" si="39"/>
        <v>49.993298657905157</v>
      </c>
      <c r="E226" s="4">
        <f t="shared" ca="1" si="40"/>
        <v>1.9534915157425787</v>
      </c>
      <c r="F226" s="4">
        <f t="shared" ca="1" si="41"/>
        <v>2.4628405064143868</v>
      </c>
      <c r="G226" s="4">
        <f t="shared" ca="1" si="42"/>
        <v>43.758546907940065</v>
      </c>
      <c r="H226" s="5">
        <f t="shared" si="43"/>
        <v>20</v>
      </c>
      <c r="I226" s="4">
        <f t="shared" ca="1" si="44"/>
        <v>19.99543642498044</v>
      </c>
      <c r="J226" s="4">
        <f t="shared" ca="1" si="45"/>
        <v>13.737079222329259</v>
      </c>
      <c r="K226">
        <f t="shared" ca="1" si="36"/>
        <v>202.90132601744935</v>
      </c>
      <c r="L226" s="4">
        <f t="shared" ca="1" si="46"/>
        <v>1.4081817720293834</v>
      </c>
      <c r="M226" s="4">
        <f t="shared" ca="1" si="47"/>
        <v>9.5071569749792778E-2</v>
      </c>
    </row>
    <row r="227" spans="1:13" x14ac:dyDescent="0.25">
      <c r="A227" s="1" t="s">
        <v>237</v>
      </c>
      <c r="B227" s="4">
        <f t="shared" ca="1" si="37"/>
        <v>55.0061175091287</v>
      </c>
      <c r="C227" s="4">
        <f t="shared" ca="1" si="38"/>
        <v>46.993908557329107</v>
      </c>
      <c r="D227" s="4">
        <f t="shared" ca="1" si="39"/>
        <v>49.996968548958733</v>
      </c>
      <c r="E227" s="4">
        <f t="shared" ca="1" si="40"/>
        <v>1.9557062173475968</v>
      </c>
      <c r="F227" s="4">
        <f t="shared" ca="1" si="41"/>
        <v>2.4630428608434092</v>
      </c>
      <c r="G227" s="4">
        <f t="shared" ca="1" si="42"/>
        <v>43.740225956547334</v>
      </c>
      <c r="H227" s="5">
        <f t="shared" si="43"/>
        <v>20</v>
      </c>
      <c r="I227" s="4">
        <f t="shared" ca="1" si="44"/>
        <v>20.008509978864687</v>
      </c>
      <c r="J227" s="4">
        <f t="shared" ca="1" si="45"/>
        <v>15.184558961776679</v>
      </c>
      <c r="K227">
        <f t="shared" ca="1" si="36"/>
        <v>155.45094969216731</v>
      </c>
      <c r="L227" s="4">
        <f t="shared" ca="1" si="46"/>
        <v>1.1633425909401736</v>
      </c>
      <c r="M227" s="4">
        <f t="shared" ca="1" si="47"/>
        <v>8.1297758737017459E-2</v>
      </c>
    </row>
    <row r="228" spans="1:13" x14ac:dyDescent="0.25">
      <c r="A228" s="1" t="s">
        <v>238</v>
      </c>
      <c r="B228" s="4">
        <f t="shared" ca="1" si="37"/>
        <v>54.996639005133986</v>
      </c>
      <c r="C228" s="4">
        <f t="shared" ca="1" si="38"/>
        <v>46.983239822706764</v>
      </c>
      <c r="D228" s="4">
        <f t="shared" ca="1" si="39"/>
        <v>50.000414388187622</v>
      </c>
      <c r="E228" s="4">
        <f t="shared" ca="1" si="40"/>
        <v>1.9496637350723616</v>
      </c>
      <c r="F228" s="4">
        <f t="shared" ca="1" si="41"/>
        <v>2.4586015886645018</v>
      </c>
      <c r="G228" s="4">
        <f t="shared" ca="1" si="42"/>
        <v>43.753717611091972</v>
      </c>
      <c r="H228" s="5">
        <f t="shared" si="43"/>
        <v>20</v>
      </c>
      <c r="I228" s="4">
        <f t="shared" ca="1" si="44"/>
        <v>20.009499129279909</v>
      </c>
      <c r="J228" s="4">
        <f t="shared" ca="1" si="45"/>
        <v>18.318041834493947</v>
      </c>
      <c r="K228">
        <f t="shared" ca="1" si="36"/>
        <v>189.08714963299857</v>
      </c>
      <c r="L228" s="4">
        <f t="shared" ca="1" si="46"/>
        <v>1.8211251432451896</v>
      </c>
      <c r="M228" s="4">
        <f t="shared" ca="1" si="47"/>
        <v>7.4107032383000371E-2</v>
      </c>
    </row>
    <row r="229" spans="1:13" x14ac:dyDescent="0.25">
      <c r="A229" s="1" t="s">
        <v>239</v>
      </c>
      <c r="B229" s="4">
        <f t="shared" ca="1" si="37"/>
        <v>55.000398326415819</v>
      </c>
      <c r="C229" s="4">
        <f t="shared" ca="1" si="38"/>
        <v>46.966606832792259</v>
      </c>
      <c r="D229" s="4">
        <f t="shared" ca="1" si="39"/>
        <v>50.003124923111258</v>
      </c>
      <c r="E229" s="4">
        <f t="shared" ca="1" si="40"/>
        <v>1.9741638146415716</v>
      </c>
      <c r="F229" s="4">
        <f t="shared" ca="1" si="41"/>
        <v>2.4630497880784885</v>
      </c>
      <c r="G229" s="4">
        <f t="shared" ca="1" si="42"/>
        <v>43.747021524127078</v>
      </c>
      <c r="H229" s="5">
        <f t="shared" si="43"/>
        <v>20</v>
      </c>
      <c r="I229" s="4">
        <f t="shared" ca="1" si="44"/>
        <v>20.002050203395111</v>
      </c>
      <c r="J229" s="4">
        <f t="shared" ca="1" si="45"/>
        <v>17.362073351189775</v>
      </c>
      <c r="K229">
        <f t="shared" ca="1" si="36"/>
        <v>330.98114497480049</v>
      </c>
      <c r="L229" s="4">
        <f t="shared" ca="1" si="46"/>
        <v>2.1251224901819619</v>
      </c>
      <c r="M229" s="4">
        <f t="shared" ca="1" si="47"/>
        <v>9.6327036086353693E-2</v>
      </c>
    </row>
    <row r="230" spans="1:13" x14ac:dyDescent="0.25">
      <c r="A230" s="1" t="s">
        <v>240</v>
      </c>
      <c r="B230" s="4">
        <f t="shared" ca="1" si="37"/>
        <v>55.000808993263092</v>
      </c>
      <c r="C230" s="4">
        <f t="shared" ca="1" si="38"/>
        <v>46.982131085348797</v>
      </c>
      <c r="D230" s="4">
        <f t="shared" ca="1" si="39"/>
        <v>49.996918130985897</v>
      </c>
      <c r="E230" s="4">
        <f t="shared" ca="1" si="40"/>
        <v>1.9574166922808838</v>
      </c>
      <c r="F230" s="4">
        <f t="shared" ca="1" si="41"/>
        <v>2.4634895032335717</v>
      </c>
      <c r="G230" s="4">
        <f t="shared" ca="1" si="42"/>
        <v>43.767098664201313</v>
      </c>
      <c r="H230" s="5">
        <f t="shared" si="43"/>
        <v>20</v>
      </c>
      <c r="I230" s="4">
        <f t="shared" ca="1" si="44"/>
        <v>20.008674436179071</v>
      </c>
      <c r="J230" s="4">
        <f t="shared" ca="1" si="45"/>
        <v>18.116868717523452</v>
      </c>
      <c r="K230">
        <f t="shared" ca="1" si="36"/>
        <v>300.07431448441679</v>
      </c>
      <c r="L230" s="4">
        <f t="shared" ca="1" si="46"/>
        <v>2.7619871882848495</v>
      </c>
      <c r="M230" s="4">
        <f t="shared" ca="1" si="47"/>
        <v>8.0640529892507917E-2</v>
      </c>
    </row>
    <row r="231" spans="1:13" x14ac:dyDescent="0.25">
      <c r="A231" s="1" t="s">
        <v>241</v>
      </c>
      <c r="B231" s="4">
        <f t="shared" ca="1" si="37"/>
        <v>54.997766889097925</v>
      </c>
      <c r="C231" s="4">
        <f t="shared" ca="1" si="38"/>
        <v>46.983286651542109</v>
      </c>
      <c r="D231" s="4">
        <f t="shared" ca="1" si="39"/>
        <v>50.002368601862138</v>
      </c>
      <c r="E231" s="4">
        <f t="shared" ca="1" si="40"/>
        <v>1.9828261910375815</v>
      </c>
      <c r="F231" s="4">
        <f t="shared" ca="1" si="41"/>
        <v>2.453481225275628</v>
      </c>
      <c r="G231" s="4">
        <f t="shared" ca="1" si="42"/>
        <v>43.755354893130018</v>
      </c>
      <c r="H231" s="5">
        <f t="shared" si="43"/>
        <v>20</v>
      </c>
      <c r="I231" s="4">
        <f t="shared" ca="1" si="44"/>
        <v>19.988600292969792</v>
      </c>
      <c r="J231" s="4">
        <f t="shared" ca="1" si="45"/>
        <v>13.181873465862692</v>
      </c>
      <c r="K231">
        <f t="shared" ca="1" si="36"/>
        <v>297.94078518335311</v>
      </c>
      <c r="L231" s="4">
        <f t="shared" ca="1" si="46"/>
        <v>1.0298366928672915</v>
      </c>
      <c r="M231" s="4">
        <f t="shared" ca="1" si="47"/>
        <v>6.6276275917583199E-2</v>
      </c>
    </row>
    <row r="232" spans="1:13" x14ac:dyDescent="0.25">
      <c r="A232" s="1" t="s">
        <v>242</v>
      </c>
      <c r="B232" s="4">
        <f t="shared" ca="1" si="37"/>
        <v>55.015881774526321</v>
      </c>
      <c r="C232" s="4">
        <f t="shared" ca="1" si="38"/>
        <v>46.967387193194327</v>
      </c>
      <c r="D232" s="4">
        <f t="shared" ca="1" si="39"/>
        <v>50.004449345555834</v>
      </c>
      <c r="E232" s="4">
        <f t="shared" ca="1" si="40"/>
        <v>1.9691002699895064</v>
      </c>
      <c r="F232" s="4">
        <f t="shared" ca="1" si="41"/>
        <v>2.4625102150579972</v>
      </c>
      <c r="G232" s="4">
        <f t="shared" ca="1" si="42"/>
        <v>43.742022481479481</v>
      </c>
      <c r="H232" s="5">
        <f t="shared" si="43"/>
        <v>20</v>
      </c>
      <c r="I232" s="4">
        <f t="shared" ca="1" si="44"/>
        <v>20.011114789366506</v>
      </c>
      <c r="J232" s="4">
        <f t="shared" ca="1" si="45"/>
        <v>13.333588369175995</v>
      </c>
      <c r="K232">
        <f t="shared" ca="1" si="36"/>
        <v>235.20676286496425</v>
      </c>
      <c r="L232" s="4">
        <f t="shared" ca="1" si="46"/>
        <v>2.2087379693707887</v>
      </c>
      <c r="M232" s="4">
        <f t="shared" ca="1" si="47"/>
        <v>8.6018201000885863E-2</v>
      </c>
    </row>
    <row r="233" spans="1:13" x14ac:dyDescent="0.25">
      <c r="A233" s="1" t="s">
        <v>243</v>
      </c>
      <c r="B233" s="4">
        <f t="shared" ca="1" si="37"/>
        <v>54.989728697988738</v>
      </c>
      <c r="C233" s="4">
        <f t="shared" ca="1" si="38"/>
        <v>46.989410305982616</v>
      </c>
      <c r="D233" s="4">
        <f t="shared" ca="1" si="39"/>
        <v>50.005204593560428</v>
      </c>
      <c r="E233" s="4">
        <f t="shared" ca="1" si="40"/>
        <v>1.9552533396459584</v>
      </c>
      <c r="F233" s="4">
        <f t="shared" ca="1" si="41"/>
        <v>2.4518764003793341</v>
      </c>
      <c r="G233" s="4">
        <f t="shared" ca="1" si="42"/>
        <v>43.743026363114545</v>
      </c>
      <c r="H233" s="5">
        <f t="shared" si="43"/>
        <v>20</v>
      </c>
      <c r="I233" s="4">
        <f t="shared" ca="1" si="44"/>
        <v>20.000465894705986</v>
      </c>
      <c r="J233" s="4">
        <f t="shared" ca="1" si="45"/>
        <v>15.460264861323944</v>
      </c>
      <c r="K233">
        <f t="shared" ca="1" si="36"/>
        <v>284.16333566065731</v>
      </c>
      <c r="L233" s="4">
        <f t="shared" ca="1" si="46"/>
        <v>2.2436427554103178</v>
      </c>
      <c r="M233" s="4">
        <f t="shared" ca="1" si="47"/>
        <v>7.971212009948779E-2</v>
      </c>
    </row>
    <row r="234" spans="1:13" x14ac:dyDescent="0.25">
      <c r="A234" s="1" t="s">
        <v>244</v>
      </c>
      <c r="B234" s="4">
        <f t="shared" ca="1" si="37"/>
        <v>55.014782717854274</v>
      </c>
      <c r="C234" s="4">
        <f t="shared" ca="1" si="38"/>
        <v>46.971886964251929</v>
      </c>
      <c r="D234" s="4">
        <f t="shared" ca="1" si="39"/>
        <v>49.995651908099255</v>
      </c>
      <c r="E234" s="4">
        <f t="shared" ca="1" si="40"/>
        <v>1.9591948867448221</v>
      </c>
      <c r="F234" s="4">
        <f t="shared" ca="1" si="41"/>
        <v>2.4501408980519699</v>
      </c>
      <c r="G234" s="4">
        <f t="shared" ca="1" si="42"/>
        <v>43.740751650644931</v>
      </c>
      <c r="H234" s="5">
        <f t="shared" si="43"/>
        <v>20</v>
      </c>
      <c r="I234" s="4">
        <f t="shared" ca="1" si="44"/>
        <v>19.993253403147108</v>
      </c>
      <c r="J234" s="4">
        <f t="shared" ca="1" si="45"/>
        <v>13.211214527791153</v>
      </c>
      <c r="K234">
        <f t="shared" ca="1" si="36"/>
        <v>237.23339033484913</v>
      </c>
      <c r="L234" s="4">
        <f t="shared" ca="1" si="46"/>
        <v>1.3831377439253187</v>
      </c>
      <c r="M234" s="4">
        <f t="shared" ca="1" si="47"/>
        <v>9.4718237462453753E-2</v>
      </c>
    </row>
    <row r="235" spans="1:13" x14ac:dyDescent="0.25">
      <c r="A235" s="1" t="s">
        <v>245</v>
      </c>
      <c r="B235" s="4">
        <f t="shared" ca="1" si="37"/>
        <v>54.996604628832735</v>
      </c>
      <c r="C235" s="4">
        <f t="shared" ca="1" si="38"/>
        <v>46.994013560167247</v>
      </c>
      <c r="D235" s="4">
        <f t="shared" ca="1" si="39"/>
        <v>50.005622492136354</v>
      </c>
      <c r="E235" s="4">
        <f t="shared" ca="1" si="40"/>
        <v>1.9475437931659518</v>
      </c>
      <c r="F235" s="4">
        <f t="shared" ca="1" si="41"/>
        <v>2.4657990986132656</v>
      </c>
      <c r="G235" s="4">
        <f t="shared" ca="1" si="42"/>
        <v>43.75655862388264</v>
      </c>
      <c r="H235" s="5">
        <f t="shared" si="43"/>
        <v>20</v>
      </c>
      <c r="I235" s="4">
        <f t="shared" ca="1" si="44"/>
        <v>19.992152050219314</v>
      </c>
      <c r="J235" s="4">
        <f t="shared" ca="1" si="45"/>
        <v>14.736194417277446</v>
      </c>
      <c r="K235">
        <f t="shared" ca="1" si="36"/>
        <v>169.49314884328709</v>
      </c>
      <c r="L235" s="4">
        <f t="shared" ca="1" si="46"/>
        <v>1.9110358464069617</v>
      </c>
      <c r="M235" s="4">
        <f t="shared" ca="1" si="47"/>
        <v>6.0684578620042236E-2</v>
      </c>
    </row>
    <row r="236" spans="1:13" x14ac:dyDescent="0.25">
      <c r="A236" s="1" t="s">
        <v>246</v>
      </c>
      <c r="B236" s="4">
        <f t="shared" ca="1" si="37"/>
        <v>55.004690832530969</v>
      </c>
      <c r="C236" s="4">
        <f t="shared" ca="1" si="38"/>
        <v>46.984834272068767</v>
      </c>
      <c r="D236" s="4">
        <f t="shared" ca="1" si="39"/>
        <v>49.999482185157426</v>
      </c>
      <c r="E236" s="4">
        <f t="shared" ca="1" si="40"/>
        <v>1.9599759325777326</v>
      </c>
      <c r="F236" s="4">
        <f t="shared" ca="1" si="41"/>
        <v>2.4666524560209773</v>
      </c>
      <c r="G236" s="4">
        <f t="shared" ca="1" si="42"/>
        <v>43.760145898580731</v>
      </c>
      <c r="H236" s="5">
        <f t="shared" si="43"/>
        <v>20</v>
      </c>
      <c r="I236" s="4">
        <f t="shared" ca="1" si="44"/>
        <v>20.005429840617271</v>
      </c>
      <c r="J236" s="4">
        <f t="shared" ca="1" si="45"/>
        <v>17.323918677840808</v>
      </c>
      <c r="K236">
        <f t="shared" ca="1" si="36"/>
        <v>126.65553449919207</v>
      </c>
      <c r="L236" s="4">
        <f t="shared" ca="1" si="46"/>
        <v>2.8628865578805964</v>
      </c>
      <c r="M236" s="4">
        <f t="shared" ca="1" si="47"/>
        <v>8.6946217812497728E-2</v>
      </c>
    </row>
    <row r="237" spans="1:13" x14ac:dyDescent="0.25">
      <c r="A237" s="1" t="s">
        <v>247</v>
      </c>
      <c r="B237" s="4">
        <f t="shared" ca="1" si="37"/>
        <v>55.016597356382015</v>
      </c>
      <c r="C237" s="4">
        <f t="shared" ca="1" si="38"/>
        <v>46.987939141110992</v>
      </c>
      <c r="D237" s="4">
        <f t="shared" ca="1" si="39"/>
        <v>50.001667716399695</v>
      </c>
      <c r="E237" s="4">
        <f t="shared" ca="1" si="40"/>
        <v>1.9634378092520177</v>
      </c>
      <c r="F237" s="4">
        <f t="shared" ca="1" si="41"/>
        <v>2.4522847393334892</v>
      </c>
      <c r="G237" s="4">
        <f t="shared" ca="1" si="42"/>
        <v>43.749351469750387</v>
      </c>
      <c r="H237" s="5">
        <f t="shared" si="43"/>
        <v>20</v>
      </c>
      <c r="I237" s="4">
        <f t="shared" ca="1" si="44"/>
        <v>20.017450910598868</v>
      </c>
      <c r="J237" s="4">
        <f t="shared" ca="1" si="45"/>
        <v>13.882950811101692</v>
      </c>
      <c r="K237">
        <f t="shared" ca="1" si="36"/>
        <v>27.905122717340248</v>
      </c>
      <c r="L237" s="4">
        <f t="shared" ca="1" si="46"/>
        <v>2.3446920214891143</v>
      </c>
      <c r="M237" s="4">
        <f t="shared" ca="1" si="47"/>
        <v>7.5803948261297008E-2</v>
      </c>
    </row>
    <row r="238" spans="1:13" x14ac:dyDescent="0.25">
      <c r="A238" s="1" t="s">
        <v>248</v>
      </c>
      <c r="B238" s="4">
        <f t="shared" ca="1" si="37"/>
        <v>55.002301549216185</v>
      </c>
      <c r="C238" s="4">
        <f t="shared" ca="1" si="38"/>
        <v>46.996300640013693</v>
      </c>
      <c r="D238" s="4">
        <f t="shared" ca="1" si="39"/>
        <v>49.98787802201403</v>
      </c>
      <c r="E238" s="4">
        <f t="shared" ca="1" si="40"/>
        <v>1.9618262558503063</v>
      </c>
      <c r="F238" s="4">
        <f t="shared" ca="1" si="41"/>
        <v>2.4363255444302605</v>
      </c>
      <c r="G238" s="4">
        <f t="shared" ca="1" si="42"/>
        <v>43.749453581277649</v>
      </c>
      <c r="H238" s="5">
        <f t="shared" si="43"/>
        <v>20</v>
      </c>
      <c r="I238" s="4">
        <f t="shared" ca="1" si="44"/>
        <v>19.99818305126777</v>
      </c>
      <c r="J238" s="4">
        <f t="shared" ca="1" si="45"/>
        <v>17.819283032478104</v>
      </c>
      <c r="K238">
        <f t="shared" ca="1" si="36"/>
        <v>272.95776878985851</v>
      </c>
      <c r="L238" s="4">
        <f t="shared" ca="1" si="46"/>
        <v>1.6535756640556827</v>
      </c>
      <c r="M238" s="4">
        <f t="shared" ca="1" si="47"/>
        <v>7.6564673372537903E-2</v>
      </c>
    </row>
    <row r="239" spans="1:13" x14ac:dyDescent="0.25">
      <c r="A239" s="1" t="s">
        <v>249</v>
      </c>
      <c r="B239" s="4">
        <f t="shared" ca="1" si="37"/>
        <v>55.01089948264368</v>
      </c>
      <c r="C239" s="4">
        <f t="shared" ca="1" si="38"/>
        <v>46.981062469730368</v>
      </c>
      <c r="D239" s="4">
        <f t="shared" ca="1" si="39"/>
        <v>50.013662584319505</v>
      </c>
      <c r="E239" s="4">
        <f t="shared" ca="1" si="40"/>
        <v>1.9547358746614143</v>
      </c>
      <c r="F239" s="4">
        <f t="shared" ca="1" si="41"/>
        <v>2.4436080427003906</v>
      </c>
      <c r="G239" s="4">
        <f t="shared" ca="1" si="42"/>
        <v>43.762192927806687</v>
      </c>
      <c r="H239" s="5">
        <f t="shared" si="43"/>
        <v>20</v>
      </c>
      <c r="I239" s="4">
        <f t="shared" ca="1" si="44"/>
        <v>20.000587790402033</v>
      </c>
      <c r="J239" s="4">
        <f t="shared" ca="1" si="45"/>
        <v>19.883524186756976</v>
      </c>
      <c r="K239">
        <f t="shared" ca="1" si="36"/>
        <v>92.921603523260117</v>
      </c>
      <c r="L239" s="4">
        <f t="shared" ca="1" si="46"/>
        <v>1.1826857687498116</v>
      </c>
      <c r="M239" s="4">
        <f t="shared" ca="1" si="47"/>
        <v>5.4231009701616546E-2</v>
      </c>
    </row>
    <row r="240" spans="1:13" x14ac:dyDescent="0.25">
      <c r="A240" s="1" t="s">
        <v>250</v>
      </c>
      <c r="B240" s="4">
        <f t="shared" ca="1" si="37"/>
        <v>55.009222239192532</v>
      </c>
      <c r="C240" s="4">
        <f t="shared" ca="1" si="38"/>
        <v>46.988464597052626</v>
      </c>
      <c r="D240" s="4">
        <f t="shared" ca="1" si="39"/>
        <v>49.99828216048958</v>
      </c>
      <c r="E240" s="4">
        <f t="shared" ca="1" si="40"/>
        <v>1.9547569730578533</v>
      </c>
      <c r="F240" s="4">
        <f t="shared" ca="1" si="41"/>
        <v>2.4659727342063826</v>
      </c>
      <c r="G240" s="4">
        <f t="shared" ca="1" si="42"/>
        <v>43.763229896232822</v>
      </c>
      <c r="H240" s="5">
        <f t="shared" si="43"/>
        <v>20</v>
      </c>
      <c r="I240" s="4">
        <f t="shared" ca="1" si="44"/>
        <v>20.007357349040014</v>
      </c>
      <c r="J240" s="4">
        <f t="shared" ca="1" si="45"/>
        <v>17.424815744517829</v>
      </c>
      <c r="K240">
        <f t="shared" ca="1" si="36"/>
        <v>359.30761318578965</v>
      </c>
      <c r="L240" s="4">
        <f t="shared" ca="1" si="46"/>
        <v>1.1220051388313392</v>
      </c>
      <c r="M240" s="4">
        <f t="shared" ca="1" si="47"/>
        <v>8.9323939877567177E-2</v>
      </c>
    </row>
    <row r="241" spans="1:13" x14ac:dyDescent="0.25">
      <c r="A241" s="1" t="s">
        <v>251</v>
      </c>
      <c r="B241" s="4">
        <f t="shared" ca="1" si="37"/>
        <v>55.004474827551398</v>
      </c>
      <c r="C241" s="4">
        <f t="shared" ca="1" si="38"/>
        <v>46.980687033541479</v>
      </c>
      <c r="D241" s="4">
        <f t="shared" ca="1" si="39"/>
        <v>49.988322452896092</v>
      </c>
      <c r="E241" s="4">
        <f t="shared" ca="1" si="40"/>
        <v>1.9698767662587948</v>
      </c>
      <c r="F241" s="4">
        <f t="shared" ca="1" si="41"/>
        <v>2.4653437155964579</v>
      </c>
      <c r="G241" s="4">
        <f t="shared" ca="1" si="42"/>
        <v>43.757707294807631</v>
      </c>
      <c r="H241" s="5">
        <f t="shared" si="43"/>
        <v>20</v>
      </c>
      <c r="I241" s="4">
        <f t="shared" ca="1" si="44"/>
        <v>19.981437527991641</v>
      </c>
      <c r="J241" s="4">
        <f t="shared" ca="1" si="45"/>
        <v>16.123292159261517</v>
      </c>
      <c r="K241">
        <f t="shared" ca="1" si="36"/>
        <v>31.409816396290182</v>
      </c>
      <c r="L241" s="4">
        <f t="shared" ca="1" si="46"/>
        <v>1.8171984013447566</v>
      </c>
      <c r="M241" s="4">
        <f t="shared" ca="1" si="47"/>
        <v>8.4244082962955227E-2</v>
      </c>
    </row>
    <row r="242" spans="1:13" x14ac:dyDescent="0.25">
      <c r="A242" s="1" t="s">
        <v>252</v>
      </c>
      <c r="B242" s="4">
        <f t="shared" ca="1" si="37"/>
        <v>55.00407386557503</v>
      </c>
      <c r="C242" s="4">
        <f t="shared" ca="1" si="38"/>
        <v>46.995012486011881</v>
      </c>
      <c r="D242" s="4">
        <f t="shared" ca="1" si="39"/>
        <v>50.00182136059064</v>
      </c>
      <c r="E242" s="4">
        <f t="shared" ca="1" si="40"/>
        <v>1.9731846245490097</v>
      </c>
      <c r="F242" s="4">
        <f t="shared" ca="1" si="41"/>
        <v>2.4593937293308561</v>
      </c>
      <c r="G242" s="4">
        <f t="shared" ca="1" si="42"/>
        <v>43.773743448565739</v>
      </c>
      <c r="H242" s="5">
        <f t="shared" si="43"/>
        <v>20</v>
      </c>
      <c r="I242" s="4">
        <f t="shared" ca="1" si="44"/>
        <v>20.009137639476503</v>
      </c>
      <c r="J242" s="4">
        <f t="shared" ca="1" si="45"/>
        <v>11.629016012042682</v>
      </c>
      <c r="K242">
        <f t="shared" ca="1" si="36"/>
        <v>165.00841224492291</v>
      </c>
      <c r="L242" s="4">
        <f t="shared" ca="1" si="46"/>
        <v>1.3670158773849086</v>
      </c>
      <c r="M242" s="4">
        <f t="shared" ca="1" si="47"/>
        <v>7.4385378982991662E-2</v>
      </c>
    </row>
    <row r="243" spans="1:13" x14ac:dyDescent="0.25">
      <c r="A243" s="1" t="s">
        <v>253</v>
      </c>
      <c r="B243" s="4">
        <f t="shared" ca="1" si="37"/>
        <v>55.003746859998778</v>
      </c>
      <c r="C243" s="4">
        <f t="shared" ca="1" si="38"/>
        <v>46.987249267875704</v>
      </c>
      <c r="D243" s="4">
        <f t="shared" ca="1" si="39"/>
        <v>49.991172744425405</v>
      </c>
      <c r="E243" s="4">
        <f t="shared" ca="1" si="40"/>
        <v>1.9516131153536274</v>
      </c>
      <c r="F243" s="4">
        <f t="shared" ca="1" si="41"/>
        <v>2.4563133561568335</v>
      </c>
      <c r="G243" s="4">
        <f t="shared" ca="1" si="42"/>
        <v>43.742339469353027</v>
      </c>
      <c r="H243" s="5">
        <f t="shared" si="43"/>
        <v>20</v>
      </c>
      <c r="I243" s="4">
        <f t="shared" ca="1" si="44"/>
        <v>20.002418544520594</v>
      </c>
      <c r="J243" s="4">
        <f t="shared" ca="1" si="45"/>
        <v>15.496668244939533</v>
      </c>
      <c r="K243">
        <f t="shared" ca="1" si="36"/>
        <v>340.29776725924165</v>
      </c>
      <c r="L243" s="4">
        <f t="shared" ca="1" si="46"/>
        <v>2.232384616436617</v>
      </c>
      <c r="M243" s="4">
        <f t="shared" ca="1" si="47"/>
        <v>5.9166379718277269E-2</v>
      </c>
    </row>
    <row r="244" spans="1:13" x14ac:dyDescent="0.25">
      <c r="A244" s="1" t="s">
        <v>254</v>
      </c>
      <c r="B244" s="4">
        <f t="shared" ca="1" si="37"/>
        <v>54.978046359589648</v>
      </c>
      <c r="C244" s="4">
        <f t="shared" ca="1" si="38"/>
        <v>46.979958931341372</v>
      </c>
      <c r="D244" s="4">
        <f t="shared" ca="1" si="39"/>
        <v>49.995653211591097</v>
      </c>
      <c r="E244" s="4">
        <f t="shared" ca="1" si="40"/>
        <v>1.9620470075285557</v>
      </c>
      <c r="F244" s="4">
        <f t="shared" ca="1" si="41"/>
        <v>2.4570180634837726</v>
      </c>
      <c r="G244" s="4">
        <f t="shared" ca="1" si="42"/>
        <v>43.748203209834259</v>
      </c>
      <c r="H244" s="5">
        <f t="shared" si="43"/>
        <v>20</v>
      </c>
      <c r="I244" s="4">
        <f t="shared" ca="1" si="44"/>
        <v>20.02179355573136</v>
      </c>
      <c r="J244" s="4">
        <f t="shared" ca="1" si="45"/>
        <v>12.795933656933665</v>
      </c>
      <c r="K244">
        <f t="shared" ca="1" si="36"/>
        <v>215.01165429696908</v>
      </c>
      <c r="L244" s="4">
        <f t="shared" ca="1" si="46"/>
        <v>1.6268230732935176</v>
      </c>
      <c r="M244" s="4">
        <f t="shared" ca="1" si="47"/>
        <v>9.9854529470299686E-2</v>
      </c>
    </row>
    <row r="245" spans="1:13" x14ac:dyDescent="0.25">
      <c r="A245" s="1" t="s">
        <v>255</v>
      </c>
      <c r="B245" s="4">
        <f t="shared" ca="1" si="37"/>
        <v>54.998759361947442</v>
      </c>
      <c r="C245" s="4">
        <f t="shared" ca="1" si="38"/>
        <v>46.989739654061928</v>
      </c>
      <c r="D245" s="4">
        <f t="shared" ca="1" si="39"/>
        <v>49.997039198776342</v>
      </c>
      <c r="E245" s="4">
        <f t="shared" ca="1" si="40"/>
        <v>1.964549763777637</v>
      </c>
      <c r="F245" s="4">
        <f t="shared" ca="1" si="41"/>
        <v>2.4572644847973519</v>
      </c>
      <c r="G245" s="4">
        <f t="shared" ca="1" si="42"/>
        <v>43.755105618817439</v>
      </c>
      <c r="H245" s="5">
        <f t="shared" si="43"/>
        <v>20</v>
      </c>
      <c r="I245" s="4">
        <f t="shared" ca="1" si="44"/>
        <v>20.017872887596909</v>
      </c>
      <c r="J245" s="4">
        <f t="shared" ca="1" si="45"/>
        <v>13.608008043763174</v>
      </c>
      <c r="K245">
        <f t="shared" ca="1" si="36"/>
        <v>217.95153404047628</v>
      </c>
      <c r="L245" s="4">
        <f t="shared" ca="1" si="46"/>
        <v>2.9222985729452291</v>
      </c>
      <c r="M245" s="4">
        <f t="shared" ca="1" si="47"/>
        <v>9.1990884233612874E-2</v>
      </c>
    </row>
    <row r="246" spans="1:13" x14ac:dyDescent="0.25">
      <c r="A246" s="1" t="s">
        <v>256</v>
      </c>
      <c r="B246" s="4">
        <f t="shared" ca="1" si="37"/>
        <v>55.00724097677476</v>
      </c>
      <c r="C246" s="4">
        <f t="shared" ca="1" si="38"/>
        <v>46.980952665891571</v>
      </c>
      <c r="D246" s="4">
        <f t="shared" ca="1" si="39"/>
        <v>50.00271050764708</v>
      </c>
      <c r="E246" s="4">
        <f t="shared" ca="1" si="40"/>
        <v>1.953028350759904</v>
      </c>
      <c r="F246" s="4">
        <f t="shared" ca="1" si="41"/>
        <v>2.4604420034166306</v>
      </c>
      <c r="G246" s="4">
        <f t="shared" ca="1" si="42"/>
        <v>43.752933750650847</v>
      </c>
      <c r="H246" s="5">
        <f t="shared" si="43"/>
        <v>20</v>
      </c>
      <c r="I246" s="4">
        <f t="shared" ca="1" si="44"/>
        <v>19.993345193221778</v>
      </c>
      <c r="J246" s="4">
        <f t="shared" ca="1" si="45"/>
        <v>20.294351619596426</v>
      </c>
      <c r="K246">
        <f t="shared" ca="1" si="36"/>
        <v>239.56506831189481</v>
      </c>
      <c r="L246" s="4">
        <f t="shared" ca="1" si="46"/>
        <v>1.0326319421932628</v>
      </c>
      <c r="M246" s="4">
        <f t="shared" ca="1" si="47"/>
        <v>8.8968466735923929E-2</v>
      </c>
    </row>
    <row r="247" spans="1:13" x14ac:dyDescent="0.25">
      <c r="A247" s="1" t="s">
        <v>257</v>
      </c>
      <c r="B247" s="4">
        <f t="shared" ca="1" si="37"/>
        <v>54.994934870058373</v>
      </c>
      <c r="C247" s="4">
        <f t="shared" ca="1" si="38"/>
        <v>46.95869307384632</v>
      </c>
      <c r="D247" s="4">
        <f t="shared" ca="1" si="39"/>
        <v>49.989991816242942</v>
      </c>
      <c r="E247" s="4">
        <f t="shared" ca="1" si="40"/>
        <v>1.9573692364658268</v>
      </c>
      <c r="F247" s="4">
        <f t="shared" ca="1" si="41"/>
        <v>2.4495195709566215</v>
      </c>
      <c r="G247" s="4">
        <f t="shared" ca="1" si="42"/>
        <v>43.758369802592192</v>
      </c>
      <c r="H247" s="5">
        <f t="shared" si="43"/>
        <v>20</v>
      </c>
      <c r="I247" s="4">
        <f t="shared" ca="1" si="44"/>
        <v>19.99741783349512</v>
      </c>
      <c r="J247" s="4">
        <f t="shared" ca="1" si="45"/>
        <v>14.567556765186431</v>
      </c>
      <c r="K247">
        <f t="shared" ca="1" si="36"/>
        <v>105.17412380245334</v>
      </c>
      <c r="L247" s="4">
        <f t="shared" ca="1" si="46"/>
        <v>1.8234277856374175</v>
      </c>
      <c r="M247" s="4">
        <f t="shared" ca="1" si="47"/>
        <v>6.8830046502890083E-2</v>
      </c>
    </row>
    <row r="248" spans="1:13" x14ac:dyDescent="0.25">
      <c r="A248" s="1" t="s">
        <v>258</v>
      </c>
      <c r="B248" s="4">
        <f t="shared" ca="1" si="37"/>
        <v>55.000164468082417</v>
      </c>
      <c r="C248" s="4">
        <f t="shared" ca="1" si="38"/>
        <v>46.981086050760453</v>
      </c>
      <c r="D248" s="4">
        <f t="shared" ca="1" si="39"/>
        <v>50.015571320739539</v>
      </c>
      <c r="E248" s="4">
        <f t="shared" ca="1" si="40"/>
        <v>1.9680994155067004</v>
      </c>
      <c r="F248" s="4">
        <f t="shared" ca="1" si="41"/>
        <v>2.4650982253012117</v>
      </c>
      <c r="G248" s="4">
        <f t="shared" ca="1" si="42"/>
        <v>43.758193061629427</v>
      </c>
      <c r="H248" s="5">
        <f t="shared" si="43"/>
        <v>20</v>
      </c>
      <c r="I248" s="4">
        <f t="shared" ca="1" si="44"/>
        <v>19.987513048487788</v>
      </c>
      <c r="J248" s="4">
        <f t="shared" ca="1" si="45"/>
        <v>11.689647509774188</v>
      </c>
      <c r="K248">
        <f t="shared" ca="1" si="36"/>
        <v>8.3030653621228723</v>
      </c>
      <c r="L248" s="4">
        <f t="shared" ca="1" si="46"/>
        <v>1.4705068560715973</v>
      </c>
      <c r="M248" s="4">
        <f t="shared" ca="1" si="47"/>
        <v>9.9160884232305804E-2</v>
      </c>
    </row>
    <row r="249" spans="1:13" x14ac:dyDescent="0.25">
      <c r="A249" s="1" t="s">
        <v>259</v>
      </c>
      <c r="B249" s="4">
        <f t="shared" ca="1" si="37"/>
        <v>55.007853035374765</v>
      </c>
      <c r="C249" s="4">
        <f t="shared" ca="1" si="38"/>
        <v>46.978962181138414</v>
      </c>
      <c r="D249" s="4">
        <f t="shared" ca="1" si="39"/>
        <v>49.987842662225425</v>
      </c>
      <c r="E249" s="4">
        <f t="shared" ca="1" si="40"/>
        <v>1.9588069414250961</v>
      </c>
      <c r="F249" s="4">
        <f t="shared" ca="1" si="41"/>
        <v>2.4703795802047464</v>
      </c>
      <c r="G249" s="4">
        <f t="shared" ca="1" si="42"/>
        <v>43.764059431865157</v>
      </c>
      <c r="H249" s="5">
        <f t="shared" si="43"/>
        <v>20</v>
      </c>
      <c r="I249" s="4">
        <f t="shared" ca="1" si="44"/>
        <v>20.009450594705971</v>
      </c>
      <c r="J249" s="4">
        <f t="shared" ca="1" si="45"/>
        <v>19.444141720283913</v>
      </c>
      <c r="K249">
        <f t="shared" ca="1" si="36"/>
        <v>359.15322972630781</v>
      </c>
      <c r="L249" s="4">
        <f t="shared" ca="1" si="46"/>
        <v>2.3715033782280166</v>
      </c>
      <c r="M249" s="4">
        <f t="shared" ca="1" si="47"/>
        <v>7.9705699139571151E-2</v>
      </c>
    </row>
    <row r="250" spans="1:13" x14ac:dyDescent="0.25">
      <c r="A250" s="1" t="s">
        <v>260</v>
      </c>
      <c r="B250" s="4">
        <f t="shared" ca="1" si="37"/>
        <v>54.99657762747939</v>
      </c>
      <c r="C250" s="4">
        <f t="shared" ca="1" si="38"/>
        <v>46.973947295779404</v>
      </c>
      <c r="D250" s="4">
        <f t="shared" ca="1" si="39"/>
        <v>49.995224534371225</v>
      </c>
      <c r="E250" s="4">
        <f t="shared" ca="1" si="40"/>
        <v>1.9586192617497395</v>
      </c>
      <c r="F250" s="4">
        <f t="shared" ca="1" si="41"/>
        <v>2.4623879073935293</v>
      </c>
      <c r="G250" s="4">
        <f t="shared" ca="1" si="42"/>
        <v>43.748261952438895</v>
      </c>
      <c r="H250" s="5">
        <f t="shared" si="43"/>
        <v>20</v>
      </c>
      <c r="I250" s="4">
        <f t="shared" ca="1" si="44"/>
        <v>19.993133860692815</v>
      </c>
      <c r="J250" s="4">
        <f t="shared" ca="1" si="45"/>
        <v>17.675060964839211</v>
      </c>
      <c r="K250">
        <f t="shared" ca="1" si="36"/>
        <v>74.208152425221385</v>
      </c>
      <c r="L250" s="4">
        <f t="shared" ca="1" si="46"/>
        <v>1.7293734873309394</v>
      </c>
      <c r="M250" s="4">
        <f t="shared" ca="1" si="47"/>
        <v>6.6113298972216794E-2</v>
      </c>
    </row>
    <row r="251" spans="1:13" x14ac:dyDescent="0.25">
      <c r="A251" s="1" t="s">
        <v>261</v>
      </c>
      <c r="B251" s="4">
        <f t="shared" ca="1" si="37"/>
        <v>55.005632518000155</v>
      </c>
      <c r="C251" s="4">
        <f t="shared" ca="1" si="38"/>
        <v>46.984956186603966</v>
      </c>
      <c r="D251" s="4">
        <f t="shared" ca="1" si="39"/>
        <v>49.992877482515887</v>
      </c>
      <c r="E251" s="4">
        <f t="shared" ca="1" si="40"/>
        <v>1.9398386903650653</v>
      </c>
      <c r="F251" s="4">
        <f t="shared" ca="1" si="41"/>
        <v>2.4663755978640611</v>
      </c>
      <c r="G251" s="4">
        <f t="shared" ca="1" si="42"/>
        <v>43.75464856821219</v>
      </c>
      <c r="H251" s="5">
        <f t="shared" si="43"/>
        <v>20</v>
      </c>
      <c r="I251" s="4">
        <f t="shared" ca="1" si="44"/>
        <v>20.008640159603718</v>
      </c>
      <c r="J251" s="4">
        <f t="shared" ca="1" si="45"/>
        <v>15.097248055206151</v>
      </c>
      <c r="K251">
        <f t="shared" ca="1" si="36"/>
        <v>117.70185982747891</v>
      </c>
      <c r="L251" s="4">
        <f t="shared" ca="1" si="46"/>
        <v>2.859769556658077</v>
      </c>
      <c r="M251" s="4">
        <f t="shared" ca="1" si="47"/>
        <v>5.739538766197911E-2</v>
      </c>
    </row>
    <row r="252" spans="1:13" x14ac:dyDescent="0.25">
      <c r="A252" s="1" t="s">
        <v>262</v>
      </c>
      <c r="B252" s="4">
        <f t="shared" ca="1" si="37"/>
        <v>54.996395251444717</v>
      </c>
      <c r="C252" s="4">
        <f t="shared" ca="1" si="38"/>
        <v>46.980273628274233</v>
      </c>
      <c r="D252" s="4">
        <f t="shared" ca="1" si="39"/>
        <v>49.991927720278753</v>
      </c>
      <c r="E252" s="4">
        <f t="shared" ca="1" si="40"/>
        <v>1.9635775509729985</v>
      </c>
      <c r="F252" s="4">
        <f t="shared" ca="1" si="41"/>
        <v>2.4652196451552357</v>
      </c>
      <c r="G252" s="4">
        <f t="shared" ca="1" si="42"/>
        <v>43.758270954906315</v>
      </c>
      <c r="H252" s="5">
        <f t="shared" si="43"/>
        <v>20</v>
      </c>
      <c r="I252" s="4">
        <f t="shared" ca="1" si="44"/>
        <v>20.006022098029248</v>
      </c>
      <c r="J252" s="4">
        <f t="shared" ca="1" si="45"/>
        <v>19.274757179787258</v>
      </c>
      <c r="K252">
        <f t="shared" ca="1" si="36"/>
        <v>65.072668986867058</v>
      </c>
      <c r="L252" s="4">
        <f t="shared" ca="1" si="46"/>
        <v>1.2692813287612792</v>
      </c>
      <c r="M252" s="4">
        <f t="shared" ca="1" si="47"/>
        <v>6.0858689892459066E-2</v>
      </c>
    </row>
    <row r="253" spans="1:13" x14ac:dyDescent="0.25">
      <c r="A253" s="1" t="s">
        <v>263</v>
      </c>
      <c r="B253" s="4">
        <f t="shared" ca="1" si="37"/>
        <v>54.994828529913455</v>
      </c>
      <c r="C253" s="4">
        <f t="shared" ca="1" si="38"/>
        <v>46.976960968122036</v>
      </c>
      <c r="D253" s="4">
        <f t="shared" ca="1" si="39"/>
        <v>49.990297761374812</v>
      </c>
      <c r="E253" s="4">
        <f t="shared" ca="1" si="40"/>
        <v>1.9528649097085595</v>
      </c>
      <c r="F253" s="4">
        <f t="shared" ca="1" si="41"/>
        <v>2.4480974192272638</v>
      </c>
      <c r="G253" s="4">
        <f t="shared" ca="1" si="42"/>
        <v>43.745240378377503</v>
      </c>
      <c r="H253" s="5">
        <f t="shared" si="43"/>
        <v>20</v>
      </c>
      <c r="I253" s="4">
        <f t="shared" ca="1" si="44"/>
        <v>20.002116107068812</v>
      </c>
      <c r="J253" s="4">
        <f t="shared" ca="1" si="45"/>
        <v>18.902461188846878</v>
      </c>
      <c r="K253">
        <f t="shared" ca="1" si="36"/>
        <v>217.42732565057671</v>
      </c>
      <c r="L253" s="4">
        <f t="shared" ca="1" si="46"/>
        <v>2.9366615503696072</v>
      </c>
      <c r="M253" s="4">
        <f t="shared" ca="1" si="47"/>
        <v>6.355027476585183E-2</v>
      </c>
    </row>
    <row r="254" spans="1:13" x14ac:dyDescent="0.25">
      <c r="A254" s="1" t="s">
        <v>264</v>
      </c>
      <c r="B254" s="4">
        <f t="shared" ca="1" si="37"/>
        <v>55.011178245438074</v>
      </c>
      <c r="C254" s="4">
        <f t="shared" ca="1" si="38"/>
        <v>46.978130628652387</v>
      </c>
      <c r="D254" s="4">
        <f t="shared" ca="1" si="39"/>
        <v>49.994205659275373</v>
      </c>
      <c r="E254" s="4">
        <f t="shared" ca="1" si="40"/>
        <v>1.9563743784936583</v>
      </c>
      <c r="F254" s="4">
        <f t="shared" ca="1" si="41"/>
        <v>2.4726806786092879</v>
      </c>
      <c r="G254" s="4">
        <f t="shared" ca="1" si="42"/>
        <v>43.751119624733811</v>
      </c>
      <c r="H254" s="5">
        <f t="shared" si="43"/>
        <v>20</v>
      </c>
      <c r="I254" s="4">
        <f t="shared" ca="1" si="44"/>
        <v>20.009376048684828</v>
      </c>
      <c r="J254" s="4">
        <f t="shared" ca="1" si="45"/>
        <v>16.440710973803839</v>
      </c>
      <c r="K254">
        <f t="shared" ca="1" si="36"/>
        <v>42.499607175739968</v>
      </c>
      <c r="L254" s="4">
        <f t="shared" ca="1" si="46"/>
        <v>1.1657151113695898</v>
      </c>
      <c r="M254" s="4">
        <f t="shared" ca="1" si="47"/>
        <v>5.8412491479223894E-2</v>
      </c>
    </row>
    <row r="255" spans="1:13" x14ac:dyDescent="0.25">
      <c r="A255" s="1" t="s">
        <v>265</v>
      </c>
      <c r="B255" s="4">
        <f t="shared" ca="1" si="37"/>
        <v>54.998643304711038</v>
      </c>
      <c r="C255" s="4">
        <f t="shared" ca="1" si="38"/>
        <v>46.983966707283777</v>
      </c>
      <c r="D255" s="4">
        <f t="shared" ca="1" si="39"/>
        <v>50.003913434215868</v>
      </c>
      <c r="E255" s="4">
        <f t="shared" ca="1" si="40"/>
        <v>1.9598118693336177</v>
      </c>
      <c r="F255" s="4">
        <f t="shared" ca="1" si="41"/>
        <v>2.4608859681817372</v>
      </c>
      <c r="G255" s="4">
        <f t="shared" ca="1" si="42"/>
        <v>43.748777459609308</v>
      </c>
      <c r="H255" s="5">
        <f t="shared" si="43"/>
        <v>20</v>
      </c>
      <c r="I255" s="4">
        <f t="shared" ca="1" si="44"/>
        <v>20.014860364625687</v>
      </c>
      <c r="J255" s="4">
        <f t="shared" ca="1" si="45"/>
        <v>15.035008634865129</v>
      </c>
      <c r="K255">
        <f t="shared" ca="1" si="36"/>
        <v>213.45277669096967</v>
      </c>
      <c r="L255" s="4">
        <f t="shared" ca="1" si="46"/>
        <v>2.5309555654509284</v>
      </c>
      <c r="M255" s="4">
        <f t="shared" ca="1" si="47"/>
        <v>8.6187025740946291E-2</v>
      </c>
    </row>
    <row r="256" spans="1:13" x14ac:dyDescent="0.25">
      <c r="A256" s="1" t="s">
        <v>266</v>
      </c>
      <c r="B256" s="4">
        <f t="shared" ca="1" si="37"/>
        <v>54.986268389691126</v>
      </c>
      <c r="C256" s="4">
        <f t="shared" ca="1" si="38"/>
        <v>46.993134141573165</v>
      </c>
      <c r="D256" s="4">
        <f t="shared" ca="1" si="39"/>
        <v>49.999448760860105</v>
      </c>
      <c r="E256" s="4">
        <f t="shared" ca="1" si="40"/>
        <v>1.967437908266084</v>
      </c>
      <c r="F256" s="4">
        <f t="shared" ca="1" si="41"/>
        <v>2.4643357047981502</v>
      </c>
      <c r="G256" s="4">
        <f t="shared" ca="1" si="42"/>
        <v>43.74093433126005</v>
      </c>
      <c r="H256" s="5">
        <f t="shared" si="43"/>
        <v>20</v>
      </c>
      <c r="I256" s="4">
        <f t="shared" ca="1" si="44"/>
        <v>20.011939735912289</v>
      </c>
      <c r="J256" s="4">
        <f t="shared" ca="1" si="45"/>
        <v>14.772973259734812</v>
      </c>
      <c r="K256">
        <f t="shared" ca="1" si="36"/>
        <v>147.03920124590655</v>
      </c>
      <c r="L256" s="4">
        <f t="shared" ca="1" si="46"/>
        <v>2.7914787117304929</v>
      </c>
      <c r="M256" s="4">
        <f t="shared" ca="1" si="47"/>
        <v>6.6313695185243438E-2</v>
      </c>
    </row>
    <row r="257" spans="1:13" x14ac:dyDescent="0.25">
      <c r="A257" s="1" t="s">
        <v>267</v>
      </c>
      <c r="B257" s="4">
        <f t="shared" ca="1" si="37"/>
        <v>54.995501124796625</v>
      </c>
      <c r="C257" s="4">
        <f t="shared" ca="1" si="38"/>
        <v>46.982595420051389</v>
      </c>
      <c r="D257" s="4">
        <f t="shared" ca="1" si="39"/>
        <v>50.005886802770796</v>
      </c>
      <c r="E257" s="4">
        <f t="shared" ca="1" si="40"/>
        <v>1.9609478687184336</v>
      </c>
      <c r="F257" s="4">
        <f t="shared" ca="1" si="41"/>
        <v>2.4573652496901444</v>
      </c>
      <c r="G257" s="4">
        <f t="shared" ca="1" si="42"/>
        <v>43.752468597590081</v>
      </c>
      <c r="H257" s="5">
        <f t="shared" si="43"/>
        <v>20</v>
      </c>
      <c r="I257" s="4">
        <f t="shared" ca="1" si="44"/>
        <v>19.994846424555814</v>
      </c>
      <c r="J257" s="4">
        <f t="shared" ca="1" si="45"/>
        <v>14.657413231502895</v>
      </c>
      <c r="K257">
        <f t="shared" ca="1" si="36"/>
        <v>266.34612773849358</v>
      </c>
      <c r="L257" s="4">
        <f t="shared" ca="1" si="46"/>
        <v>1.1824514238311741</v>
      </c>
      <c r="M257" s="4">
        <f t="shared" ca="1" si="47"/>
        <v>7.2573763248884066E-2</v>
      </c>
    </row>
    <row r="258" spans="1:13" x14ac:dyDescent="0.25">
      <c r="A258" s="1" t="s">
        <v>268</v>
      </c>
      <c r="B258" s="4">
        <f t="shared" ca="1" si="37"/>
        <v>54.999644930610607</v>
      </c>
      <c r="C258" s="4">
        <f t="shared" ca="1" si="38"/>
        <v>46.979691629287252</v>
      </c>
      <c r="D258" s="4">
        <f t="shared" ca="1" si="39"/>
        <v>49.999986437860699</v>
      </c>
      <c r="E258" s="4">
        <f t="shared" ca="1" si="40"/>
        <v>1.9580386170572417</v>
      </c>
      <c r="F258" s="4">
        <f t="shared" ca="1" si="41"/>
        <v>2.4615774480540931</v>
      </c>
      <c r="G258" s="4">
        <f t="shared" ca="1" si="42"/>
        <v>43.748129183366942</v>
      </c>
      <c r="H258" s="5">
        <f t="shared" si="43"/>
        <v>20</v>
      </c>
      <c r="I258" s="4">
        <f t="shared" ca="1" si="44"/>
        <v>20.007899210131264</v>
      </c>
      <c r="J258" s="4">
        <f t="shared" ca="1" si="45"/>
        <v>16.879991841430613</v>
      </c>
      <c r="K258">
        <f t="shared" ca="1" si="36"/>
        <v>47.760064226482307</v>
      </c>
      <c r="L258" s="4">
        <f t="shared" ca="1" si="46"/>
        <v>1.9415357787769918</v>
      </c>
      <c r="M258" s="4">
        <f t="shared" ca="1" si="47"/>
        <v>9.1095516521255165E-2</v>
      </c>
    </row>
    <row r="259" spans="1:13" x14ac:dyDescent="0.25">
      <c r="A259" s="1" t="s">
        <v>269</v>
      </c>
      <c r="B259" s="4">
        <f t="shared" ca="1" si="37"/>
        <v>54.996346468237768</v>
      </c>
      <c r="C259" s="4">
        <f t="shared" ca="1" si="38"/>
        <v>46.967073971747027</v>
      </c>
      <c r="D259" s="4">
        <f t="shared" ca="1" si="39"/>
        <v>50.00561552525037</v>
      </c>
      <c r="E259" s="4">
        <f t="shared" ca="1" si="40"/>
        <v>1.9636066443655109</v>
      </c>
      <c r="F259" s="4">
        <f t="shared" ca="1" si="41"/>
        <v>2.4609137355358555</v>
      </c>
      <c r="G259" s="4">
        <f t="shared" ca="1" si="42"/>
        <v>43.760160073840929</v>
      </c>
      <c r="H259" s="5">
        <f t="shared" si="43"/>
        <v>20</v>
      </c>
      <c r="I259" s="4">
        <f t="shared" ca="1" si="44"/>
        <v>20.006076281959363</v>
      </c>
      <c r="J259" s="4">
        <f t="shared" ca="1" si="45"/>
        <v>18.301397810966371</v>
      </c>
      <c r="K259">
        <f t="shared" ca="1" si="36"/>
        <v>352.58320617423283</v>
      </c>
      <c r="L259" s="4">
        <f t="shared" ca="1" si="46"/>
        <v>1.7797223001467717</v>
      </c>
      <c r="M259" s="4">
        <f t="shared" ca="1" si="47"/>
        <v>7.8149655248324887E-2</v>
      </c>
    </row>
    <row r="260" spans="1:13" x14ac:dyDescent="0.25">
      <c r="A260" s="1" t="s">
        <v>270</v>
      </c>
      <c r="B260" s="4">
        <f t="shared" ca="1" si="37"/>
        <v>54.995858175642141</v>
      </c>
      <c r="C260" s="4">
        <f t="shared" ca="1" si="38"/>
        <v>46.979391264711303</v>
      </c>
      <c r="D260" s="4">
        <f t="shared" ca="1" si="39"/>
        <v>50.003097070450664</v>
      </c>
      <c r="E260" s="4">
        <f t="shared" ca="1" si="40"/>
        <v>1.9618916808660292</v>
      </c>
      <c r="F260" s="4">
        <f t="shared" ca="1" si="41"/>
        <v>2.4645935409636106</v>
      </c>
      <c r="G260" s="4">
        <f t="shared" ca="1" si="42"/>
        <v>43.753590832162082</v>
      </c>
      <c r="H260" s="5">
        <f t="shared" si="43"/>
        <v>20</v>
      </c>
      <c r="I260" s="4">
        <f t="shared" ca="1" si="44"/>
        <v>20.001732982693742</v>
      </c>
      <c r="J260" s="4">
        <f t="shared" ca="1" si="45"/>
        <v>17.532984440173752</v>
      </c>
      <c r="K260">
        <f t="shared" ref="K260:K323" ca="1" si="48">RAND()*360</f>
        <v>271.74225237703195</v>
      </c>
      <c r="L260" s="4">
        <f t="shared" ca="1" si="46"/>
        <v>1.5940663656348737</v>
      </c>
      <c r="M260" s="4">
        <f t="shared" ca="1" si="47"/>
        <v>9.6732141278410344E-2</v>
      </c>
    </row>
    <row r="261" spans="1:13" x14ac:dyDescent="0.25">
      <c r="A261" s="1" t="s">
        <v>271</v>
      </c>
      <c r="B261" s="4">
        <f t="shared" ref="B261:B324" ca="1" si="49">NORMINV(RAND(), $B$3, 0.0254/3)</f>
        <v>55.008501171008533</v>
      </c>
      <c r="C261" s="4">
        <f t="shared" ref="C261:C324" ca="1" si="50">NORMINV(RAND(), $C$3, 0.0254/3)</f>
        <v>46.975725992076626</v>
      </c>
      <c r="D261" s="4">
        <f t="shared" ref="D261:D324" ca="1" si="51">NORMINV(RAND(), $D$3, 0.0254/3)</f>
        <v>50.00669223937804</v>
      </c>
      <c r="E261" s="4">
        <f t="shared" ref="E261:E324" ca="1" si="52">NORMINV(RAND(), $E$3, 0.0254/3)</f>
        <v>1.953446756655083</v>
      </c>
      <c r="F261" s="4">
        <f t="shared" ref="F261:F324" ca="1" si="53">NORMINV(RAND(), $F$3, 0.0254/3)</f>
        <v>2.4546212239625524</v>
      </c>
      <c r="G261" s="4">
        <f t="shared" ref="G261:G324" ca="1" si="54">NORMINV(RAND(), $G$3, 0.0254/3)</f>
        <v>43.760093329792717</v>
      </c>
      <c r="H261" s="5">
        <f t="shared" ref="H261:H324" si="55">$H$3</f>
        <v>20</v>
      </c>
      <c r="I261" s="4">
        <f t="shared" ref="I261:I324" ca="1" si="56">NORMINV(RAND(), $I$3, 0.0254/3)</f>
        <v>19.996798988237568</v>
      </c>
      <c r="J261" s="4">
        <f t="shared" ref="J261:J324" ca="1" si="57">RAND()*(G261/2-L261-I261/2-L261)+(I261/2+L261)</f>
        <v>12.689441035197785</v>
      </c>
      <c r="K261">
        <f t="shared" ca="1" si="48"/>
        <v>280.09232502959674</v>
      </c>
      <c r="L261" s="4">
        <f t="shared" ref="L261:L324" ca="1" si="58">RAND()*$L$3+1</f>
        <v>1.4839417501448093</v>
      </c>
      <c r="M261" s="4">
        <f t="shared" ref="M261:M324" ca="1" si="59">RAND()*$M$3+$M$3</f>
        <v>8.6129896675636114E-2</v>
      </c>
    </row>
    <row r="262" spans="1:13" x14ac:dyDescent="0.25">
      <c r="A262" s="1" t="s">
        <v>272</v>
      </c>
      <c r="B262" s="4">
        <f t="shared" ca="1" si="49"/>
        <v>55.002222178751715</v>
      </c>
      <c r="C262" s="4">
        <f t="shared" ca="1" si="50"/>
        <v>46.98213690586779</v>
      </c>
      <c r="D262" s="4">
        <f t="shared" ca="1" si="51"/>
        <v>49.996273691264136</v>
      </c>
      <c r="E262" s="4">
        <f t="shared" ca="1" si="52"/>
        <v>1.9578346323559161</v>
      </c>
      <c r="F262" s="4">
        <f t="shared" ca="1" si="53"/>
        <v>2.4721059413469417</v>
      </c>
      <c r="G262" s="4">
        <f t="shared" ca="1" si="54"/>
        <v>43.760029699965131</v>
      </c>
      <c r="H262" s="5">
        <f t="shared" si="55"/>
        <v>20</v>
      </c>
      <c r="I262" s="4">
        <f t="shared" ca="1" si="56"/>
        <v>19.999658400404392</v>
      </c>
      <c r="J262" s="4">
        <f t="shared" ca="1" si="57"/>
        <v>17.064519388033474</v>
      </c>
      <c r="K262">
        <f t="shared" ca="1" si="48"/>
        <v>175.37551663609753</v>
      </c>
      <c r="L262" s="4">
        <f t="shared" ca="1" si="58"/>
        <v>2.824133668423074</v>
      </c>
      <c r="M262" s="4">
        <f t="shared" ca="1" si="59"/>
        <v>6.5556347259277753E-2</v>
      </c>
    </row>
    <row r="263" spans="1:13" x14ac:dyDescent="0.25">
      <c r="A263" s="1" t="s">
        <v>273</v>
      </c>
      <c r="B263" s="4">
        <f t="shared" ca="1" si="49"/>
        <v>54.998113749082179</v>
      </c>
      <c r="C263" s="4">
        <f t="shared" ca="1" si="50"/>
        <v>46.989068836698301</v>
      </c>
      <c r="D263" s="4">
        <f t="shared" ca="1" si="51"/>
        <v>50.012850749927601</v>
      </c>
      <c r="E263" s="4">
        <f t="shared" ca="1" si="52"/>
        <v>1.9532535780175349</v>
      </c>
      <c r="F263" s="4">
        <f t="shared" ca="1" si="53"/>
        <v>2.4614467670469957</v>
      </c>
      <c r="G263" s="4">
        <f t="shared" ca="1" si="54"/>
        <v>43.756511759400027</v>
      </c>
      <c r="H263" s="5">
        <f t="shared" si="55"/>
        <v>20</v>
      </c>
      <c r="I263" s="4">
        <f t="shared" ca="1" si="56"/>
        <v>20.005557618353329</v>
      </c>
      <c r="J263" s="4">
        <f t="shared" ca="1" si="57"/>
        <v>19.322945366808355</v>
      </c>
      <c r="K263">
        <f t="shared" ca="1" si="48"/>
        <v>223.47855339379578</v>
      </c>
      <c r="L263" s="4">
        <f t="shared" ca="1" si="58"/>
        <v>2.4135503229566115</v>
      </c>
      <c r="M263" s="4">
        <f t="shared" ca="1" si="59"/>
        <v>7.8698094184190145E-2</v>
      </c>
    </row>
    <row r="264" spans="1:13" x14ac:dyDescent="0.25">
      <c r="A264" s="1" t="s">
        <v>274</v>
      </c>
      <c r="B264" s="4">
        <f t="shared" ca="1" si="49"/>
        <v>54.990118401732801</v>
      </c>
      <c r="C264" s="4">
        <f t="shared" ca="1" si="50"/>
        <v>46.982425213753466</v>
      </c>
      <c r="D264" s="4">
        <f t="shared" ca="1" si="51"/>
        <v>49.998832769352674</v>
      </c>
      <c r="E264" s="4">
        <f t="shared" ca="1" si="52"/>
        <v>1.9543670334774332</v>
      </c>
      <c r="F264" s="4">
        <f t="shared" ca="1" si="53"/>
        <v>2.4559595350426129</v>
      </c>
      <c r="G264" s="4">
        <f t="shared" ca="1" si="54"/>
        <v>43.754282905803137</v>
      </c>
      <c r="H264" s="5">
        <f t="shared" si="55"/>
        <v>20</v>
      </c>
      <c r="I264" s="4">
        <f t="shared" ca="1" si="56"/>
        <v>19.987310302369245</v>
      </c>
      <c r="J264" s="4">
        <f t="shared" ca="1" si="57"/>
        <v>12.827428101328712</v>
      </c>
      <c r="K264">
        <f t="shared" ca="1" si="48"/>
        <v>204.32580528631419</v>
      </c>
      <c r="L264" s="4">
        <f t="shared" ca="1" si="58"/>
        <v>2.5343674489580392</v>
      </c>
      <c r="M264" s="4">
        <f t="shared" ca="1" si="59"/>
        <v>5.2337110654946006E-2</v>
      </c>
    </row>
    <row r="265" spans="1:13" x14ac:dyDescent="0.25">
      <c r="A265" s="1" t="s">
        <v>275</v>
      </c>
      <c r="B265" s="4">
        <f t="shared" ca="1" si="49"/>
        <v>55.020751023075668</v>
      </c>
      <c r="C265" s="4">
        <f t="shared" ca="1" si="50"/>
        <v>46.97983806923439</v>
      </c>
      <c r="D265" s="4">
        <f t="shared" ca="1" si="51"/>
        <v>49.99591273930114</v>
      </c>
      <c r="E265" s="4">
        <f t="shared" ca="1" si="52"/>
        <v>1.9676078792672211</v>
      </c>
      <c r="F265" s="4">
        <f t="shared" ca="1" si="53"/>
        <v>2.469683670895666</v>
      </c>
      <c r="G265" s="4">
        <f t="shared" ca="1" si="54"/>
        <v>43.748254868456939</v>
      </c>
      <c r="H265" s="5">
        <f t="shared" si="55"/>
        <v>20</v>
      </c>
      <c r="I265" s="4">
        <f t="shared" ca="1" si="56"/>
        <v>19.999091538877366</v>
      </c>
      <c r="J265" s="4">
        <f t="shared" ca="1" si="57"/>
        <v>11.527629399891008</v>
      </c>
      <c r="K265">
        <f t="shared" ca="1" si="48"/>
        <v>263.60002289728209</v>
      </c>
      <c r="L265" s="4">
        <f t="shared" ca="1" si="58"/>
        <v>1.3917241379463008</v>
      </c>
      <c r="M265" s="4">
        <f t="shared" ca="1" si="59"/>
        <v>9.3577509990499644E-2</v>
      </c>
    </row>
    <row r="266" spans="1:13" x14ac:dyDescent="0.25">
      <c r="A266" s="1" t="s">
        <v>276</v>
      </c>
      <c r="B266" s="4">
        <f t="shared" ca="1" si="49"/>
        <v>55.003392756223462</v>
      </c>
      <c r="C266" s="4">
        <f t="shared" ca="1" si="50"/>
        <v>46.987630960037094</v>
      </c>
      <c r="D266" s="4">
        <f t="shared" ca="1" si="51"/>
        <v>49.996722643258842</v>
      </c>
      <c r="E266" s="4">
        <f t="shared" ca="1" si="52"/>
        <v>1.9538353913821254</v>
      </c>
      <c r="F266" s="4">
        <f t="shared" ca="1" si="53"/>
        <v>2.4630722751971685</v>
      </c>
      <c r="G266" s="4">
        <f t="shared" ca="1" si="54"/>
        <v>43.753979257569057</v>
      </c>
      <c r="H266" s="5">
        <f t="shared" si="55"/>
        <v>20</v>
      </c>
      <c r="I266" s="4">
        <f t="shared" ca="1" si="56"/>
        <v>19.986440707644707</v>
      </c>
      <c r="J266" s="4">
        <f t="shared" ca="1" si="57"/>
        <v>11.578008017618348</v>
      </c>
      <c r="K266">
        <f t="shared" ca="1" si="48"/>
        <v>177.47427317254918</v>
      </c>
      <c r="L266" s="4">
        <f t="shared" ca="1" si="58"/>
        <v>1.4585234909149423</v>
      </c>
      <c r="M266" s="4">
        <f t="shared" ca="1" si="59"/>
        <v>7.344046507118257E-2</v>
      </c>
    </row>
    <row r="267" spans="1:13" x14ac:dyDescent="0.25">
      <c r="A267" s="1" t="s">
        <v>277</v>
      </c>
      <c r="B267" s="4">
        <f t="shared" ca="1" si="49"/>
        <v>55.021179698658841</v>
      </c>
      <c r="C267" s="4">
        <f t="shared" ca="1" si="50"/>
        <v>46.989847330512525</v>
      </c>
      <c r="D267" s="4">
        <f t="shared" ca="1" si="51"/>
        <v>50.008147035588706</v>
      </c>
      <c r="E267" s="4">
        <f t="shared" ca="1" si="52"/>
        <v>1.9670003962342446</v>
      </c>
      <c r="F267" s="4">
        <f t="shared" ca="1" si="53"/>
        <v>2.4692698842277108</v>
      </c>
      <c r="G267" s="4">
        <f t="shared" ca="1" si="54"/>
        <v>43.757242569167587</v>
      </c>
      <c r="H267" s="5">
        <f t="shared" si="55"/>
        <v>20</v>
      </c>
      <c r="I267" s="4">
        <f t="shared" ca="1" si="56"/>
        <v>19.99864841184089</v>
      </c>
      <c r="J267" s="4">
        <f t="shared" ca="1" si="57"/>
        <v>14.844557432372699</v>
      </c>
      <c r="K267">
        <f t="shared" ca="1" si="48"/>
        <v>320.83333558596888</v>
      </c>
      <c r="L267" s="4">
        <f t="shared" ca="1" si="58"/>
        <v>2.9676884156794578</v>
      </c>
      <c r="M267" s="4">
        <f t="shared" ca="1" si="59"/>
        <v>9.7945865644442603E-2</v>
      </c>
    </row>
    <row r="268" spans="1:13" x14ac:dyDescent="0.25">
      <c r="A268" s="1" t="s">
        <v>278</v>
      </c>
      <c r="B268" s="4">
        <f t="shared" ca="1" si="49"/>
        <v>54.998224878606216</v>
      </c>
      <c r="C268" s="4">
        <f t="shared" ca="1" si="50"/>
        <v>46.973199473638978</v>
      </c>
      <c r="D268" s="4">
        <f t="shared" ca="1" si="51"/>
        <v>49.996762380094815</v>
      </c>
      <c r="E268" s="4">
        <f t="shared" ca="1" si="52"/>
        <v>1.95938700507997</v>
      </c>
      <c r="F268" s="4">
        <f t="shared" ca="1" si="53"/>
        <v>2.4519728863624017</v>
      </c>
      <c r="G268" s="4">
        <f t="shared" ca="1" si="54"/>
        <v>43.748484576680951</v>
      </c>
      <c r="H268" s="5">
        <f t="shared" si="55"/>
        <v>20</v>
      </c>
      <c r="I268" s="4">
        <f t="shared" ca="1" si="56"/>
        <v>20.011554673145085</v>
      </c>
      <c r="J268" s="4">
        <f t="shared" ca="1" si="57"/>
        <v>12.090630036662265</v>
      </c>
      <c r="K268">
        <f t="shared" ca="1" si="48"/>
        <v>258.74388369109295</v>
      </c>
      <c r="L268" s="4">
        <f t="shared" ca="1" si="58"/>
        <v>1.7984743276713151</v>
      </c>
      <c r="M268" s="4">
        <f t="shared" ca="1" si="59"/>
        <v>9.5722761976848203E-2</v>
      </c>
    </row>
    <row r="269" spans="1:13" x14ac:dyDescent="0.25">
      <c r="A269" s="1" t="s">
        <v>279</v>
      </c>
      <c r="B269" s="4">
        <f t="shared" ca="1" si="49"/>
        <v>54.999814155800976</v>
      </c>
      <c r="C269" s="4">
        <f t="shared" ca="1" si="50"/>
        <v>46.989913999911842</v>
      </c>
      <c r="D269" s="4">
        <f t="shared" ca="1" si="51"/>
        <v>50.009805478769827</v>
      </c>
      <c r="E269" s="4">
        <f t="shared" ca="1" si="52"/>
        <v>1.9688956684859829</v>
      </c>
      <c r="F269" s="4">
        <f t="shared" ca="1" si="53"/>
        <v>2.4593024581054981</v>
      </c>
      <c r="G269" s="4">
        <f t="shared" ca="1" si="54"/>
        <v>43.757114628209116</v>
      </c>
      <c r="H269" s="5">
        <f t="shared" si="55"/>
        <v>20</v>
      </c>
      <c r="I269" s="4">
        <f t="shared" ca="1" si="56"/>
        <v>19.999303792310773</v>
      </c>
      <c r="J269" s="4">
        <f t="shared" ca="1" si="57"/>
        <v>19.706955598648321</v>
      </c>
      <c r="K269">
        <f t="shared" ca="1" si="48"/>
        <v>350.36211364118827</v>
      </c>
      <c r="L269" s="4">
        <f t="shared" ca="1" si="58"/>
        <v>1.7037082390333471</v>
      </c>
      <c r="M269" s="4">
        <f t="shared" ca="1" si="59"/>
        <v>6.1255523676592358E-2</v>
      </c>
    </row>
    <row r="270" spans="1:13" x14ac:dyDescent="0.25">
      <c r="A270" s="1" t="s">
        <v>280</v>
      </c>
      <c r="B270" s="4">
        <f t="shared" ca="1" si="49"/>
        <v>55.003690105892382</v>
      </c>
      <c r="C270" s="4">
        <f t="shared" ca="1" si="50"/>
        <v>46.993121945748868</v>
      </c>
      <c r="D270" s="4">
        <f t="shared" ca="1" si="51"/>
        <v>50.007004189303863</v>
      </c>
      <c r="E270" s="4">
        <f t="shared" ca="1" si="52"/>
        <v>1.973960102536481</v>
      </c>
      <c r="F270" s="4">
        <f t="shared" ca="1" si="53"/>
        <v>2.4598166856398707</v>
      </c>
      <c r="G270" s="4">
        <f t="shared" ca="1" si="54"/>
        <v>43.745615153827117</v>
      </c>
      <c r="H270" s="5">
        <f t="shared" si="55"/>
        <v>20</v>
      </c>
      <c r="I270" s="4">
        <f t="shared" ca="1" si="56"/>
        <v>19.993599712842805</v>
      </c>
      <c r="J270" s="4">
        <f t="shared" ca="1" si="57"/>
        <v>12.003740821430316</v>
      </c>
      <c r="K270">
        <f t="shared" ca="1" si="48"/>
        <v>99.504934381185819</v>
      </c>
      <c r="L270" s="4">
        <f t="shared" ca="1" si="58"/>
        <v>1.0313079083079513</v>
      </c>
      <c r="M270" s="4">
        <f t="shared" ca="1" si="59"/>
        <v>6.9904618901788756E-2</v>
      </c>
    </row>
    <row r="271" spans="1:13" x14ac:dyDescent="0.25">
      <c r="A271" s="1" t="s">
        <v>281</v>
      </c>
      <c r="B271" s="4">
        <f t="shared" ca="1" si="49"/>
        <v>55.011897307749315</v>
      </c>
      <c r="C271" s="4">
        <f t="shared" ca="1" si="50"/>
        <v>46.980234380422516</v>
      </c>
      <c r="D271" s="4">
        <f t="shared" ca="1" si="51"/>
        <v>49.999877786648618</v>
      </c>
      <c r="E271" s="4">
        <f t="shared" ca="1" si="52"/>
        <v>1.9697147239801731</v>
      </c>
      <c r="F271" s="4">
        <f t="shared" ca="1" si="53"/>
        <v>2.4627950597188861</v>
      </c>
      <c r="G271" s="4">
        <f t="shared" ca="1" si="54"/>
        <v>43.754126292586875</v>
      </c>
      <c r="H271" s="5">
        <f t="shared" si="55"/>
        <v>20</v>
      </c>
      <c r="I271" s="4">
        <f t="shared" ca="1" si="56"/>
        <v>20.005778698818137</v>
      </c>
      <c r="J271" s="4">
        <f t="shared" ca="1" si="57"/>
        <v>16.073133434419752</v>
      </c>
      <c r="K271">
        <f t="shared" ca="1" si="48"/>
        <v>78.65533144306437</v>
      </c>
      <c r="L271" s="4">
        <f t="shared" ca="1" si="58"/>
        <v>2.3952644435588502</v>
      </c>
      <c r="M271" s="4">
        <f t="shared" ca="1" si="59"/>
        <v>9.7868764234182545E-2</v>
      </c>
    </row>
    <row r="272" spans="1:13" x14ac:dyDescent="0.25">
      <c r="A272" s="1" t="s">
        <v>282</v>
      </c>
      <c r="B272" s="4">
        <f t="shared" ca="1" si="49"/>
        <v>54.998806855465922</v>
      </c>
      <c r="C272" s="4">
        <f t="shared" ca="1" si="50"/>
        <v>46.979909217887759</v>
      </c>
      <c r="D272" s="4">
        <f t="shared" ca="1" si="51"/>
        <v>49.989541910364657</v>
      </c>
      <c r="E272" s="4">
        <f t="shared" ca="1" si="52"/>
        <v>1.9546905815697357</v>
      </c>
      <c r="F272" s="4">
        <f t="shared" ca="1" si="53"/>
        <v>2.4521421220961375</v>
      </c>
      <c r="G272" s="4">
        <f t="shared" ca="1" si="54"/>
        <v>43.762168965353723</v>
      </c>
      <c r="H272" s="5">
        <f t="shared" si="55"/>
        <v>20</v>
      </c>
      <c r="I272" s="4">
        <f t="shared" ca="1" si="56"/>
        <v>20.015409792589711</v>
      </c>
      <c r="J272" s="4">
        <f t="shared" ca="1" si="57"/>
        <v>17.947286150595019</v>
      </c>
      <c r="K272">
        <f t="shared" ca="1" si="48"/>
        <v>214.4327532536193</v>
      </c>
      <c r="L272" s="4">
        <f t="shared" ca="1" si="58"/>
        <v>1.0800131391284753</v>
      </c>
      <c r="M272" s="4">
        <f t="shared" ca="1" si="59"/>
        <v>9.4387130786882878E-2</v>
      </c>
    </row>
    <row r="273" spans="1:13" x14ac:dyDescent="0.25">
      <c r="A273" s="1" t="s">
        <v>283</v>
      </c>
      <c r="B273" s="4">
        <f t="shared" ca="1" si="49"/>
        <v>54.999818126374443</v>
      </c>
      <c r="C273" s="4">
        <f t="shared" ca="1" si="50"/>
        <v>46.993849464220304</v>
      </c>
      <c r="D273" s="4">
        <f t="shared" ca="1" si="51"/>
        <v>50.021877051720267</v>
      </c>
      <c r="E273" s="4">
        <f t="shared" ca="1" si="52"/>
        <v>1.9524497916958299</v>
      </c>
      <c r="F273" s="4">
        <f t="shared" ca="1" si="53"/>
        <v>2.460549614203527</v>
      </c>
      <c r="G273" s="4">
        <f t="shared" ca="1" si="54"/>
        <v>43.742833462872156</v>
      </c>
      <c r="H273" s="5">
        <f t="shared" si="55"/>
        <v>20</v>
      </c>
      <c r="I273" s="4">
        <f t="shared" ca="1" si="56"/>
        <v>19.988185364278273</v>
      </c>
      <c r="J273" s="4">
        <f t="shared" ca="1" si="57"/>
        <v>13.624875526567168</v>
      </c>
      <c r="K273">
        <f t="shared" ca="1" si="48"/>
        <v>13.768218044662195</v>
      </c>
      <c r="L273" s="4">
        <f t="shared" ca="1" si="58"/>
        <v>1.9866921831468567</v>
      </c>
      <c r="M273" s="4">
        <f t="shared" ca="1" si="59"/>
        <v>6.8810881972140192E-2</v>
      </c>
    </row>
    <row r="274" spans="1:13" x14ac:dyDescent="0.25">
      <c r="A274" s="1" t="s">
        <v>284</v>
      </c>
      <c r="B274" s="4">
        <f t="shared" ca="1" si="49"/>
        <v>54.986742763167143</v>
      </c>
      <c r="C274" s="4">
        <f t="shared" ca="1" si="50"/>
        <v>46.986438274524346</v>
      </c>
      <c r="D274" s="4">
        <f t="shared" ca="1" si="51"/>
        <v>49.994365054751995</v>
      </c>
      <c r="E274" s="4">
        <f t="shared" ca="1" si="52"/>
        <v>1.9738166390975531</v>
      </c>
      <c r="F274" s="4">
        <f t="shared" ca="1" si="53"/>
        <v>2.4557096986627944</v>
      </c>
      <c r="G274" s="4">
        <f t="shared" ca="1" si="54"/>
        <v>43.747892950283031</v>
      </c>
      <c r="H274" s="5">
        <f t="shared" si="55"/>
        <v>20</v>
      </c>
      <c r="I274" s="4">
        <f t="shared" ca="1" si="56"/>
        <v>20.002141524160358</v>
      </c>
      <c r="J274" s="4">
        <f t="shared" ca="1" si="57"/>
        <v>16.088912001752995</v>
      </c>
      <c r="K274">
        <f t="shared" ca="1" si="48"/>
        <v>54.511389727088442</v>
      </c>
      <c r="L274" s="4">
        <f t="shared" ca="1" si="58"/>
        <v>1.9436904492428697</v>
      </c>
      <c r="M274" s="4">
        <f t="shared" ca="1" si="59"/>
        <v>5.7928704224618877E-2</v>
      </c>
    </row>
    <row r="275" spans="1:13" x14ac:dyDescent="0.25">
      <c r="A275" s="1" t="s">
        <v>285</v>
      </c>
      <c r="B275" s="4">
        <f t="shared" ca="1" si="49"/>
        <v>55.005654747595443</v>
      </c>
      <c r="C275" s="4">
        <f t="shared" ca="1" si="50"/>
        <v>46.968830288023909</v>
      </c>
      <c r="D275" s="4">
        <f t="shared" ca="1" si="51"/>
        <v>50.000337997215631</v>
      </c>
      <c r="E275" s="4">
        <f t="shared" ca="1" si="52"/>
        <v>1.9519608090918978</v>
      </c>
      <c r="F275" s="4">
        <f t="shared" ca="1" si="53"/>
        <v>2.4564557602805688</v>
      </c>
      <c r="G275" s="4">
        <f t="shared" ca="1" si="54"/>
        <v>43.758911018973109</v>
      </c>
      <c r="H275" s="5">
        <f t="shared" si="55"/>
        <v>20</v>
      </c>
      <c r="I275" s="4">
        <f t="shared" ca="1" si="56"/>
        <v>19.986426859239952</v>
      </c>
      <c r="J275" s="4">
        <f t="shared" ca="1" si="57"/>
        <v>15.125188567662407</v>
      </c>
      <c r="K275">
        <f t="shared" ca="1" si="48"/>
        <v>332.50765716588876</v>
      </c>
      <c r="L275" s="4">
        <f t="shared" ca="1" si="58"/>
        <v>2.33095818256351</v>
      </c>
      <c r="M275" s="4">
        <f t="shared" ca="1" si="59"/>
        <v>7.9914470063321918E-2</v>
      </c>
    </row>
    <row r="276" spans="1:13" x14ac:dyDescent="0.25">
      <c r="A276" s="1" t="s">
        <v>286</v>
      </c>
      <c r="B276" s="4">
        <f t="shared" ca="1" si="49"/>
        <v>54.998187514532312</v>
      </c>
      <c r="C276" s="4">
        <f t="shared" ca="1" si="50"/>
        <v>46.984158451585273</v>
      </c>
      <c r="D276" s="4">
        <f t="shared" ca="1" si="51"/>
        <v>49.997959843540812</v>
      </c>
      <c r="E276" s="4">
        <f t="shared" ca="1" si="52"/>
        <v>1.9477849346451745</v>
      </c>
      <c r="F276" s="4">
        <f t="shared" ca="1" si="53"/>
        <v>2.4637244997523005</v>
      </c>
      <c r="G276" s="4">
        <f t="shared" ca="1" si="54"/>
        <v>43.74085983646664</v>
      </c>
      <c r="H276" s="5">
        <f t="shared" si="55"/>
        <v>20</v>
      </c>
      <c r="I276" s="4">
        <f t="shared" ca="1" si="56"/>
        <v>19.999536950655873</v>
      </c>
      <c r="J276" s="4">
        <f t="shared" ca="1" si="57"/>
        <v>17.637538128847972</v>
      </c>
      <c r="K276">
        <f t="shared" ca="1" si="48"/>
        <v>30.902027297130005</v>
      </c>
      <c r="L276" s="4">
        <f t="shared" ca="1" si="58"/>
        <v>1.7550869235418078</v>
      </c>
      <c r="M276" s="4">
        <f t="shared" ca="1" si="59"/>
        <v>5.5671959081805236E-2</v>
      </c>
    </row>
    <row r="277" spans="1:13" x14ac:dyDescent="0.25">
      <c r="A277" s="1" t="s">
        <v>287</v>
      </c>
      <c r="B277" s="4">
        <f t="shared" ca="1" si="49"/>
        <v>54.993193817565846</v>
      </c>
      <c r="C277" s="4">
        <f t="shared" ca="1" si="50"/>
        <v>46.977842437509203</v>
      </c>
      <c r="D277" s="4">
        <f t="shared" ca="1" si="51"/>
        <v>49.997863455137647</v>
      </c>
      <c r="E277" s="4">
        <f t="shared" ca="1" si="52"/>
        <v>1.9616769615471485</v>
      </c>
      <c r="F277" s="4">
        <f t="shared" ca="1" si="53"/>
        <v>2.4664320612786823</v>
      </c>
      <c r="G277" s="4">
        <f t="shared" ca="1" si="54"/>
        <v>43.745515743943244</v>
      </c>
      <c r="H277" s="5">
        <f t="shared" si="55"/>
        <v>20</v>
      </c>
      <c r="I277" s="4">
        <f t="shared" ca="1" si="56"/>
        <v>20.013584374257519</v>
      </c>
      <c r="J277" s="4">
        <f t="shared" ca="1" si="57"/>
        <v>12.983732110589017</v>
      </c>
      <c r="K277">
        <f t="shared" ca="1" si="48"/>
        <v>273.82722190996225</v>
      </c>
      <c r="L277" s="4">
        <f t="shared" ca="1" si="58"/>
        <v>1.1463809916657617</v>
      </c>
      <c r="M277" s="4">
        <f t="shared" ca="1" si="59"/>
        <v>6.904280572135689E-2</v>
      </c>
    </row>
    <row r="278" spans="1:13" x14ac:dyDescent="0.25">
      <c r="A278" s="1" t="s">
        <v>288</v>
      </c>
      <c r="B278" s="4">
        <f t="shared" ca="1" si="49"/>
        <v>55.010178673298711</v>
      </c>
      <c r="C278" s="4">
        <f t="shared" ca="1" si="50"/>
        <v>46.981744200381485</v>
      </c>
      <c r="D278" s="4">
        <f t="shared" ca="1" si="51"/>
        <v>50.004616352206114</v>
      </c>
      <c r="E278" s="4">
        <f t="shared" ca="1" si="52"/>
        <v>1.9500386642823608</v>
      </c>
      <c r="F278" s="4">
        <f t="shared" ca="1" si="53"/>
        <v>2.4698594759452344</v>
      </c>
      <c r="G278" s="4">
        <f t="shared" ca="1" si="54"/>
        <v>43.744472011920216</v>
      </c>
      <c r="H278" s="5">
        <f t="shared" si="55"/>
        <v>20</v>
      </c>
      <c r="I278" s="4">
        <f t="shared" ca="1" si="56"/>
        <v>19.990860040063403</v>
      </c>
      <c r="J278" s="4">
        <f t="shared" ca="1" si="57"/>
        <v>16.308438693152208</v>
      </c>
      <c r="K278">
        <f t="shared" ca="1" si="48"/>
        <v>11.845019646261719</v>
      </c>
      <c r="L278" s="4">
        <f t="shared" ca="1" si="58"/>
        <v>1.076620206709173</v>
      </c>
      <c r="M278" s="4">
        <f t="shared" ca="1" si="59"/>
        <v>7.8233573682640292E-2</v>
      </c>
    </row>
    <row r="279" spans="1:13" x14ac:dyDescent="0.25">
      <c r="A279" s="1" t="s">
        <v>289</v>
      </c>
      <c r="B279" s="4">
        <f t="shared" ca="1" si="49"/>
        <v>54.993903020939548</v>
      </c>
      <c r="C279" s="4">
        <f t="shared" ca="1" si="50"/>
        <v>46.97229540203756</v>
      </c>
      <c r="D279" s="4">
        <f t="shared" ca="1" si="51"/>
        <v>50.001066137425894</v>
      </c>
      <c r="E279" s="4">
        <f t="shared" ca="1" si="52"/>
        <v>1.9558062154524039</v>
      </c>
      <c r="F279" s="4">
        <f t="shared" ca="1" si="53"/>
        <v>2.4723037059156274</v>
      </c>
      <c r="G279" s="4">
        <f t="shared" ca="1" si="54"/>
        <v>43.7546752394178</v>
      </c>
      <c r="H279" s="5">
        <f t="shared" si="55"/>
        <v>20</v>
      </c>
      <c r="I279" s="4">
        <f t="shared" ca="1" si="56"/>
        <v>20.006100147669454</v>
      </c>
      <c r="J279" s="4">
        <f t="shared" ca="1" si="57"/>
        <v>15.722231572406447</v>
      </c>
      <c r="K279">
        <f t="shared" ca="1" si="48"/>
        <v>57.152232242629644</v>
      </c>
      <c r="L279" s="4">
        <f t="shared" ca="1" si="58"/>
        <v>1.6948283055845925</v>
      </c>
      <c r="M279" s="4">
        <f t="shared" ca="1" si="59"/>
        <v>9.43594222321541E-2</v>
      </c>
    </row>
    <row r="280" spans="1:13" x14ac:dyDescent="0.25">
      <c r="A280" s="1" t="s">
        <v>290</v>
      </c>
      <c r="B280" s="4">
        <f t="shared" ca="1" si="49"/>
        <v>54.997532233372688</v>
      </c>
      <c r="C280" s="4">
        <f t="shared" ca="1" si="50"/>
        <v>46.987417135470885</v>
      </c>
      <c r="D280" s="4">
        <f t="shared" ca="1" si="51"/>
        <v>50.000744748927652</v>
      </c>
      <c r="E280" s="4">
        <f t="shared" ca="1" si="52"/>
        <v>1.961941589368656</v>
      </c>
      <c r="F280" s="4">
        <f t="shared" ca="1" si="53"/>
        <v>2.460389298149519</v>
      </c>
      <c r="G280" s="4">
        <f t="shared" ca="1" si="54"/>
        <v>43.764303322504539</v>
      </c>
      <c r="H280" s="5">
        <f t="shared" si="55"/>
        <v>20</v>
      </c>
      <c r="I280" s="4">
        <f t="shared" ca="1" si="56"/>
        <v>20.007849681739092</v>
      </c>
      <c r="J280" s="4">
        <f t="shared" ca="1" si="57"/>
        <v>17.206435843969739</v>
      </c>
      <c r="K280">
        <f t="shared" ca="1" si="48"/>
        <v>200.52307942287692</v>
      </c>
      <c r="L280" s="4">
        <f t="shared" ca="1" si="58"/>
        <v>2.5265649061463389</v>
      </c>
      <c r="M280" s="4">
        <f t="shared" ca="1" si="59"/>
        <v>7.1519769031675756E-2</v>
      </c>
    </row>
    <row r="281" spans="1:13" x14ac:dyDescent="0.25">
      <c r="A281" s="1" t="s">
        <v>291</v>
      </c>
      <c r="B281" s="4">
        <f t="shared" ca="1" si="49"/>
        <v>54.9966143393656</v>
      </c>
      <c r="C281" s="4">
        <f t="shared" ca="1" si="50"/>
        <v>46.978235357981852</v>
      </c>
      <c r="D281" s="4">
        <f t="shared" ca="1" si="51"/>
        <v>49.994208771474966</v>
      </c>
      <c r="E281" s="4">
        <f t="shared" ca="1" si="52"/>
        <v>1.9638448563181543</v>
      </c>
      <c r="F281" s="4">
        <f t="shared" ca="1" si="53"/>
        <v>2.4597791006935479</v>
      </c>
      <c r="G281" s="4">
        <f t="shared" ca="1" si="54"/>
        <v>43.749090198025897</v>
      </c>
      <c r="H281" s="5">
        <f t="shared" si="55"/>
        <v>20</v>
      </c>
      <c r="I281" s="4">
        <f t="shared" ca="1" si="56"/>
        <v>19.995753487668416</v>
      </c>
      <c r="J281" s="4">
        <f t="shared" ca="1" si="57"/>
        <v>13.043319907365117</v>
      </c>
      <c r="K281">
        <f t="shared" ca="1" si="48"/>
        <v>277.93562663142524</v>
      </c>
      <c r="L281" s="4">
        <f t="shared" ca="1" si="58"/>
        <v>2.358806265373854</v>
      </c>
      <c r="M281" s="4">
        <f t="shared" ca="1" si="59"/>
        <v>6.3979838974305148E-2</v>
      </c>
    </row>
    <row r="282" spans="1:13" x14ac:dyDescent="0.25">
      <c r="A282" s="1" t="s">
        <v>292</v>
      </c>
      <c r="B282" s="4">
        <f t="shared" ca="1" si="49"/>
        <v>55.001065205698261</v>
      </c>
      <c r="C282" s="4">
        <f t="shared" ca="1" si="50"/>
        <v>46.972996781485428</v>
      </c>
      <c r="D282" s="4">
        <f t="shared" ca="1" si="51"/>
        <v>49.99309845452467</v>
      </c>
      <c r="E282" s="4">
        <f t="shared" ca="1" si="52"/>
        <v>1.9694389909561247</v>
      </c>
      <c r="F282" s="4">
        <f t="shared" ca="1" si="53"/>
        <v>2.4715796232711744</v>
      </c>
      <c r="G282" s="4">
        <f t="shared" ca="1" si="54"/>
        <v>43.74244479980824</v>
      </c>
      <c r="H282" s="5">
        <f t="shared" si="55"/>
        <v>20</v>
      </c>
      <c r="I282" s="4">
        <f t="shared" ca="1" si="56"/>
        <v>19.990355002403856</v>
      </c>
      <c r="J282" s="4">
        <f t="shared" ca="1" si="57"/>
        <v>12.089686663052028</v>
      </c>
      <c r="K282">
        <f t="shared" ca="1" si="48"/>
        <v>255.36132781224489</v>
      </c>
      <c r="L282" s="4">
        <f t="shared" ca="1" si="58"/>
        <v>1.2401108801274729</v>
      </c>
      <c r="M282" s="4">
        <f t="shared" ca="1" si="59"/>
        <v>8.3724242295604018E-2</v>
      </c>
    </row>
    <row r="283" spans="1:13" x14ac:dyDescent="0.25">
      <c r="A283" s="1" t="s">
        <v>293</v>
      </c>
      <c r="B283" s="4">
        <f t="shared" ca="1" si="49"/>
        <v>55.001752099372027</v>
      </c>
      <c r="C283" s="4">
        <f t="shared" ca="1" si="50"/>
        <v>46.982473077238794</v>
      </c>
      <c r="D283" s="4">
        <f t="shared" ca="1" si="51"/>
        <v>50.005015901930918</v>
      </c>
      <c r="E283" s="4">
        <f t="shared" ca="1" si="52"/>
        <v>1.9630012758781703</v>
      </c>
      <c r="F283" s="4">
        <f t="shared" ca="1" si="53"/>
        <v>2.451810105487449</v>
      </c>
      <c r="G283" s="4">
        <f t="shared" ca="1" si="54"/>
        <v>43.729746716493487</v>
      </c>
      <c r="H283" s="5">
        <f t="shared" si="55"/>
        <v>20</v>
      </c>
      <c r="I283" s="4">
        <f t="shared" ca="1" si="56"/>
        <v>19.999364866154242</v>
      </c>
      <c r="J283" s="4">
        <f t="shared" ca="1" si="57"/>
        <v>16.835193815640338</v>
      </c>
      <c r="K283">
        <f t="shared" ca="1" si="48"/>
        <v>137.49761735601157</v>
      </c>
      <c r="L283" s="4">
        <f t="shared" ca="1" si="58"/>
        <v>2.1759446365128765</v>
      </c>
      <c r="M283" s="4">
        <f t="shared" ca="1" si="59"/>
        <v>8.5078309438916158E-2</v>
      </c>
    </row>
    <row r="284" spans="1:13" x14ac:dyDescent="0.25">
      <c r="A284" s="1" t="s">
        <v>294</v>
      </c>
      <c r="B284" s="4">
        <f t="shared" ca="1" si="49"/>
        <v>54.997637145967964</v>
      </c>
      <c r="C284" s="4">
        <f t="shared" ca="1" si="50"/>
        <v>46.979535587971107</v>
      </c>
      <c r="D284" s="4">
        <f t="shared" ca="1" si="51"/>
        <v>49.984804735417377</v>
      </c>
      <c r="E284" s="4">
        <f t="shared" ca="1" si="52"/>
        <v>1.9648231269053591</v>
      </c>
      <c r="F284" s="4">
        <f t="shared" ca="1" si="53"/>
        <v>2.4610507499483747</v>
      </c>
      <c r="G284" s="4">
        <f t="shared" ca="1" si="54"/>
        <v>43.750997020876397</v>
      </c>
      <c r="H284" s="5">
        <f t="shared" si="55"/>
        <v>20</v>
      </c>
      <c r="I284" s="4">
        <f t="shared" ca="1" si="56"/>
        <v>20.001522248506276</v>
      </c>
      <c r="J284" s="4">
        <f t="shared" ca="1" si="57"/>
        <v>19.125352796840318</v>
      </c>
      <c r="K284">
        <f t="shared" ca="1" si="48"/>
        <v>128.81753080028179</v>
      </c>
      <c r="L284" s="4">
        <f t="shared" ca="1" si="58"/>
        <v>1.4055044443110909</v>
      </c>
      <c r="M284" s="4">
        <f t="shared" ca="1" si="59"/>
        <v>5.2910402397485262E-2</v>
      </c>
    </row>
    <row r="285" spans="1:13" x14ac:dyDescent="0.25">
      <c r="A285" s="1" t="s">
        <v>295</v>
      </c>
      <c r="B285" s="4">
        <f t="shared" ca="1" si="49"/>
        <v>54.986692123491942</v>
      </c>
      <c r="C285" s="4">
        <f t="shared" ca="1" si="50"/>
        <v>46.983919155611389</v>
      </c>
      <c r="D285" s="4">
        <f t="shared" ca="1" si="51"/>
        <v>49.99207569043498</v>
      </c>
      <c r="E285" s="4">
        <f t="shared" ca="1" si="52"/>
        <v>1.9625193791170989</v>
      </c>
      <c r="F285" s="4">
        <f t="shared" ca="1" si="53"/>
        <v>2.4575694857585599</v>
      </c>
      <c r="G285" s="4">
        <f t="shared" ca="1" si="54"/>
        <v>43.7337096640561</v>
      </c>
      <c r="H285" s="5">
        <f t="shared" si="55"/>
        <v>20</v>
      </c>
      <c r="I285" s="4">
        <f t="shared" ca="1" si="56"/>
        <v>20.010096978150198</v>
      </c>
      <c r="J285" s="4">
        <f t="shared" ca="1" si="57"/>
        <v>16.336975865946712</v>
      </c>
      <c r="K285">
        <f t="shared" ca="1" si="48"/>
        <v>11.337422456018897</v>
      </c>
      <c r="L285" s="4">
        <f t="shared" ca="1" si="58"/>
        <v>2.0093588225822359</v>
      </c>
      <c r="M285" s="4">
        <f t="shared" ca="1" si="59"/>
        <v>6.8871225222674345E-2</v>
      </c>
    </row>
    <row r="286" spans="1:13" x14ac:dyDescent="0.25">
      <c r="A286" s="1" t="s">
        <v>296</v>
      </c>
      <c r="B286" s="4">
        <f t="shared" ca="1" si="49"/>
        <v>54.994300533094162</v>
      </c>
      <c r="C286" s="4">
        <f t="shared" ca="1" si="50"/>
        <v>46.963219718802684</v>
      </c>
      <c r="D286" s="4">
        <f t="shared" ca="1" si="51"/>
        <v>49.994283159717007</v>
      </c>
      <c r="E286" s="4">
        <f t="shared" ca="1" si="52"/>
        <v>1.9633514174827864</v>
      </c>
      <c r="F286" s="4">
        <f t="shared" ca="1" si="53"/>
        <v>2.4647518395711612</v>
      </c>
      <c r="G286" s="4">
        <f t="shared" ca="1" si="54"/>
        <v>43.741147378622081</v>
      </c>
      <c r="H286" s="5">
        <f t="shared" si="55"/>
        <v>20</v>
      </c>
      <c r="I286" s="4">
        <f t="shared" ca="1" si="56"/>
        <v>19.996996068499826</v>
      </c>
      <c r="J286" s="4">
        <f t="shared" ca="1" si="57"/>
        <v>16.737121444453066</v>
      </c>
      <c r="K286">
        <f t="shared" ca="1" si="48"/>
        <v>84.019683766090893</v>
      </c>
      <c r="L286" s="4">
        <f t="shared" ca="1" si="58"/>
        <v>2.4167558834986949</v>
      </c>
      <c r="M286" s="4">
        <f t="shared" ca="1" si="59"/>
        <v>5.2056644735151744E-2</v>
      </c>
    </row>
    <row r="287" spans="1:13" x14ac:dyDescent="0.25">
      <c r="A287" s="1" t="s">
        <v>297</v>
      </c>
      <c r="B287" s="4">
        <f t="shared" ca="1" si="49"/>
        <v>55.009464693817506</v>
      </c>
      <c r="C287" s="4">
        <f t="shared" ca="1" si="50"/>
        <v>46.967924829825598</v>
      </c>
      <c r="D287" s="4">
        <f t="shared" ca="1" si="51"/>
        <v>49.992177101786595</v>
      </c>
      <c r="E287" s="4">
        <f t="shared" ca="1" si="52"/>
        <v>1.9604360476949512</v>
      </c>
      <c r="F287" s="4">
        <f t="shared" ca="1" si="53"/>
        <v>2.4647796451316388</v>
      </c>
      <c r="G287" s="4">
        <f t="shared" ca="1" si="54"/>
        <v>43.746373353332977</v>
      </c>
      <c r="H287" s="5">
        <f t="shared" si="55"/>
        <v>20</v>
      </c>
      <c r="I287" s="4">
        <f t="shared" ca="1" si="56"/>
        <v>20.012435444461815</v>
      </c>
      <c r="J287" s="4">
        <f t="shared" ca="1" si="57"/>
        <v>17.111810985896756</v>
      </c>
      <c r="K287">
        <f t="shared" ca="1" si="48"/>
        <v>217.06816992600554</v>
      </c>
      <c r="L287" s="4">
        <f t="shared" ca="1" si="58"/>
        <v>1.2199695931130372</v>
      </c>
      <c r="M287" s="4">
        <f t="shared" ca="1" si="59"/>
        <v>6.8870763933068138E-2</v>
      </c>
    </row>
    <row r="288" spans="1:13" x14ac:dyDescent="0.25">
      <c r="A288" s="1" t="s">
        <v>298</v>
      </c>
      <c r="B288" s="4">
        <f t="shared" ca="1" si="49"/>
        <v>55.005579048538543</v>
      </c>
      <c r="C288" s="4">
        <f t="shared" ca="1" si="50"/>
        <v>46.975148878844273</v>
      </c>
      <c r="D288" s="4">
        <f t="shared" ca="1" si="51"/>
        <v>49.99660979355037</v>
      </c>
      <c r="E288" s="4">
        <f t="shared" ca="1" si="52"/>
        <v>1.9624250224729871</v>
      </c>
      <c r="F288" s="4">
        <f t="shared" ca="1" si="53"/>
        <v>2.4527461443010412</v>
      </c>
      <c r="G288" s="4">
        <f t="shared" ca="1" si="54"/>
        <v>43.746453642543997</v>
      </c>
      <c r="H288" s="5">
        <f t="shared" si="55"/>
        <v>20</v>
      </c>
      <c r="I288" s="4">
        <f t="shared" ca="1" si="56"/>
        <v>19.988409934661217</v>
      </c>
      <c r="J288" s="4">
        <f t="shared" ca="1" si="57"/>
        <v>17.757086280499998</v>
      </c>
      <c r="K288">
        <f t="shared" ca="1" si="48"/>
        <v>28.654721760411547</v>
      </c>
      <c r="L288" s="4">
        <f t="shared" ca="1" si="58"/>
        <v>1.9130613918533939</v>
      </c>
      <c r="M288" s="4">
        <f t="shared" ca="1" si="59"/>
        <v>5.5251800563067242E-2</v>
      </c>
    </row>
    <row r="289" spans="1:13" x14ac:dyDescent="0.25">
      <c r="A289" s="1" t="s">
        <v>299</v>
      </c>
      <c r="B289" s="4">
        <f t="shared" ca="1" si="49"/>
        <v>55.011219490729367</v>
      </c>
      <c r="C289" s="4">
        <f t="shared" ca="1" si="50"/>
        <v>46.980146696800965</v>
      </c>
      <c r="D289" s="4">
        <f t="shared" ca="1" si="51"/>
        <v>50.011958047646509</v>
      </c>
      <c r="E289" s="4">
        <f t="shared" ca="1" si="52"/>
        <v>1.9530800996952578</v>
      </c>
      <c r="F289" s="4">
        <f t="shared" ca="1" si="53"/>
        <v>2.4548221202476141</v>
      </c>
      <c r="G289" s="4">
        <f t="shared" ca="1" si="54"/>
        <v>43.752518306697823</v>
      </c>
      <c r="H289" s="5">
        <f t="shared" si="55"/>
        <v>20</v>
      </c>
      <c r="I289" s="4">
        <f t="shared" ca="1" si="56"/>
        <v>19.999490939645415</v>
      </c>
      <c r="J289" s="4">
        <f t="shared" ca="1" si="57"/>
        <v>19.011429298428077</v>
      </c>
      <c r="K289">
        <f t="shared" ca="1" si="48"/>
        <v>322.0590204312773</v>
      </c>
      <c r="L289" s="4">
        <f t="shared" ca="1" si="58"/>
        <v>1.9744121501553171</v>
      </c>
      <c r="M289" s="4">
        <f t="shared" ca="1" si="59"/>
        <v>9.7839374709630389E-2</v>
      </c>
    </row>
    <row r="290" spans="1:13" x14ac:dyDescent="0.25">
      <c r="A290" s="1" t="s">
        <v>300</v>
      </c>
      <c r="B290" s="4">
        <f t="shared" ca="1" si="49"/>
        <v>55.013519057619064</v>
      </c>
      <c r="C290" s="4">
        <f t="shared" ca="1" si="50"/>
        <v>46.972756814997688</v>
      </c>
      <c r="D290" s="4">
        <f t="shared" ca="1" si="51"/>
        <v>50.001293842451865</v>
      </c>
      <c r="E290" s="4">
        <f t="shared" ca="1" si="52"/>
        <v>1.9392461242835215</v>
      </c>
      <c r="F290" s="4">
        <f t="shared" ca="1" si="53"/>
        <v>2.4491973580908657</v>
      </c>
      <c r="G290" s="4">
        <f t="shared" ca="1" si="54"/>
        <v>43.749882445444321</v>
      </c>
      <c r="H290" s="5">
        <f t="shared" si="55"/>
        <v>20</v>
      </c>
      <c r="I290" s="4">
        <f t="shared" ca="1" si="56"/>
        <v>20.006973475939553</v>
      </c>
      <c r="J290" s="4">
        <f t="shared" ca="1" si="57"/>
        <v>19.474138664959376</v>
      </c>
      <c r="K290">
        <f t="shared" ca="1" si="48"/>
        <v>29.029576108003749</v>
      </c>
      <c r="L290" s="4">
        <f t="shared" ca="1" si="58"/>
        <v>1.7654845454637127</v>
      </c>
      <c r="M290" s="4">
        <f t="shared" ca="1" si="59"/>
        <v>6.704060585601504E-2</v>
      </c>
    </row>
    <row r="291" spans="1:13" x14ac:dyDescent="0.25">
      <c r="A291" s="1" t="s">
        <v>301</v>
      </c>
      <c r="B291" s="4">
        <f t="shared" ca="1" si="49"/>
        <v>54.987538193526994</v>
      </c>
      <c r="C291" s="4">
        <f t="shared" ca="1" si="50"/>
        <v>46.978845904336794</v>
      </c>
      <c r="D291" s="4">
        <f t="shared" ca="1" si="51"/>
        <v>50.013594604709397</v>
      </c>
      <c r="E291" s="4">
        <f t="shared" ca="1" si="52"/>
        <v>1.9620214866274013</v>
      </c>
      <c r="F291" s="4">
        <f t="shared" ca="1" si="53"/>
        <v>2.4708129033758954</v>
      </c>
      <c r="G291" s="4">
        <f t="shared" ca="1" si="54"/>
        <v>43.744088934613764</v>
      </c>
      <c r="H291" s="5">
        <f t="shared" si="55"/>
        <v>20</v>
      </c>
      <c r="I291" s="4">
        <f t="shared" ca="1" si="56"/>
        <v>19.996487974268476</v>
      </c>
      <c r="J291" s="4">
        <f t="shared" ca="1" si="57"/>
        <v>18.10674021687873</v>
      </c>
      <c r="K291">
        <f t="shared" ca="1" si="48"/>
        <v>216.08387749370203</v>
      </c>
      <c r="L291" s="4">
        <f t="shared" ca="1" si="58"/>
        <v>2.4724962248365756</v>
      </c>
      <c r="M291" s="4">
        <f t="shared" ca="1" si="59"/>
        <v>5.5239942452406744E-2</v>
      </c>
    </row>
    <row r="292" spans="1:13" x14ac:dyDescent="0.25">
      <c r="A292" s="1" t="s">
        <v>302</v>
      </c>
      <c r="B292" s="4">
        <f t="shared" ca="1" si="49"/>
        <v>55.015041322529193</v>
      </c>
      <c r="C292" s="4">
        <f t="shared" ca="1" si="50"/>
        <v>46.988564081131791</v>
      </c>
      <c r="D292" s="4">
        <f t="shared" ca="1" si="51"/>
        <v>50.015846702490308</v>
      </c>
      <c r="E292" s="4">
        <f t="shared" ca="1" si="52"/>
        <v>1.9619113900547915</v>
      </c>
      <c r="F292" s="4">
        <f t="shared" ca="1" si="53"/>
        <v>2.4643106422188348</v>
      </c>
      <c r="G292" s="4">
        <f t="shared" ca="1" si="54"/>
        <v>43.768813057322269</v>
      </c>
      <c r="H292" s="5">
        <f t="shared" si="55"/>
        <v>20</v>
      </c>
      <c r="I292" s="4">
        <f t="shared" ca="1" si="56"/>
        <v>19.989704195797824</v>
      </c>
      <c r="J292" s="4">
        <f t="shared" ca="1" si="57"/>
        <v>17.578925495124647</v>
      </c>
      <c r="K292">
        <f t="shared" ca="1" si="48"/>
        <v>223.50838622415759</v>
      </c>
      <c r="L292" s="4">
        <f t="shared" ca="1" si="58"/>
        <v>2.2702142348218963</v>
      </c>
      <c r="M292" s="4">
        <f t="shared" ca="1" si="59"/>
        <v>9.2072822275356389E-2</v>
      </c>
    </row>
    <row r="293" spans="1:13" x14ac:dyDescent="0.25">
      <c r="A293" s="1" t="s">
        <v>303</v>
      </c>
      <c r="B293" s="4">
        <f t="shared" ca="1" si="49"/>
        <v>54.996817353719663</v>
      </c>
      <c r="C293" s="4">
        <f t="shared" ca="1" si="50"/>
        <v>46.969155241750208</v>
      </c>
      <c r="D293" s="4">
        <f t="shared" ca="1" si="51"/>
        <v>49.996628551891703</v>
      </c>
      <c r="E293" s="4">
        <f t="shared" ca="1" si="52"/>
        <v>1.975814739626</v>
      </c>
      <c r="F293" s="4">
        <f t="shared" ca="1" si="53"/>
        <v>2.4648587287654693</v>
      </c>
      <c r="G293" s="4">
        <f t="shared" ca="1" si="54"/>
        <v>43.731942499383727</v>
      </c>
      <c r="H293" s="5">
        <f t="shared" si="55"/>
        <v>20</v>
      </c>
      <c r="I293" s="4">
        <f t="shared" ca="1" si="56"/>
        <v>19.977724585091604</v>
      </c>
      <c r="J293" s="4">
        <f t="shared" ca="1" si="57"/>
        <v>18.658236974666099</v>
      </c>
      <c r="K293">
        <f t="shared" ca="1" si="48"/>
        <v>48.374420241301678</v>
      </c>
      <c r="L293" s="4">
        <f t="shared" ca="1" si="58"/>
        <v>1.4890474576161958</v>
      </c>
      <c r="M293" s="4">
        <f t="shared" ca="1" si="59"/>
        <v>9.9213700419219383E-2</v>
      </c>
    </row>
    <row r="294" spans="1:13" x14ac:dyDescent="0.25">
      <c r="A294" s="1" t="s">
        <v>304</v>
      </c>
      <c r="B294" s="4">
        <f t="shared" ca="1" si="49"/>
        <v>55.008099382870952</v>
      </c>
      <c r="C294" s="4">
        <f t="shared" ca="1" si="50"/>
        <v>46.962929510194215</v>
      </c>
      <c r="D294" s="4">
        <f t="shared" ca="1" si="51"/>
        <v>50.002894403837992</v>
      </c>
      <c r="E294" s="4">
        <f t="shared" ca="1" si="52"/>
        <v>1.9447069790859339</v>
      </c>
      <c r="F294" s="4">
        <f t="shared" ca="1" si="53"/>
        <v>2.4593916457046689</v>
      </c>
      <c r="G294" s="4">
        <f t="shared" ca="1" si="54"/>
        <v>43.74662611142044</v>
      </c>
      <c r="H294" s="5">
        <f t="shared" si="55"/>
        <v>20</v>
      </c>
      <c r="I294" s="4">
        <f t="shared" ca="1" si="56"/>
        <v>19.994649204155024</v>
      </c>
      <c r="J294" s="4">
        <f t="shared" ca="1" si="57"/>
        <v>14.566596336910013</v>
      </c>
      <c r="K294">
        <f t="shared" ca="1" si="48"/>
        <v>114.78930099232723</v>
      </c>
      <c r="L294" s="4">
        <f t="shared" ca="1" si="58"/>
        <v>2.451346531543293</v>
      </c>
      <c r="M294" s="4">
        <f t="shared" ca="1" si="59"/>
        <v>6.1581604948987921E-2</v>
      </c>
    </row>
    <row r="295" spans="1:13" x14ac:dyDescent="0.25">
      <c r="A295" s="1" t="s">
        <v>305</v>
      </c>
      <c r="B295" s="4">
        <f t="shared" ca="1" si="49"/>
        <v>55.00302323626461</v>
      </c>
      <c r="C295" s="4">
        <f t="shared" ca="1" si="50"/>
        <v>46.96794111528969</v>
      </c>
      <c r="D295" s="4">
        <f t="shared" ca="1" si="51"/>
        <v>49.993821181282165</v>
      </c>
      <c r="E295" s="4">
        <f t="shared" ca="1" si="52"/>
        <v>1.9480066928605215</v>
      </c>
      <c r="F295" s="4">
        <f t="shared" ca="1" si="53"/>
        <v>2.460366554762826</v>
      </c>
      <c r="G295" s="4">
        <f t="shared" ca="1" si="54"/>
        <v>43.743274508534334</v>
      </c>
      <c r="H295" s="5">
        <f t="shared" si="55"/>
        <v>20</v>
      </c>
      <c r="I295" s="4">
        <f t="shared" ca="1" si="56"/>
        <v>19.991545655709515</v>
      </c>
      <c r="J295" s="4">
        <f t="shared" ca="1" si="57"/>
        <v>16.397110469743875</v>
      </c>
      <c r="K295">
        <f t="shared" ca="1" si="48"/>
        <v>3.5634384327049418</v>
      </c>
      <c r="L295" s="4">
        <f t="shared" ca="1" si="58"/>
        <v>1.6714651743268611</v>
      </c>
      <c r="M295" s="4">
        <f t="shared" ca="1" si="59"/>
        <v>7.2656455514463564E-2</v>
      </c>
    </row>
    <row r="296" spans="1:13" x14ac:dyDescent="0.25">
      <c r="A296" s="1" t="s">
        <v>306</v>
      </c>
      <c r="B296" s="4">
        <f t="shared" ca="1" si="49"/>
        <v>54.999024913664911</v>
      </c>
      <c r="C296" s="4">
        <f t="shared" ca="1" si="50"/>
        <v>46.975215816651911</v>
      </c>
      <c r="D296" s="4">
        <f t="shared" ca="1" si="51"/>
        <v>49.987180298209047</v>
      </c>
      <c r="E296" s="4">
        <f t="shared" ca="1" si="52"/>
        <v>1.9476564809100818</v>
      </c>
      <c r="F296" s="4">
        <f t="shared" ca="1" si="53"/>
        <v>2.4757284790484069</v>
      </c>
      <c r="G296" s="4">
        <f t="shared" ca="1" si="54"/>
        <v>43.736671037353638</v>
      </c>
      <c r="H296" s="5">
        <f t="shared" si="55"/>
        <v>20</v>
      </c>
      <c r="I296" s="4">
        <f t="shared" ca="1" si="56"/>
        <v>19.99513370389117</v>
      </c>
      <c r="J296" s="4">
        <f t="shared" ca="1" si="57"/>
        <v>13.42439011843515</v>
      </c>
      <c r="K296">
        <f t="shared" ca="1" si="48"/>
        <v>130.17142713771455</v>
      </c>
      <c r="L296" s="4">
        <f t="shared" ca="1" si="58"/>
        <v>2.5828116675538952</v>
      </c>
      <c r="M296" s="4">
        <f t="shared" ca="1" si="59"/>
        <v>8.2987798236996452E-2</v>
      </c>
    </row>
    <row r="297" spans="1:13" x14ac:dyDescent="0.25">
      <c r="A297" s="1" t="s">
        <v>307</v>
      </c>
      <c r="B297" s="4">
        <f t="shared" ca="1" si="49"/>
        <v>55.002567313767379</v>
      </c>
      <c r="C297" s="4">
        <f t="shared" ca="1" si="50"/>
        <v>46.989248966210248</v>
      </c>
      <c r="D297" s="4">
        <f t="shared" ca="1" si="51"/>
        <v>50.006165714387478</v>
      </c>
      <c r="E297" s="4">
        <f t="shared" ca="1" si="52"/>
        <v>1.9637536945646372</v>
      </c>
      <c r="F297" s="4">
        <f t="shared" ca="1" si="53"/>
        <v>2.4428021908267739</v>
      </c>
      <c r="G297" s="4">
        <f t="shared" ca="1" si="54"/>
        <v>43.763945479543871</v>
      </c>
      <c r="H297" s="5">
        <f t="shared" si="55"/>
        <v>20</v>
      </c>
      <c r="I297" s="4">
        <f t="shared" ca="1" si="56"/>
        <v>19.992593036566223</v>
      </c>
      <c r="J297" s="4">
        <f t="shared" ca="1" si="57"/>
        <v>15.322325198625277</v>
      </c>
      <c r="K297">
        <f t="shared" ca="1" si="48"/>
        <v>354.66226287077404</v>
      </c>
      <c r="L297" s="4">
        <f t="shared" ca="1" si="58"/>
        <v>2.89118020326202</v>
      </c>
      <c r="M297" s="4">
        <f t="shared" ca="1" si="59"/>
        <v>6.1712302856809773E-2</v>
      </c>
    </row>
    <row r="298" spans="1:13" x14ac:dyDescent="0.25">
      <c r="A298" s="1" t="s">
        <v>308</v>
      </c>
      <c r="B298" s="4">
        <f t="shared" ca="1" si="49"/>
        <v>55.004350816847392</v>
      </c>
      <c r="C298" s="4">
        <f t="shared" ca="1" si="50"/>
        <v>46.989570069896601</v>
      </c>
      <c r="D298" s="4">
        <f t="shared" ca="1" si="51"/>
        <v>49.990655328036908</v>
      </c>
      <c r="E298" s="4">
        <f t="shared" ca="1" si="52"/>
        <v>1.9443248586466646</v>
      </c>
      <c r="F298" s="4">
        <f t="shared" ca="1" si="53"/>
        <v>2.4673990074887953</v>
      </c>
      <c r="G298" s="4">
        <f t="shared" ca="1" si="54"/>
        <v>43.739945927708973</v>
      </c>
      <c r="H298" s="5">
        <f t="shared" si="55"/>
        <v>20</v>
      </c>
      <c r="I298" s="4">
        <f t="shared" ca="1" si="56"/>
        <v>19.996673307674836</v>
      </c>
      <c r="J298" s="4">
        <f t="shared" ca="1" si="57"/>
        <v>12.180099861297769</v>
      </c>
      <c r="K298">
        <f t="shared" ca="1" si="48"/>
        <v>229.74701460013947</v>
      </c>
      <c r="L298" s="4">
        <f t="shared" ca="1" si="58"/>
        <v>1.0709237325750109</v>
      </c>
      <c r="M298" s="4">
        <f t="shared" ca="1" si="59"/>
        <v>5.8223729153946552E-2</v>
      </c>
    </row>
    <row r="299" spans="1:13" x14ac:dyDescent="0.25">
      <c r="A299" s="1" t="s">
        <v>309</v>
      </c>
      <c r="B299" s="4">
        <f t="shared" ca="1" si="49"/>
        <v>55.016287090635082</v>
      </c>
      <c r="C299" s="4">
        <f t="shared" ca="1" si="50"/>
        <v>46.979785524333629</v>
      </c>
      <c r="D299" s="4">
        <f t="shared" ca="1" si="51"/>
        <v>50.013187877336904</v>
      </c>
      <c r="E299" s="4">
        <f t="shared" ca="1" si="52"/>
        <v>1.9494818318294893</v>
      </c>
      <c r="F299" s="4">
        <f t="shared" ca="1" si="53"/>
        <v>2.4493029764101575</v>
      </c>
      <c r="G299" s="4">
        <f t="shared" ca="1" si="54"/>
        <v>43.751620693966913</v>
      </c>
      <c r="H299" s="5">
        <f t="shared" si="55"/>
        <v>20</v>
      </c>
      <c r="I299" s="4">
        <f t="shared" ca="1" si="56"/>
        <v>20.004488495030873</v>
      </c>
      <c r="J299" s="4">
        <f t="shared" ca="1" si="57"/>
        <v>20.256361174627937</v>
      </c>
      <c r="K299">
        <f t="shared" ca="1" si="48"/>
        <v>328.64763217278971</v>
      </c>
      <c r="L299" s="4">
        <f t="shared" ca="1" si="58"/>
        <v>1.3588765193585666</v>
      </c>
      <c r="M299" s="4">
        <f t="shared" ca="1" si="59"/>
        <v>9.0757543760624643E-2</v>
      </c>
    </row>
    <row r="300" spans="1:13" x14ac:dyDescent="0.25">
      <c r="A300" s="1" t="s">
        <v>310</v>
      </c>
      <c r="B300" s="4">
        <f t="shared" ca="1" si="49"/>
        <v>54.99439944249756</v>
      </c>
      <c r="C300" s="4">
        <f t="shared" ca="1" si="50"/>
        <v>46.987916072794427</v>
      </c>
      <c r="D300" s="4">
        <f t="shared" ca="1" si="51"/>
        <v>50.005300599739037</v>
      </c>
      <c r="E300" s="4">
        <f t="shared" ca="1" si="52"/>
        <v>1.9553531290295427</v>
      </c>
      <c r="F300" s="4">
        <f t="shared" ca="1" si="53"/>
        <v>2.4526883051896116</v>
      </c>
      <c r="G300" s="4">
        <f t="shared" ca="1" si="54"/>
        <v>43.768367534469604</v>
      </c>
      <c r="H300" s="5">
        <f t="shared" si="55"/>
        <v>20</v>
      </c>
      <c r="I300" s="4">
        <f t="shared" ca="1" si="56"/>
        <v>20.001874069198557</v>
      </c>
      <c r="J300" s="4">
        <f t="shared" ca="1" si="57"/>
        <v>16.008817305452368</v>
      </c>
      <c r="K300">
        <f t="shared" ca="1" si="48"/>
        <v>355.74709141704403</v>
      </c>
      <c r="L300" s="4">
        <f t="shared" ca="1" si="58"/>
        <v>2.4328677811546435</v>
      </c>
      <c r="M300" s="4">
        <f t="shared" ca="1" si="59"/>
        <v>8.2793803540889277E-2</v>
      </c>
    </row>
    <row r="301" spans="1:13" x14ac:dyDescent="0.25">
      <c r="A301" s="1" t="s">
        <v>311</v>
      </c>
      <c r="B301" s="4">
        <f t="shared" ca="1" si="49"/>
        <v>55.015204747457972</v>
      </c>
      <c r="C301" s="4">
        <f t="shared" ca="1" si="50"/>
        <v>46.993890174535473</v>
      </c>
      <c r="D301" s="4">
        <f t="shared" ca="1" si="51"/>
        <v>50.000978054805778</v>
      </c>
      <c r="E301" s="4">
        <f t="shared" ca="1" si="52"/>
        <v>1.9674802070531001</v>
      </c>
      <c r="F301" s="4">
        <f t="shared" ca="1" si="53"/>
        <v>2.4608420346124467</v>
      </c>
      <c r="G301" s="4">
        <f t="shared" ca="1" si="54"/>
        <v>43.761177680836568</v>
      </c>
      <c r="H301" s="5">
        <f t="shared" si="55"/>
        <v>20</v>
      </c>
      <c r="I301" s="4">
        <f t="shared" ca="1" si="56"/>
        <v>20.000157762032874</v>
      </c>
      <c r="J301" s="4">
        <f t="shared" ca="1" si="57"/>
        <v>17.732805192336251</v>
      </c>
      <c r="K301">
        <f t="shared" ca="1" si="48"/>
        <v>244.98065599615532</v>
      </c>
      <c r="L301" s="4">
        <f t="shared" ca="1" si="58"/>
        <v>2.5859107849800624</v>
      </c>
      <c r="M301" s="4">
        <f t="shared" ca="1" si="59"/>
        <v>8.6320460659836562E-2</v>
      </c>
    </row>
    <row r="302" spans="1:13" x14ac:dyDescent="0.25">
      <c r="A302" s="1" t="s">
        <v>312</v>
      </c>
      <c r="B302" s="4">
        <f t="shared" ca="1" si="49"/>
        <v>54.99821943818246</v>
      </c>
      <c r="C302" s="4">
        <f t="shared" ca="1" si="50"/>
        <v>46.992378494732613</v>
      </c>
      <c r="D302" s="4">
        <f t="shared" ca="1" si="51"/>
        <v>50.019878083037476</v>
      </c>
      <c r="E302" s="4">
        <f t="shared" ca="1" si="52"/>
        <v>1.9530729652526995</v>
      </c>
      <c r="F302" s="4">
        <f t="shared" ca="1" si="53"/>
        <v>2.4589705280737344</v>
      </c>
      <c r="G302" s="4">
        <f t="shared" ca="1" si="54"/>
        <v>43.751535595042228</v>
      </c>
      <c r="H302" s="5">
        <f t="shared" si="55"/>
        <v>20</v>
      </c>
      <c r="I302" s="4">
        <f t="shared" ca="1" si="56"/>
        <v>19.99773978522942</v>
      </c>
      <c r="J302" s="4">
        <f t="shared" ca="1" si="57"/>
        <v>14.122595230648058</v>
      </c>
      <c r="K302">
        <f t="shared" ca="1" si="48"/>
        <v>150.02035452218732</v>
      </c>
      <c r="L302" s="4">
        <f t="shared" ca="1" si="58"/>
        <v>2.7441894983020667</v>
      </c>
      <c r="M302" s="4">
        <f t="shared" ca="1" si="59"/>
        <v>5.3967453270725219E-2</v>
      </c>
    </row>
    <row r="303" spans="1:13" x14ac:dyDescent="0.25">
      <c r="A303" s="1" t="s">
        <v>313</v>
      </c>
      <c r="B303" s="4">
        <f t="shared" ca="1" si="49"/>
        <v>54.994998850449882</v>
      </c>
      <c r="C303" s="4">
        <f t="shared" ca="1" si="50"/>
        <v>46.970650205810898</v>
      </c>
      <c r="D303" s="4">
        <f t="shared" ca="1" si="51"/>
        <v>49.993202684379476</v>
      </c>
      <c r="E303" s="4">
        <f t="shared" ca="1" si="52"/>
        <v>1.9663475698313948</v>
      </c>
      <c r="F303" s="4">
        <f t="shared" ca="1" si="53"/>
        <v>2.4643363256791977</v>
      </c>
      <c r="G303" s="4">
        <f t="shared" ca="1" si="54"/>
        <v>43.741259635346509</v>
      </c>
      <c r="H303" s="5">
        <f t="shared" si="55"/>
        <v>20</v>
      </c>
      <c r="I303" s="4">
        <f t="shared" ca="1" si="56"/>
        <v>19.99588999657669</v>
      </c>
      <c r="J303" s="4">
        <f t="shared" ca="1" si="57"/>
        <v>20.447586636902777</v>
      </c>
      <c r="K303">
        <f t="shared" ca="1" si="48"/>
        <v>51.087274819264096</v>
      </c>
      <c r="L303" s="4">
        <f t="shared" ca="1" si="58"/>
        <v>1.2149729330600449</v>
      </c>
      <c r="M303" s="4">
        <f t="shared" ca="1" si="59"/>
        <v>6.1783379778553943E-2</v>
      </c>
    </row>
    <row r="304" spans="1:13" x14ac:dyDescent="0.25">
      <c r="A304" s="1" t="s">
        <v>314</v>
      </c>
      <c r="B304" s="4">
        <f t="shared" ca="1" si="49"/>
        <v>55.0074291241663</v>
      </c>
      <c r="C304" s="4">
        <f t="shared" ca="1" si="50"/>
        <v>46.984360955152908</v>
      </c>
      <c r="D304" s="4">
        <f t="shared" ca="1" si="51"/>
        <v>49.991469210821293</v>
      </c>
      <c r="E304" s="4">
        <f t="shared" ca="1" si="52"/>
        <v>1.9702720686774178</v>
      </c>
      <c r="F304" s="4">
        <f t="shared" ca="1" si="53"/>
        <v>2.4585220167381054</v>
      </c>
      <c r="G304" s="4">
        <f t="shared" ca="1" si="54"/>
        <v>43.736627799852769</v>
      </c>
      <c r="H304" s="5">
        <f t="shared" si="55"/>
        <v>20</v>
      </c>
      <c r="I304" s="4">
        <f t="shared" ca="1" si="56"/>
        <v>20.015078362231645</v>
      </c>
      <c r="J304" s="4">
        <f t="shared" ca="1" si="57"/>
        <v>15.170964250851139</v>
      </c>
      <c r="K304">
        <f t="shared" ca="1" si="48"/>
        <v>243.82355516821985</v>
      </c>
      <c r="L304" s="4">
        <f t="shared" ca="1" si="58"/>
        <v>2.8428794551498608</v>
      </c>
      <c r="M304" s="4">
        <f t="shared" ca="1" si="59"/>
        <v>7.2459750612934609E-2</v>
      </c>
    </row>
    <row r="305" spans="1:13" x14ac:dyDescent="0.25">
      <c r="A305" s="1" t="s">
        <v>315</v>
      </c>
      <c r="B305" s="4">
        <f t="shared" ca="1" si="49"/>
        <v>54.996386028003307</v>
      </c>
      <c r="C305" s="4">
        <f t="shared" ca="1" si="50"/>
        <v>46.985297915840235</v>
      </c>
      <c r="D305" s="4">
        <f t="shared" ca="1" si="51"/>
        <v>49.996825902976127</v>
      </c>
      <c r="E305" s="4">
        <f t="shared" ca="1" si="52"/>
        <v>1.9509909335279081</v>
      </c>
      <c r="F305" s="4">
        <f t="shared" ca="1" si="53"/>
        <v>2.4624146557342548</v>
      </c>
      <c r="G305" s="4">
        <f t="shared" ca="1" si="54"/>
        <v>43.742073881516625</v>
      </c>
      <c r="H305" s="5">
        <f t="shared" si="55"/>
        <v>20</v>
      </c>
      <c r="I305" s="4">
        <f t="shared" ca="1" si="56"/>
        <v>20.009408187697534</v>
      </c>
      <c r="J305" s="4">
        <f t="shared" ca="1" si="57"/>
        <v>15.217842325265707</v>
      </c>
      <c r="K305">
        <f t="shared" ca="1" si="48"/>
        <v>57.492231985866859</v>
      </c>
      <c r="L305" s="4">
        <f t="shared" ca="1" si="58"/>
        <v>2.6765241611684685</v>
      </c>
      <c r="M305" s="4">
        <f t="shared" ca="1" si="59"/>
        <v>6.5314491848367282E-2</v>
      </c>
    </row>
    <row r="306" spans="1:13" x14ac:dyDescent="0.25">
      <c r="A306" s="1" t="s">
        <v>316</v>
      </c>
      <c r="B306" s="4">
        <f t="shared" ca="1" si="49"/>
        <v>55.010150345068062</v>
      </c>
      <c r="C306" s="4">
        <f t="shared" ca="1" si="50"/>
        <v>46.981398847267862</v>
      </c>
      <c r="D306" s="4">
        <f t="shared" ca="1" si="51"/>
        <v>49.986591494886397</v>
      </c>
      <c r="E306" s="4">
        <f t="shared" ca="1" si="52"/>
        <v>1.9520782951589304</v>
      </c>
      <c r="F306" s="4">
        <f t="shared" ca="1" si="53"/>
        <v>2.4693200850825763</v>
      </c>
      <c r="G306" s="4">
        <f t="shared" ca="1" si="54"/>
        <v>43.751706149658368</v>
      </c>
      <c r="H306" s="5">
        <f t="shared" si="55"/>
        <v>20</v>
      </c>
      <c r="I306" s="4">
        <f t="shared" ca="1" si="56"/>
        <v>20.003674056482296</v>
      </c>
      <c r="J306" s="4">
        <f t="shared" ca="1" si="57"/>
        <v>16.776034676024935</v>
      </c>
      <c r="K306">
        <f t="shared" ca="1" si="48"/>
        <v>95.035764891865171</v>
      </c>
      <c r="L306" s="4">
        <f t="shared" ca="1" si="58"/>
        <v>1.2929727980247159</v>
      </c>
      <c r="M306" s="4">
        <f t="shared" ca="1" si="59"/>
        <v>5.3515569420374567E-2</v>
      </c>
    </row>
    <row r="307" spans="1:13" x14ac:dyDescent="0.25">
      <c r="A307" s="1" t="s">
        <v>317</v>
      </c>
      <c r="B307" s="4">
        <f t="shared" ca="1" si="49"/>
        <v>54.992657427279923</v>
      </c>
      <c r="C307" s="4">
        <f t="shared" ca="1" si="50"/>
        <v>46.989273623619368</v>
      </c>
      <c r="D307" s="4">
        <f t="shared" ca="1" si="51"/>
        <v>50.004584068764089</v>
      </c>
      <c r="E307" s="4">
        <f t="shared" ca="1" si="52"/>
        <v>1.9588961399195723</v>
      </c>
      <c r="F307" s="4">
        <f t="shared" ca="1" si="53"/>
        <v>2.4507452686867408</v>
      </c>
      <c r="G307" s="4">
        <f t="shared" ca="1" si="54"/>
        <v>43.759541733739916</v>
      </c>
      <c r="H307" s="5">
        <f t="shared" si="55"/>
        <v>20</v>
      </c>
      <c r="I307" s="4">
        <f t="shared" ca="1" si="56"/>
        <v>19.997624744609084</v>
      </c>
      <c r="J307" s="4">
        <f t="shared" ca="1" si="57"/>
        <v>18.384687781328882</v>
      </c>
      <c r="K307">
        <f t="shared" ca="1" si="48"/>
        <v>2.1138177909049682</v>
      </c>
      <c r="L307" s="4">
        <f t="shared" ca="1" si="58"/>
        <v>1.9812042697082168</v>
      </c>
      <c r="M307" s="4">
        <f t="shared" ca="1" si="59"/>
        <v>5.6762755909144716E-2</v>
      </c>
    </row>
    <row r="308" spans="1:13" x14ac:dyDescent="0.25">
      <c r="A308" s="1" t="s">
        <v>318</v>
      </c>
      <c r="B308" s="4">
        <f t="shared" ca="1" si="49"/>
        <v>54.996992130973261</v>
      </c>
      <c r="C308" s="4">
        <f t="shared" ca="1" si="50"/>
        <v>46.986993670882661</v>
      </c>
      <c r="D308" s="4">
        <f t="shared" ca="1" si="51"/>
        <v>50.000365651597633</v>
      </c>
      <c r="E308" s="4">
        <f t="shared" ca="1" si="52"/>
        <v>1.9584761985747285</v>
      </c>
      <c r="F308" s="4">
        <f t="shared" ca="1" si="53"/>
        <v>2.4634800916251072</v>
      </c>
      <c r="G308" s="4">
        <f t="shared" ca="1" si="54"/>
        <v>43.768359969277277</v>
      </c>
      <c r="H308" s="5">
        <f t="shared" si="55"/>
        <v>20</v>
      </c>
      <c r="I308" s="4">
        <f t="shared" ca="1" si="56"/>
        <v>20.000471484055712</v>
      </c>
      <c r="J308" s="4">
        <f t="shared" ca="1" si="57"/>
        <v>16.408564660063416</v>
      </c>
      <c r="K308">
        <f t="shared" ca="1" si="48"/>
        <v>301.11775229266084</v>
      </c>
      <c r="L308" s="4">
        <f t="shared" ca="1" si="58"/>
        <v>2.4669818458550825</v>
      </c>
      <c r="M308" s="4">
        <f t="shared" ca="1" si="59"/>
        <v>5.3139969159816641E-2</v>
      </c>
    </row>
    <row r="309" spans="1:13" x14ac:dyDescent="0.25">
      <c r="A309" s="1" t="s">
        <v>319</v>
      </c>
      <c r="B309" s="4">
        <f t="shared" ca="1" si="49"/>
        <v>54.999350105606219</v>
      </c>
      <c r="C309" s="4">
        <f t="shared" ca="1" si="50"/>
        <v>46.995816973475094</v>
      </c>
      <c r="D309" s="4">
        <f t="shared" ca="1" si="51"/>
        <v>49.992518804070443</v>
      </c>
      <c r="E309" s="4">
        <f t="shared" ca="1" si="52"/>
        <v>1.9572263070152434</v>
      </c>
      <c r="F309" s="4">
        <f t="shared" ca="1" si="53"/>
        <v>2.4553956597906796</v>
      </c>
      <c r="G309" s="4">
        <f t="shared" ca="1" si="54"/>
        <v>43.751139857839547</v>
      </c>
      <c r="H309" s="5">
        <f t="shared" si="55"/>
        <v>20</v>
      </c>
      <c r="I309" s="4">
        <f t="shared" ca="1" si="56"/>
        <v>20.005192903923597</v>
      </c>
      <c r="J309" s="4">
        <f t="shared" ca="1" si="57"/>
        <v>14.74039824165126</v>
      </c>
      <c r="K309">
        <f t="shared" ca="1" si="48"/>
        <v>81.909349427298082</v>
      </c>
      <c r="L309" s="4">
        <f t="shared" ca="1" si="58"/>
        <v>2.5951306776016096</v>
      </c>
      <c r="M309" s="4">
        <f t="shared" ca="1" si="59"/>
        <v>6.2099536390383792E-2</v>
      </c>
    </row>
    <row r="310" spans="1:13" x14ac:dyDescent="0.25">
      <c r="A310" s="1" t="s">
        <v>320</v>
      </c>
      <c r="B310" s="4">
        <f t="shared" ca="1" si="49"/>
        <v>54.993696955447781</v>
      </c>
      <c r="C310" s="4">
        <f t="shared" ca="1" si="50"/>
        <v>46.97634441270359</v>
      </c>
      <c r="D310" s="4">
        <f t="shared" ca="1" si="51"/>
        <v>50.006703107766064</v>
      </c>
      <c r="E310" s="4">
        <f t="shared" ca="1" si="52"/>
        <v>1.9470270100580389</v>
      </c>
      <c r="F310" s="4">
        <f t="shared" ca="1" si="53"/>
        <v>2.4547554406141501</v>
      </c>
      <c r="G310" s="4">
        <f t="shared" ca="1" si="54"/>
        <v>43.748348630170611</v>
      </c>
      <c r="H310" s="5">
        <f t="shared" si="55"/>
        <v>20</v>
      </c>
      <c r="I310" s="4">
        <f t="shared" ca="1" si="56"/>
        <v>19.997384938845464</v>
      </c>
      <c r="J310" s="4">
        <f t="shared" ca="1" si="57"/>
        <v>14.424188826336964</v>
      </c>
      <c r="K310">
        <f t="shared" ca="1" si="48"/>
        <v>18.706973107623245</v>
      </c>
      <c r="L310" s="4">
        <f t="shared" ca="1" si="58"/>
        <v>1.6844996709569322</v>
      </c>
      <c r="M310" s="4">
        <f t="shared" ca="1" si="59"/>
        <v>5.3899368399738988E-2</v>
      </c>
    </row>
    <row r="311" spans="1:13" x14ac:dyDescent="0.25">
      <c r="A311" s="1" t="s">
        <v>321</v>
      </c>
      <c r="B311" s="4">
        <f t="shared" ca="1" si="49"/>
        <v>55.000511284201167</v>
      </c>
      <c r="C311" s="4">
        <f t="shared" ca="1" si="50"/>
        <v>46.97783512093168</v>
      </c>
      <c r="D311" s="4">
        <f t="shared" ca="1" si="51"/>
        <v>50.010170138455621</v>
      </c>
      <c r="E311" s="4">
        <f t="shared" ca="1" si="52"/>
        <v>1.9734168502920084</v>
      </c>
      <c r="F311" s="4">
        <f t="shared" ca="1" si="53"/>
        <v>2.4472521264726264</v>
      </c>
      <c r="G311" s="4">
        <f t="shared" ca="1" si="54"/>
        <v>43.747126774849278</v>
      </c>
      <c r="H311" s="5">
        <f t="shared" si="55"/>
        <v>20</v>
      </c>
      <c r="I311" s="4">
        <f t="shared" ca="1" si="56"/>
        <v>20.001285539527512</v>
      </c>
      <c r="J311" s="4">
        <f t="shared" ca="1" si="57"/>
        <v>16.632180790120991</v>
      </c>
      <c r="K311">
        <f t="shared" ca="1" si="48"/>
        <v>43.853003792687723</v>
      </c>
      <c r="L311" s="4">
        <f t="shared" ca="1" si="58"/>
        <v>2.8099693692123582</v>
      </c>
      <c r="M311" s="4">
        <f t="shared" ca="1" si="59"/>
        <v>7.898166259743418E-2</v>
      </c>
    </row>
    <row r="312" spans="1:13" x14ac:dyDescent="0.25">
      <c r="A312" s="1" t="s">
        <v>322</v>
      </c>
      <c r="B312" s="4">
        <f t="shared" ca="1" si="49"/>
        <v>55.00708980019467</v>
      </c>
      <c r="C312" s="4">
        <f t="shared" ca="1" si="50"/>
        <v>46.968149141075322</v>
      </c>
      <c r="D312" s="4">
        <f t="shared" ca="1" si="51"/>
        <v>49.995732964963366</v>
      </c>
      <c r="E312" s="4">
        <f t="shared" ca="1" si="52"/>
        <v>1.9637308285404933</v>
      </c>
      <c r="F312" s="4">
        <f t="shared" ca="1" si="53"/>
        <v>2.4663733353495023</v>
      </c>
      <c r="G312" s="4">
        <f t="shared" ca="1" si="54"/>
        <v>43.746135851842354</v>
      </c>
      <c r="H312" s="5">
        <f t="shared" si="55"/>
        <v>20</v>
      </c>
      <c r="I312" s="4">
        <f t="shared" ca="1" si="56"/>
        <v>19.999399698401355</v>
      </c>
      <c r="J312" s="4">
        <f t="shared" ca="1" si="57"/>
        <v>13.936357740505535</v>
      </c>
      <c r="K312">
        <f t="shared" ca="1" si="48"/>
        <v>191.15866267786083</v>
      </c>
      <c r="L312" s="4">
        <f t="shared" ca="1" si="58"/>
        <v>1.2705700274541543</v>
      </c>
      <c r="M312" s="4">
        <f t="shared" ca="1" si="59"/>
        <v>7.0367263388566512E-2</v>
      </c>
    </row>
    <row r="313" spans="1:13" x14ac:dyDescent="0.25">
      <c r="A313" s="1" t="s">
        <v>323</v>
      </c>
      <c r="B313" s="4">
        <f t="shared" ca="1" si="49"/>
        <v>55.009973478163296</v>
      </c>
      <c r="C313" s="4">
        <f t="shared" ca="1" si="50"/>
        <v>46.984151197547781</v>
      </c>
      <c r="D313" s="4">
        <f t="shared" ca="1" si="51"/>
        <v>50.006704114240193</v>
      </c>
      <c r="E313" s="4">
        <f t="shared" ca="1" si="52"/>
        <v>1.9695723688199971</v>
      </c>
      <c r="F313" s="4">
        <f t="shared" ca="1" si="53"/>
        <v>2.455973056320901</v>
      </c>
      <c r="G313" s="4">
        <f t="shared" ca="1" si="54"/>
        <v>43.760737956847414</v>
      </c>
      <c r="H313" s="5">
        <f t="shared" si="55"/>
        <v>20</v>
      </c>
      <c r="I313" s="4">
        <f t="shared" ca="1" si="56"/>
        <v>19.999687336065904</v>
      </c>
      <c r="J313" s="4">
        <f t="shared" ca="1" si="57"/>
        <v>18.391477984431585</v>
      </c>
      <c r="K313">
        <f t="shared" ca="1" si="48"/>
        <v>227.54476104926229</v>
      </c>
      <c r="L313" s="4">
        <f t="shared" ca="1" si="58"/>
        <v>1.509759727098787</v>
      </c>
      <c r="M313" s="4">
        <f t="shared" ca="1" si="59"/>
        <v>6.7888567771663536E-2</v>
      </c>
    </row>
    <row r="314" spans="1:13" x14ac:dyDescent="0.25">
      <c r="A314" s="1" t="s">
        <v>324</v>
      </c>
      <c r="B314" s="4">
        <f t="shared" ca="1" si="49"/>
        <v>55.00550308998973</v>
      </c>
      <c r="C314" s="4">
        <f t="shared" ca="1" si="50"/>
        <v>46.974144970757337</v>
      </c>
      <c r="D314" s="4">
        <f t="shared" ca="1" si="51"/>
        <v>50.01180524135124</v>
      </c>
      <c r="E314" s="4">
        <f t="shared" ca="1" si="52"/>
        <v>1.9620706357655393</v>
      </c>
      <c r="F314" s="4">
        <f t="shared" ca="1" si="53"/>
        <v>2.4577325696546986</v>
      </c>
      <c r="G314" s="4">
        <f t="shared" ca="1" si="54"/>
        <v>43.747504496505435</v>
      </c>
      <c r="H314" s="5">
        <f t="shared" si="55"/>
        <v>20</v>
      </c>
      <c r="I314" s="4">
        <f t="shared" ca="1" si="56"/>
        <v>19.992530481161058</v>
      </c>
      <c r="J314" s="4">
        <f t="shared" ca="1" si="57"/>
        <v>17.409042553725904</v>
      </c>
      <c r="K314">
        <f t="shared" ca="1" si="48"/>
        <v>347.04828199140655</v>
      </c>
      <c r="L314" s="4">
        <f t="shared" ca="1" si="58"/>
        <v>2.7408373421990864</v>
      </c>
      <c r="M314" s="4">
        <f t="shared" ca="1" si="59"/>
        <v>7.2140890222095397E-2</v>
      </c>
    </row>
    <row r="315" spans="1:13" x14ac:dyDescent="0.25">
      <c r="A315" s="1" t="s">
        <v>325</v>
      </c>
      <c r="B315" s="4">
        <f t="shared" ca="1" si="49"/>
        <v>54.985391459255247</v>
      </c>
      <c r="C315" s="4">
        <f t="shared" ca="1" si="50"/>
        <v>46.968659623052979</v>
      </c>
      <c r="D315" s="4">
        <f t="shared" ca="1" si="51"/>
        <v>49.996661975337766</v>
      </c>
      <c r="E315" s="4">
        <f t="shared" ca="1" si="52"/>
        <v>1.949862643760826</v>
      </c>
      <c r="F315" s="4">
        <f t="shared" ca="1" si="53"/>
        <v>2.464514676982192</v>
      </c>
      <c r="G315" s="4">
        <f t="shared" ca="1" si="54"/>
        <v>43.744397712688112</v>
      </c>
      <c r="H315" s="5">
        <f t="shared" si="55"/>
        <v>20</v>
      </c>
      <c r="I315" s="4">
        <f t="shared" ca="1" si="56"/>
        <v>20.00209600899295</v>
      </c>
      <c r="J315" s="4">
        <f t="shared" ca="1" si="57"/>
        <v>14.795685017222253</v>
      </c>
      <c r="K315">
        <f t="shared" ca="1" si="48"/>
        <v>133.50914871668215</v>
      </c>
      <c r="L315" s="4">
        <f t="shared" ca="1" si="58"/>
        <v>2.7648958142103579</v>
      </c>
      <c r="M315" s="4">
        <f t="shared" ca="1" si="59"/>
        <v>6.7717029554696676E-2</v>
      </c>
    </row>
    <row r="316" spans="1:13" x14ac:dyDescent="0.25">
      <c r="A316" s="1" t="s">
        <v>326</v>
      </c>
      <c r="B316" s="4">
        <f t="shared" ca="1" si="49"/>
        <v>54.990784385724908</v>
      </c>
      <c r="C316" s="4">
        <f t="shared" ca="1" si="50"/>
        <v>46.995393517548926</v>
      </c>
      <c r="D316" s="4">
        <f t="shared" ca="1" si="51"/>
        <v>49.997404575411728</v>
      </c>
      <c r="E316" s="4">
        <f t="shared" ca="1" si="52"/>
        <v>1.9640889584353161</v>
      </c>
      <c r="F316" s="4">
        <f t="shared" ca="1" si="53"/>
        <v>2.466206219404687</v>
      </c>
      <c r="G316" s="4">
        <f t="shared" ca="1" si="54"/>
        <v>43.749862227526549</v>
      </c>
      <c r="H316" s="5">
        <f t="shared" si="55"/>
        <v>20</v>
      </c>
      <c r="I316" s="4">
        <f t="shared" ca="1" si="56"/>
        <v>20.006548508695875</v>
      </c>
      <c r="J316" s="4">
        <f t="shared" ca="1" si="57"/>
        <v>12.830199315728931</v>
      </c>
      <c r="K316">
        <f t="shared" ca="1" si="48"/>
        <v>290.99554977751518</v>
      </c>
      <c r="L316" s="4">
        <f t="shared" ca="1" si="58"/>
        <v>1.2720838673080872</v>
      </c>
      <c r="M316" s="4">
        <f t="shared" ca="1" si="59"/>
        <v>7.6592980037366518E-2</v>
      </c>
    </row>
    <row r="317" spans="1:13" x14ac:dyDescent="0.25">
      <c r="A317" s="1" t="s">
        <v>327</v>
      </c>
      <c r="B317" s="4">
        <f t="shared" ca="1" si="49"/>
        <v>55.007853848832745</v>
      </c>
      <c r="C317" s="4">
        <f t="shared" ca="1" si="50"/>
        <v>46.971245844553167</v>
      </c>
      <c r="D317" s="4">
        <f t="shared" ca="1" si="51"/>
        <v>49.986559716630218</v>
      </c>
      <c r="E317" s="4">
        <f t="shared" ca="1" si="52"/>
        <v>1.967094459754257</v>
      </c>
      <c r="F317" s="4">
        <f t="shared" ca="1" si="53"/>
        <v>2.4651250367689244</v>
      </c>
      <c r="G317" s="4">
        <f t="shared" ca="1" si="54"/>
        <v>43.749143941477648</v>
      </c>
      <c r="H317" s="5">
        <f t="shared" si="55"/>
        <v>20</v>
      </c>
      <c r="I317" s="4">
        <f t="shared" ca="1" si="56"/>
        <v>20.020651115560558</v>
      </c>
      <c r="J317" s="4">
        <f t="shared" ca="1" si="57"/>
        <v>12.50110043172862</v>
      </c>
      <c r="K317">
        <f t="shared" ca="1" si="48"/>
        <v>224.19374276379455</v>
      </c>
      <c r="L317" s="4">
        <f t="shared" ca="1" si="58"/>
        <v>1.0158717285550849</v>
      </c>
      <c r="M317" s="4">
        <f t="shared" ca="1" si="59"/>
        <v>7.2122947068899657E-2</v>
      </c>
    </row>
    <row r="318" spans="1:13" x14ac:dyDescent="0.25">
      <c r="A318" s="1" t="s">
        <v>328</v>
      </c>
      <c r="B318" s="4">
        <f t="shared" ca="1" si="49"/>
        <v>55.001685214127129</v>
      </c>
      <c r="C318" s="4">
        <f t="shared" ca="1" si="50"/>
        <v>46.982786661183752</v>
      </c>
      <c r="D318" s="4">
        <f t="shared" ca="1" si="51"/>
        <v>49.991408795520663</v>
      </c>
      <c r="E318" s="4">
        <f t="shared" ca="1" si="52"/>
        <v>1.9665066014128121</v>
      </c>
      <c r="F318" s="4">
        <f t="shared" ca="1" si="53"/>
        <v>2.4628946435048862</v>
      </c>
      <c r="G318" s="4">
        <f t="shared" ca="1" si="54"/>
        <v>43.751686623091828</v>
      </c>
      <c r="H318" s="5">
        <f t="shared" si="55"/>
        <v>20</v>
      </c>
      <c r="I318" s="4">
        <f t="shared" ca="1" si="56"/>
        <v>20.011344736519138</v>
      </c>
      <c r="J318" s="4">
        <f t="shared" ca="1" si="57"/>
        <v>16.256722531509951</v>
      </c>
      <c r="K318">
        <f t="shared" ca="1" si="48"/>
        <v>285.36137540524544</v>
      </c>
      <c r="L318" s="4">
        <f t="shared" ca="1" si="58"/>
        <v>2.683033465359836</v>
      </c>
      <c r="M318" s="4">
        <f t="shared" ca="1" si="59"/>
        <v>6.4964036254002405E-2</v>
      </c>
    </row>
    <row r="319" spans="1:13" x14ac:dyDescent="0.25">
      <c r="A319" s="1" t="s">
        <v>329</v>
      </c>
      <c r="B319" s="4">
        <f t="shared" ca="1" si="49"/>
        <v>55.012552762773808</v>
      </c>
      <c r="C319" s="4">
        <f t="shared" ca="1" si="50"/>
        <v>46.975463687805551</v>
      </c>
      <c r="D319" s="4">
        <f t="shared" ca="1" si="51"/>
        <v>50.010051112270865</v>
      </c>
      <c r="E319" s="4">
        <f t="shared" ca="1" si="52"/>
        <v>1.9493340065441691</v>
      </c>
      <c r="F319" s="4">
        <f t="shared" ca="1" si="53"/>
        <v>2.4668433517516091</v>
      </c>
      <c r="G319" s="4">
        <f t="shared" ca="1" si="54"/>
        <v>43.75274376319701</v>
      </c>
      <c r="H319" s="5">
        <f t="shared" si="55"/>
        <v>20</v>
      </c>
      <c r="I319" s="4">
        <f t="shared" ca="1" si="56"/>
        <v>19.993788073965046</v>
      </c>
      <c r="J319" s="4">
        <f t="shared" ca="1" si="57"/>
        <v>20.227594776305398</v>
      </c>
      <c r="K319">
        <f t="shared" ca="1" si="48"/>
        <v>4.3811597545471148</v>
      </c>
      <c r="L319" s="4">
        <f t="shared" ca="1" si="58"/>
        <v>1.3540890757897261</v>
      </c>
      <c r="M319" s="4">
        <f t="shared" ca="1" si="59"/>
        <v>7.736351632385717E-2</v>
      </c>
    </row>
    <row r="320" spans="1:13" x14ac:dyDescent="0.25">
      <c r="A320" s="1" t="s">
        <v>330</v>
      </c>
      <c r="B320" s="4">
        <f t="shared" ca="1" si="49"/>
        <v>54.991857428661902</v>
      </c>
      <c r="C320" s="4">
        <f t="shared" ca="1" si="50"/>
        <v>46.98982189937346</v>
      </c>
      <c r="D320" s="4">
        <f t="shared" ca="1" si="51"/>
        <v>49.986650161953357</v>
      </c>
      <c r="E320" s="4">
        <f t="shared" ca="1" si="52"/>
        <v>1.9606164315206325</v>
      </c>
      <c r="F320" s="4">
        <f t="shared" ca="1" si="53"/>
        <v>2.4623300426140777</v>
      </c>
      <c r="G320" s="4">
        <f t="shared" ca="1" si="54"/>
        <v>43.747387514947157</v>
      </c>
      <c r="H320" s="5">
        <f t="shared" si="55"/>
        <v>20</v>
      </c>
      <c r="I320" s="4">
        <f t="shared" ca="1" si="56"/>
        <v>20.013307884136271</v>
      </c>
      <c r="J320" s="4">
        <f t="shared" ca="1" si="57"/>
        <v>17.848024256050532</v>
      </c>
      <c r="K320">
        <f t="shared" ca="1" si="48"/>
        <v>203.41803400313512</v>
      </c>
      <c r="L320" s="4">
        <f t="shared" ca="1" si="58"/>
        <v>1.7170585260582474</v>
      </c>
      <c r="M320" s="4">
        <f t="shared" ca="1" si="59"/>
        <v>5.9474101461839464E-2</v>
      </c>
    </row>
    <row r="321" spans="1:13" x14ac:dyDescent="0.25">
      <c r="A321" s="1" t="s">
        <v>331</v>
      </c>
      <c r="B321" s="4">
        <f t="shared" ca="1" si="49"/>
        <v>55.004435158268592</v>
      </c>
      <c r="C321" s="4">
        <f t="shared" ca="1" si="50"/>
        <v>46.985417255861762</v>
      </c>
      <c r="D321" s="4">
        <f t="shared" ca="1" si="51"/>
        <v>49.993354331483872</v>
      </c>
      <c r="E321" s="4">
        <f t="shared" ca="1" si="52"/>
        <v>1.9595157973805326</v>
      </c>
      <c r="F321" s="4">
        <f t="shared" ca="1" si="53"/>
        <v>2.4606607966098983</v>
      </c>
      <c r="G321" s="4">
        <f t="shared" ca="1" si="54"/>
        <v>43.756679641140494</v>
      </c>
      <c r="H321" s="5">
        <f t="shared" si="55"/>
        <v>20</v>
      </c>
      <c r="I321" s="4">
        <f t="shared" ca="1" si="56"/>
        <v>19.999868366393841</v>
      </c>
      <c r="J321" s="4">
        <f t="shared" ca="1" si="57"/>
        <v>14.843219435878238</v>
      </c>
      <c r="K321">
        <f t="shared" ca="1" si="48"/>
        <v>203.69294322675483</v>
      </c>
      <c r="L321" s="4">
        <f t="shared" ca="1" si="58"/>
        <v>2.0168300774977981</v>
      </c>
      <c r="M321" s="4">
        <f t="shared" ca="1" si="59"/>
        <v>6.3759953522792054E-2</v>
      </c>
    </row>
    <row r="322" spans="1:13" x14ac:dyDescent="0.25">
      <c r="A322" s="1" t="s">
        <v>332</v>
      </c>
      <c r="B322" s="4">
        <f t="shared" ca="1" si="49"/>
        <v>54.994412418925712</v>
      </c>
      <c r="C322" s="4">
        <f t="shared" ca="1" si="50"/>
        <v>46.988848600386817</v>
      </c>
      <c r="D322" s="4">
        <f t="shared" ca="1" si="51"/>
        <v>50.003409478773925</v>
      </c>
      <c r="E322" s="4">
        <f t="shared" ca="1" si="52"/>
        <v>1.9648476065717584</v>
      </c>
      <c r="F322" s="4">
        <f t="shared" ca="1" si="53"/>
        <v>2.4421051349279046</v>
      </c>
      <c r="G322" s="4">
        <f t="shared" ca="1" si="54"/>
        <v>43.750500303411499</v>
      </c>
      <c r="H322" s="5">
        <f t="shared" si="55"/>
        <v>20</v>
      </c>
      <c r="I322" s="4">
        <f t="shared" ca="1" si="56"/>
        <v>20.008813002840526</v>
      </c>
      <c r="J322" s="4">
        <f t="shared" ca="1" si="57"/>
        <v>19.513215800297967</v>
      </c>
      <c r="K322">
        <f t="shared" ca="1" si="48"/>
        <v>278.39738678970338</v>
      </c>
      <c r="L322" s="4">
        <f t="shared" ca="1" si="58"/>
        <v>2.0625602258708504</v>
      </c>
      <c r="M322" s="4">
        <f t="shared" ca="1" si="59"/>
        <v>8.7900724130809349E-2</v>
      </c>
    </row>
    <row r="323" spans="1:13" x14ac:dyDescent="0.25">
      <c r="A323" s="1" t="s">
        <v>333</v>
      </c>
      <c r="B323" s="4">
        <f t="shared" ca="1" si="49"/>
        <v>54.996455788162223</v>
      </c>
      <c r="C323" s="4">
        <f t="shared" ca="1" si="50"/>
        <v>46.986658397867451</v>
      </c>
      <c r="D323" s="4">
        <f t="shared" ca="1" si="51"/>
        <v>49.996088328688238</v>
      </c>
      <c r="E323" s="4">
        <f t="shared" ca="1" si="52"/>
        <v>1.9727038284158804</v>
      </c>
      <c r="F323" s="4">
        <f t="shared" ca="1" si="53"/>
        <v>2.4643257444553535</v>
      </c>
      <c r="G323" s="4">
        <f t="shared" ca="1" si="54"/>
        <v>43.754700594296885</v>
      </c>
      <c r="H323" s="5">
        <f t="shared" si="55"/>
        <v>20</v>
      </c>
      <c r="I323" s="4">
        <f t="shared" ca="1" si="56"/>
        <v>20.005597325679702</v>
      </c>
      <c r="J323" s="4">
        <f t="shared" ca="1" si="57"/>
        <v>19.447361575513099</v>
      </c>
      <c r="K323">
        <f t="shared" ca="1" si="48"/>
        <v>183.41553545034321</v>
      </c>
      <c r="L323" s="4">
        <f t="shared" ca="1" si="58"/>
        <v>2.0894485992624494</v>
      </c>
      <c r="M323" s="4">
        <f t="shared" ca="1" si="59"/>
        <v>5.3502938073980252E-2</v>
      </c>
    </row>
    <row r="324" spans="1:13" x14ac:dyDescent="0.25">
      <c r="A324" s="1" t="s">
        <v>334</v>
      </c>
      <c r="B324" s="4">
        <f t="shared" ca="1" si="49"/>
        <v>54.988180625694049</v>
      </c>
      <c r="C324" s="4">
        <f t="shared" ca="1" si="50"/>
        <v>46.970130145569414</v>
      </c>
      <c r="D324" s="4">
        <f t="shared" ca="1" si="51"/>
        <v>49.999492671728639</v>
      </c>
      <c r="E324" s="4">
        <f t="shared" ca="1" si="52"/>
        <v>1.9586948334159475</v>
      </c>
      <c r="F324" s="4">
        <f t="shared" ca="1" si="53"/>
        <v>2.4724758732246173</v>
      </c>
      <c r="G324" s="4">
        <f t="shared" ca="1" si="54"/>
        <v>43.755864252412124</v>
      </c>
      <c r="H324" s="5">
        <f t="shared" si="55"/>
        <v>20</v>
      </c>
      <c r="I324" s="4">
        <f t="shared" ca="1" si="56"/>
        <v>20.009569760571853</v>
      </c>
      <c r="J324" s="4">
        <f t="shared" ca="1" si="57"/>
        <v>13.027845223798009</v>
      </c>
      <c r="K324">
        <f t="shared" ref="K324:K387" ca="1" si="60">RAND()*360</f>
        <v>259.05749642365635</v>
      </c>
      <c r="L324" s="4">
        <f t="shared" ca="1" si="58"/>
        <v>2.5239369194827797</v>
      </c>
      <c r="M324" s="4">
        <f t="shared" ca="1" si="59"/>
        <v>9.4293102393062683E-2</v>
      </c>
    </row>
    <row r="325" spans="1:13" x14ac:dyDescent="0.25">
      <c r="A325" s="1" t="s">
        <v>335</v>
      </c>
      <c r="B325" s="4">
        <f t="shared" ref="B325:B388" ca="1" si="61">NORMINV(RAND(), $B$3, 0.0254/3)</f>
        <v>54.998218838833161</v>
      </c>
      <c r="C325" s="4">
        <f t="shared" ref="C325:C388" ca="1" si="62">NORMINV(RAND(), $C$3, 0.0254/3)</f>
        <v>46.981018126124106</v>
      </c>
      <c r="D325" s="4">
        <f t="shared" ref="D325:D388" ca="1" si="63">NORMINV(RAND(), $D$3, 0.0254/3)</f>
        <v>50.002641605089195</v>
      </c>
      <c r="E325" s="4">
        <f t="shared" ref="E325:E388" ca="1" si="64">NORMINV(RAND(), $E$3, 0.0254/3)</f>
        <v>1.9792530180820007</v>
      </c>
      <c r="F325" s="4">
        <f t="shared" ref="F325:F388" ca="1" si="65">NORMINV(RAND(), $F$3, 0.0254/3)</f>
        <v>2.4641984813560684</v>
      </c>
      <c r="G325" s="4">
        <f t="shared" ref="G325:G388" ca="1" si="66">NORMINV(RAND(), $G$3, 0.0254/3)</f>
        <v>43.741630123923322</v>
      </c>
      <c r="H325" s="5">
        <f t="shared" ref="H325:H388" si="67">$H$3</f>
        <v>20</v>
      </c>
      <c r="I325" s="4">
        <f t="shared" ref="I325:I388" ca="1" si="68">NORMINV(RAND(), $I$3, 0.0254/3)</f>
        <v>19.993405845856607</v>
      </c>
      <c r="J325" s="4">
        <f t="shared" ref="J325:J388" ca="1" si="69">RAND()*(G325/2-L325-I325/2-L325)+(I325/2+L325)</f>
        <v>12.89397064504498</v>
      </c>
      <c r="K325">
        <f t="shared" ca="1" si="60"/>
        <v>242.30711140779903</v>
      </c>
      <c r="L325" s="4">
        <f t="shared" ref="L325:L388" ca="1" si="70">RAND()*$L$3+1</f>
        <v>2.6077223164046437</v>
      </c>
      <c r="M325" s="4">
        <f t="shared" ref="M325:M388" ca="1" si="71">RAND()*$M$3+$M$3</f>
        <v>8.8228875786175082E-2</v>
      </c>
    </row>
    <row r="326" spans="1:13" x14ac:dyDescent="0.25">
      <c r="A326" s="1" t="s">
        <v>336</v>
      </c>
      <c r="B326" s="4">
        <f t="shared" ca="1" si="61"/>
        <v>54.984611789545887</v>
      </c>
      <c r="C326" s="4">
        <f t="shared" ca="1" si="62"/>
        <v>46.980072581094603</v>
      </c>
      <c r="D326" s="4">
        <f t="shared" ca="1" si="63"/>
        <v>49.99878706032198</v>
      </c>
      <c r="E326" s="4">
        <f t="shared" ca="1" si="64"/>
        <v>1.9764624463460714</v>
      </c>
      <c r="F326" s="4">
        <f t="shared" ca="1" si="65"/>
        <v>2.4691154268174311</v>
      </c>
      <c r="G326" s="4">
        <f t="shared" ca="1" si="66"/>
        <v>43.761513804006398</v>
      </c>
      <c r="H326" s="5">
        <f t="shared" si="67"/>
        <v>20</v>
      </c>
      <c r="I326" s="4">
        <f t="shared" ca="1" si="68"/>
        <v>19.995647656093944</v>
      </c>
      <c r="J326" s="4">
        <f t="shared" ca="1" si="69"/>
        <v>12.968624483589521</v>
      </c>
      <c r="K326">
        <f t="shared" ca="1" si="60"/>
        <v>352.40217466881819</v>
      </c>
      <c r="L326" s="4">
        <f t="shared" ca="1" si="70"/>
        <v>2.8974963010343506</v>
      </c>
      <c r="M326" s="4">
        <f t="shared" ca="1" si="71"/>
        <v>7.3378434697585093E-2</v>
      </c>
    </row>
    <row r="327" spans="1:13" x14ac:dyDescent="0.25">
      <c r="A327" s="1" t="s">
        <v>337</v>
      </c>
      <c r="B327" s="4">
        <f t="shared" ca="1" si="61"/>
        <v>55.009440658715945</v>
      </c>
      <c r="C327" s="4">
        <f t="shared" ca="1" si="62"/>
        <v>46.989860788056397</v>
      </c>
      <c r="D327" s="4">
        <f t="shared" ca="1" si="63"/>
        <v>50.010850664586734</v>
      </c>
      <c r="E327" s="4">
        <f t="shared" ca="1" si="64"/>
        <v>1.9710208167399055</v>
      </c>
      <c r="F327" s="4">
        <f t="shared" ca="1" si="65"/>
        <v>2.4543931821861951</v>
      </c>
      <c r="G327" s="4">
        <f t="shared" ca="1" si="66"/>
        <v>43.760449197025018</v>
      </c>
      <c r="H327" s="5">
        <f t="shared" si="67"/>
        <v>20</v>
      </c>
      <c r="I327" s="4">
        <f t="shared" ca="1" si="68"/>
        <v>19.989405188921271</v>
      </c>
      <c r="J327" s="4">
        <f t="shared" ca="1" si="69"/>
        <v>17.313840548693648</v>
      </c>
      <c r="K327">
        <f t="shared" ca="1" si="60"/>
        <v>5.834261035810937</v>
      </c>
      <c r="L327" s="4">
        <f t="shared" ca="1" si="70"/>
        <v>2.9159576964254299</v>
      </c>
      <c r="M327" s="4">
        <f t="shared" ca="1" si="71"/>
        <v>7.2371775402202368E-2</v>
      </c>
    </row>
    <row r="328" spans="1:13" x14ac:dyDescent="0.25">
      <c r="A328" s="1" t="s">
        <v>338</v>
      </c>
      <c r="B328" s="4">
        <f t="shared" ca="1" si="61"/>
        <v>54.989065767948475</v>
      </c>
      <c r="C328" s="4">
        <f t="shared" ca="1" si="62"/>
        <v>46.967471836060774</v>
      </c>
      <c r="D328" s="4">
        <f t="shared" ca="1" si="63"/>
        <v>50.000007206486913</v>
      </c>
      <c r="E328" s="4">
        <f t="shared" ca="1" si="64"/>
        <v>1.9568993241919457</v>
      </c>
      <c r="F328" s="4">
        <f t="shared" ca="1" si="65"/>
        <v>2.4578623337252283</v>
      </c>
      <c r="G328" s="4">
        <f t="shared" ca="1" si="66"/>
        <v>43.745128256795041</v>
      </c>
      <c r="H328" s="5">
        <f t="shared" si="67"/>
        <v>20</v>
      </c>
      <c r="I328" s="4">
        <f t="shared" ca="1" si="68"/>
        <v>19.989069320328483</v>
      </c>
      <c r="J328" s="4">
        <f t="shared" ca="1" si="69"/>
        <v>19.581002703973734</v>
      </c>
      <c r="K328">
        <f t="shared" ca="1" si="60"/>
        <v>90.91638837762487</v>
      </c>
      <c r="L328" s="4">
        <f t="shared" ca="1" si="70"/>
        <v>2.1473862658355314</v>
      </c>
      <c r="M328" s="4">
        <f t="shared" ca="1" si="71"/>
        <v>6.3104171522460228E-2</v>
      </c>
    </row>
    <row r="329" spans="1:13" x14ac:dyDescent="0.25">
      <c r="A329" s="1" t="s">
        <v>339</v>
      </c>
      <c r="B329" s="4">
        <f t="shared" ca="1" si="61"/>
        <v>55.007428693273624</v>
      </c>
      <c r="C329" s="4">
        <f t="shared" ca="1" si="62"/>
        <v>46.969736397839974</v>
      </c>
      <c r="D329" s="4">
        <f t="shared" ca="1" si="63"/>
        <v>49.995641385827732</v>
      </c>
      <c r="E329" s="4">
        <f t="shared" ca="1" si="64"/>
        <v>1.9533898824637921</v>
      </c>
      <c r="F329" s="4">
        <f t="shared" ca="1" si="65"/>
        <v>2.4593647289460039</v>
      </c>
      <c r="G329" s="4">
        <f t="shared" ca="1" si="66"/>
        <v>43.753118054076715</v>
      </c>
      <c r="H329" s="5">
        <f t="shared" si="67"/>
        <v>20</v>
      </c>
      <c r="I329" s="4">
        <f t="shared" ca="1" si="68"/>
        <v>19.996036726365851</v>
      </c>
      <c r="J329" s="4">
        <f t="shared" ca="1" si="69"/>
        <v>17.442918668153936</v>
      </c>
      <c r="K329">
        <f t="shared" ca="1" si="60"/>
        <v>97.758694272453027</v>
      </c>
      <c r="L329" s="4">
        <f t="shared" ca="1" si="70"/>
        <v>1.705715439267899</v>
      </c>
      <c r="M329" s="4">
        <f t="shared" ca="1" si="71"/>
        <v>5.5648945377297566E-2</v>
      </c>
    </row>
    <row r="330" spans="1:13" x14ac:dyDescent="0.25">
      <c r="A330" s="1" t="s">
        <v>340</v>
      </c>
      <c r="B330" s="4">
        <f t="shared" ca="1" si="61"/>
        <v>55.004131448976956</v>
      </c>
      <c r="C330" s="4">
        <f t="shared" ca="1" si="62"/>
        <v>46.97510153401911</v>
      </c>
      <c r="D330" s="4">
        <f t="shared" ca="1" si="63"/>
        <v>49.999471598807965</v>
      </c>
      <c r="E330" s="4">
        <f t="shared" ca="1" si="64"/>
        <v>1.9642074893024168</v>
      </c>
      <c r="F330" s="4">
        <f t="shared" ca="1" si="65"/>
        <v>2.4532389908342385</v>
      </c>
      <c r="G330" s="4">
        <f t="shared" ca="1" si="66"/>
        <v>43.746316300047461</v>
      </c>
      <c r="H330" s="5">
        <f t="shared" si="67"/>
        <v>20</v>
      </c>
      <c r="I330" s="4">
        <f t="shared" ca="1" si="68"/>
        <v>20.001866392888736</v>
      </c>
      <c r="J330" s="4">
        <f t="shared" ca="1" si="69"/>
        <v>14.561350525826867</v>
      </c>
      <c r="K330">
        <f t="shared" ca="1" si="60"/>
        <v>321.29343514585258</v>
      </c>
      <c r="L330" s="4">
        <f t="shared" ca="1" si="70"/>
        <v>2.3735243685427809</v>
      </c>
      <c r="M330" s="4">
        <f t="shared" ca="1" si="71"/>
        <v>9.7462531438934949E-2</v>
      </c>
    </row>
    <row r="331" spans="1:13" x14ac:dyDescent="0.25">
      <c r="A331" s="1" t="s">
        <v>341</v>
      </c>
      <c r="B331" s="4">
        <f t="shared" ca="1" si="61"/>
        <v>54.998276696639742</v>
      </c>
      <c r="C331" s="4">
        <f t="shared" ca="1" si="62"/>
        <v>46.988113453375448</v>
      </c>
      <c r="D331" s="4">
        <f t="shared" ca="1" si="63"/>
        <v>50.00503050543211</v>
      </c>
      <c r="E331" s="4">
        <f t="shared" ca="1" si="64"/>
        <v>1.9672574259217377</v>
      </c>
      <c r="F331" s="4">
        <f t="shared" ca="1" si="65"/>
        <v>2.4560859642728241</v>
      </c>
      <c r="G331" s="4">
        <f t="shared" ca="1" si="66"/>
        <v>43.754006355510825</v>
      </c>
      <c r="H331" s="5">
        <f t="shared" si="67"/>
        <v>20</v>
      </c>
      <c r="I331" s="4">
        <f t="shared" ca="1" si="68"/>
        <v>19.994539326093065</v>
      </c>
      <c r="J331" s="4">
        <f t="shared" ca="1" si="69"/>
        <v>15.234081056106968</v>
      </c>
      <c r="K331">
        <f t="shared" ca="1" si="60"/>
        <v>85.642232881337435</v>
      </c>
      <c r="L331" s="4">
        <f t="shared" ca="1" si="70"/>
        <v>1.5118046868896886</v>
      </c>
      <c r="M331" s="4">
        <f t="shared" ca="1" si="71"/>
        <v>6.237651867701241E-2</v>
      </c>
    </row>
    <row r="332" spans="1:13" x14ac:dyDescent="0.25">
      <c r="A332" s="1" t="s">
        <v>342</v>
      </c>
      <c r="B332" s="4">
        <f t="shared" ca="1" si="61"/>
        <v>55.003221158053577</v>
      </c>
      <c r="C332" s="4">
        <f t="shared" ca="1" si="62"/>
        <v>46.985865865443984</v>
      </c>
      <c r="D332" s="4">
        <f t="shared" ca="1" si="63"/>
        <v>49.991013359067509</v>
      </c>
      <c r="E332" s="4">
        <f t="shared" ca="1" si="64"/>
        <v>1.9632728160862882</v>
      </c>
      <c r="F332" s="4">
        <f t="shared" ca="1" si="65"/>
        <v>2.4733067387344705</v>
      </c>
      <c r="G332" s="4">
        <f t="shared" ca="1" si="66"/>
        <v>43.739813826253119</v>
      </c>
      <c r="H332" s="5">
        <f t="shared" si="67"/>
        <v>20</v>
      </c>
      <c r="I332" s="4">
        <f t="shared" ca="1" si="68"/>
        <v>19.995056112635719</v>
      </c>
      <c r="J332" s="4">
        <f t="shared" ca="1" si="69"/>
        <v>12.745225967545903</v>
      </c>
      <c r="K332">
        <f t="shared" ca="1" si="60"/>
        <v>121.41443059965754</v>
      </c>
      <c r="L332" s="4">
        <f t="shared" ca="1" si="70"/>
        <v>1.1958984208190675</v>
      </c>
      <c r="M332" s="4">
        <f t="shared" ca="1" si="71"/>
        <v>7.8511308721281564E-2</v>
      </c>
    </row>
    <row r="333" spans="1:13" x14ac:dyDescent="0.25">
      <c r="A333" s="1" t="s">
        <v>343</v>
      </c>
      <c r="B333" s="4">
        <f t="shared" ca="1" si="61"/>
        <v>54.994266802868886</v>
      </c>
      <c r="C333" s="4">
        <f t="shared" ca="1" si="62"/>
        <v>46.976141150756987</v>
      </c>
      <c r="D333" s="4">
        <f t="shared" ca="1" si="63"/>
        <v>49.98697027885482</v>
      </c>
      <c r="E333" s="4">
        <f t="shared" ca="1" si="64"/>
        <v>1.949269370127876</v>
      </c>
      <c r="F333" s="4">
        <f t="shared" ca="1" si="65"/>
        <v>2.4595183988671487</v>
      </c>
      <c r="G333" s="4">
        <f t="shared" ca="1" si="66"/>
        <v>43.740917934213748</v>
      </c>
      <c r="H333" s="5">
        <f t="shared" si="67"/>
        <v>20</v>
      </c>
      <c r="I333" s="4">
        <f t="shared" ca="1" si="68"/>
        <v>19.985825776298775</v>
      </c>
      <c r="J333" s="4">
        <f t="shared" ca="1" si="69"/>
        <v>18.573804199574258</v>
      </c>
      <c r="K333">
        <f t="shared" ca="1" si="60"/>
        <v>236.92195951845198</v>
      </c>
      <c r="L333" s="4">
        <f t="shared" ca="1" si="70"/>
        <v>1.9093746580868254</v>
      </c>
      <c r="M333" s="4">
        <f t="shared" ca="1" si="71"/>
        <v>5.548489902771038E-2</v>
      </c>
    </row>
    <row r="334" spans="1:13" x14ac:dyDescent="0.25">
      <c r="A334" s="1" t="s">
        <v>344</v>
      </c>
      <c r="B334" s="4">
        <f t="shared" ca="1" si="61"/>
        <v>54.995561162013438</v>
      </c>
      <c r="C334" s="4">
        <f t="shared" ca="1" si="62"/>
        <v>46.998957397616408</v>
      </c>
      <c r="D334" s="4">
        <f t="shared" ca="1" si="63"/>
        <v>49.991163490365878</v>
      </c>
      <c r="E334" s="4">
        <f t="shared" ca="1" si="64"/>
        <v>1.9499752352220796</v>
      </c>
      <c r="F334" s="4">
        <f t="shared" ca="1" si="65"/>
        <v>2.4552625456162089</v>
      </c>
      <c r="G334" s="4">
        <f t="shared" ca="1" si="66"/>
        <v>43.754014013573446</v>
      </c>
      <c r="H334" s="5">
        <f t="shared" si="67"/>
        <v>20</v>
      </c>
      <c r="I334" s="4">
        <f t="shared" ca="1" si="68"/>
        <v>19.993571945401929</v>
      </c>
      <c r="J334" s="4">
        <f t="shared" ca="1" si="69"/>
        <v>16.156424968781728</v>
      </c>
      <c r="K334">
        <f t="shared" ca="1" si="60"/>
        <v>146.01057590356706</v>
      </c>
      <c r="L334" s="4">
        <f t="shared" ca="1" si="70"/>
        <v>2.6926699378629451</v>
      </c>
      <c r="M334" s="4">
        <f t="shared" ca="1" si="71"/>
        <v>9.3233454043236019E-2</v>
      </c>
    </row>
    <row r="335" spans="1:13" x14ac:dyDescent="0.25">
      <c r="A335" s="1" t="s">
        <v>345</v>
      </c>
      <c r="B335" s="4">
        <f t="shared" ca="1" si="61"/>
        <v>55.005292885934828</v>
      </c>
      <c r="C335" s="4">
        <f t="shared" ca="1" si="62"/>
        <v>46.994026715847276</v>
      </c>
      <c r="D335" s="4">
        <f t="shared" ca="1" si="63"/>
        <v>50.003002097364877</v>
      </c>
      <c r="E335" s="4">
        <f t="shared" ca="1" si="64"/>
        <v>1.9590657614215354</v>
      </c>
      <c r="F335" s="4">
        <f t="shared" ca="1" si="65"/>
        <v>2.4630030094106234</v>
      </c>
      <c r="G335" s="4">
        <f t="shared" ca="1" si="66"/>
        <v>43.761336245958006</v>
      </c>
      <c r="H335" s="5">
        <f t="shared" si="67"/>
        <v>20</v>
      </c>
      <c r="I335" s="4">
        <f t="shared" ca="1" si="68"/>
        <v>20.000105895389371</v>
      </c>
      <c r="J335" s="4">
        <f t="shared" ca="1" si="69"/>
        <v>16.77313698774708</v>
      </c>
      <c r="K335">
        <f t="shared" ca="1" si="60"/>
        <v>238.34583666497835</v>
      </c>
      <c r="L335" s="4">
        <f t="shared" ca="1" si="70"/>
        <v>2.4089098031067646</v>
      </c>
      <c r="M335" s="4">
        <f t="shared" ca="1" si="71"/>
        <v>5.5104185068776332E-2</v>
      </c>
    </row>
    <row r="336" spans="1:13" x14ac:dyDescent="0.25">
      <c r="A336" s="1" t="s">
        <v>346</v>
      </c>
      <c r="B336" s="4">
        <f t="shared" ca="1" si="61"/>
        <v>54.997272477712968</v>
      </c>
      <c r="C336" s="4">
        <f t="shared" ca="1" si="62"/>
        <v>46.984095622240382</v>
      </c>
      <c r="D336" s="4">
        <f t="shared" ca="1" si="63"/>
        <v>49.987101138875943</v>
      </c>
      <c r="E336" s="4">
        <f t="shared" ca="1" si="64"/>
        <v>1.9746699001446621</v>
      </c>
      <c r="F336" s="4">
        <f t="shared" ca="1" si="65"/>
        <v>2.4619054617935663</v>
      </c>
      <c r="G336" s="4">
        <f t="shared" ca="1" si="66"/>
        <v>43.743122720379255</v>
      </c>
      <c r="H336" s="5">
        <f t="shared" si="67"/>
        <v>20</v>
      </c>
      <c r="I336" s="4">
        <f t="shared" ca="1" si="68"/>
        <v>20.007029222654378</v>
      </c>
      <c r="J336" s="4">
        <f t="shared" ca="1" si="69"/>
        <v>18.606222639436261</v>
      </c>
      <c r="K336">
        <f t="shared" ca="1" si="60"/>
        <v>285.10252442820581</v>
      </c>
      <c r="L336" s="4">
        <f t="shared" ca="1" si="70"/>
        <v>2.205904724327727</v>
      </c>
      <c r="M336" s="4">
        <f t="shared" ca="1" si="71"/>
        <v>9.9774669940226934E-2</v>
      </c>
    </row>
    <row r="337" spans="1:13" x14ac:dyDescent="0.25">
      <c r="A337" s="1" t="s">
        <v>347</v>
      </c>
      <c r="B337" s="4">
        <f t="shared" ca="1" si="61"/>
        <v>54.988322080055511</v>
      </c>
      <c r="C337" s="4">
        <f t="shared" ca="1" si="62"/>
        <v>46.988942595283021</v>
      </c>
      <c r="D337" s="4">
        <f t="shared" ca="1" si="63"/>
        <v>49.998337598969876</v>
      </c>
      <c r="E337" s="4">
        <f t="shared" ca="1" si="64"/>
        <v>1.9619797722410266</v>
      </c>
      <c r="F337" s="4">
        <f t="shared" ca="1" si="65"/>
        <v>2.4447013571820944</v>
      </c>
      <c r="G337" s="4">
        <f t="shared" ca="1" si="66"/>
        <v>43.73089527234584</v>
      </c>
      <c r="H337" s="5">
        <f t="shared" si="67"/>
        <v>20</v>
      </c>
      <c r="I337" s="4">
        <f t="shared" ca="1" si="68"/>
        <v>20.004287083888794</v>
      </c>
      <c r="J337" s="4">
        <f t="shared" ca="1" si="69"/>
        <v>12.640495976922145</v>
      </c>
      <c r="K337">
        <f t="shared" ca="1" si="60"/>
        <v>18.727922899256559</v>
      </c>
      <c r="L337" s="4">
        <f t="shared" ca="1" si="70"/>
        <v>1.9758734144178995</v>
      </c>
      <c r="M337" s="4">
        <f t="shared" ca="1" si="71"/>
        <v>9.8741366478898931E-2</v>
      </c>
    </row>
    <row r="338" spans="1:13" x14ac:dyDescent="0.25">
      <c r="A338" s="1" t="s">
        <v>348</v>
      </c>
      <c r="B338" s="4">
        <f t="shared" ca="1" si="61"/>
        <v>54.984527369176973</v>
      </c>
      <c r="C338" s="4">
        <f t="shared" ca="1" si="62"/>
        <v>46.977057935533907</v>
      </c>
      <c r="D338" s="4">
        <f t="shared" ca="1" si="63"/>
        <v>49.996812651151743</v>
      </c>
      <c r="E338" s="4">
        <f t="shared" ca="1" si="64"/>
        <v>1.9441336815636177</v>
      </c>
      <c r="F338" s="4">
        <f t="shared" ca="1" si="65"/>
        <v>2.4517152438741729</v>
      </c>
      <c r="G338" s="4">
        <f t="shared" ca="1" si="66"/>
        <v>43.762127352346546</v>
      </c>
      <c r="H338" s="5">
        <f t="shared" si="67"/>
        <v>20</v>
      </c>
      <c r="I338" s="4">
        <f t="shared" ca="1" si="68"/>
        <v>20.009088796401912</v>
      </c>
      <c r="J338" s="4">
        <f t="shared" ca="1" si="69"/>
        <v>14.825194355115983</v>
      </c>
      <c r="K338">
        <f t="shared" ca="1" si="60"/>
        <v>52.756614367425904</v>
      </c>
      <c r="L338" s="4">
        <f t="shared" ca="1" si="70"/>
        <v>1.990462346430947</v>
      </c>
      <c r="M338" s="4">
        <f t="shared" ca="1" si="71"/>
        <v>9.6451602642440196E-2</v>
      </c>
    </row>
    <row r="339" spans="1:13" x14ac:dyDescent="0.25">
      <c r="A339" s="1" t="s">
        <v>349</v>
      </c>
      <c r="B339" s="4">
        <f t="shared" ca="1" si="61"/>
        <v>54.994235673159167</v>
      </c>
      <c r="C339" s="4">
        <f t="shared" ca="1" si="62"/>
        <v>46.974317459223258</v>
      </c>
      <c r="D339" s="4">
        <f t="shared" ca="1" si="63"/>
        <v>50.000603344318911</v>
      </c>
      <c r="E339" s="4">
        <f t="shared" ca="1" si="64"/>
        <v>1.9678610969436414</v>
      </c>
      <c r="F339" s="4">
        <f t="shared" ca="1" si="65"/>
        <v>2.4586960959665562</v>
      </c>
      <c r="G339" s="4">
        <f t="shared" ca="1" si="66"/>
        <v>43.749362382902937</v>
      </c>
      <c r="H339" s="5">
        <f t="shared" si="67"/>
        <v>20</v>
      </c>
      <c r="I339" s="4">
        <f t="shared" ca="1" si="68"/>
        <v>19.988935806582475</v>
      </c>
      <c r="J339" s="4">
        <f t="shared" ca="1" si="69"/>
        <v>14.281431656658325</v>
      </c>
      <c r="K339">
        <f t="shared" ca="1" si="60"/>
        <v>263.38980937217775</v>
      </c>
      <c r="L339" s="4">
        <f t="shared" ca="1" si="70"/>
        <v>1.3167024337551227</v>
      </c>
      <c r="M339" s="4">
        <f t="shared" ca="1" si="71"/>
        <v>6.1925597193574433E-2</v>
      </c>
    </row>
    <row r="340" spans="1:13" x14ac:dyDescent="0.25">
      <c r="A340" s="1" t="s">
        <v>350</v>
      </c>
      <c r="B340" s="4">
        <f t="shared" ca="1" si="61"/>
        <v>54.99487360488267</v>
      </c>
      <c r="C340" s="4">
        <f t="shared" ca="1" si="62"/>
        <v>46.980700707649675</v>
      </c>
      <c r="D340" s="4">
        <f t="shared" ca="1" si="63"/>
        <v>49.991906724456733</v>
      </c>
      <c r="E340" s="4">
        <f t="shared" ca="1" si="64"/>
        <v>1.960270193884966</v>
      </c>
      <c r="F340" s="4">
        <f t="shared" ca="1" si="65"/>
        <v>2.4816167553219306</v>
      </c>
      <c r="G340" s="4">
        <f t="shared" ca="1" si="66"/>
        <v>43.745515656468164</v>
      </c>
      <c r="H340" s="5">
        <f t="shared" si="67"/>
        <v>20</v>
      </c>
      <c r="I340" s="4">
        <f t="shared" ca="1" si="68"/>
        <v>20.008049480522136</v>
      </c>
      <c r="J340" s="4">
        <f t="shared" ca="1" si="69"/>
        <v>16.003990447540939</v>
      </c>
      <c r="K340">
        <f t="shared" ca="1" si="60"/>
        <v>103.07170459385964</v>
      </c>
      <c r="L340" s="4">
        <f t="shared" ca="1" si="70"/>
        <v>1.3876655722604589</v>
      </c>
      <c r="M340" s="4">
        <f t="shared" ca="1" si="71"/>
        <v>9.5782606083516547E-2</v>
      </c>
    </row>
    <row r="341" spans="1:13" x14ac:dyDescent="0.25">
      <c r="A341" s="1" t="s">
        <v>351</v>
      </c>
      <c r="B341" s="4">
        <f t="shared" ca="1" si="61"/>
        <v>54.978713268406537</v>
      </c>
      <c r="C341" s="4">
        <f t="shared" ca="1" si="62"/>
        <v>46.969402508700611</v>
      </c>
      <c r="D341" s="4">
        <f t="shared" ca="1" si="63"/>
        <v>50.003302072115027</v>
      </c>
      <c r="E341" s="4">
        <f t="shared" ca="1" si="64"/>
        <v>1.9515363036280444</v>
      </c>
      <c r="F341" s="4">
        <f t="shared" ca="1" si="65"/>
        <v>2.45400861558642</v>
      </c>
      <c r="G341" s="4">
        <f t="shared" ca="1" si="66"/>
        <v>43.741325572296553</v>
      </c>
      <c r="H341" s="5">
        <f t="shared" si="67"/>
        <v>20</v>
      </c>
      <c r="I341" s="4">
        <f t="shared" ca="1" si="68"/>
        <v>20.016448355114921</v>
      </c>
      <c r="J341" s="4">
        <f t="shared" ca="1" si="69"/>
        <v>18.400271872593436</v>
      </c>
      <c r="K341">
        <f t="shared" ca="1" si="60"/>
        <v>203.64116732626513</v>
      </c>
      <c r="L341" s="4">
        <f t="shared" ca="1" si="70"/>
        <v>2.3588286122596287</v>
      </c>
      <c r="M341" s="4">
        <f t="shared" ca="1" si="71"/>
        <v>6.8201471274445896E-2</v>
      </c>
    </row>
    <row r="342" spans="1:13" x14ac:dyDescent="0.25">
      <c r="A342" s="1" t="s">
        <v>352</v>
      </c>
      <c r="B342" s="4">
        <f t="shared" ca="1" si="61"/>
        <v>54.989657467407646</v>
      </c>
      <c r="C342" s="4">
        <f t="shared" ca="1" si="62"/>
        <v>46.992534608565045</v>
      </c>
      <c r="D342" s="4">
        <f t="shared" ca="1" si="63"/>
        <v>49.994217215469234</v>
      </c>
      <c r="E342" s="4">
        <f t="shared" ca="1" si="64"/>
        <v>1.9667161518597271</v>
      </c>
      <c r="F342" s="4">
        <f t="shared" ca="1" si="65"/>
        <v>2.4541511301074426</v>
      </c>
      <c r="G342" s="4">
        <f t="shared" ca="1" si="66"/>
        <v>43.745462312038676</v>
      </c>
      <c r="H342" s="5">
        <f t="shared" si="67"/>
        <v>20</v>
      </c>
      <c r="I342" s="4">
        <f t="shared" ca="1" si="68"/>
        <v>20.002155824452071</v>
      </c>
      <c r="J342" s="4">
        <f t="shared" ca="1" si="69"/>
        <v>16.680140909599317</v>
      </c>
      <c r="K342">
        <f t="shared" ca="1" si="60"/>
        <v>216.19521217530124</v>
      </c>
      <c r="L342" s="4">
        <f t="shared" ca="1" si="70"/>
        <v>2.2397426832630467</v>
      </c>
      <c r="M342" s="4">
        <f t="shared" ca="1" si="71"/>
        <v>8.7191605649255183E-2</v>
      </c>
    </row>
    <row r="343" spans="1:13" x14ac:dyDescent="0.25">
      <c r="A343" s="1" t="s">
        <v>353</v>
      </c>
      <c r="B343" s="4">
        <f t="shared" ca="1" si="61"/>
        <v>55.017583081068906</v>
      </c>
      <c r="C343" s="4">
        <f t="shared" ca="1" si="62"/>
        <v>46.959971587207569</v>
      </c>
      <c r="D343" s="4">
        <f t="shared" ca="1" si="63"/>
        <v>50.000341580639969</v>
      </c>
      <c r="E343" s="4">
        <f t="shared" ca="1" si="64"/>
        <v>1.9575411848335103</v>
      </c>
      <c r="F343" s="4">
        <f t="shared" ca="1" si="65"/>
        <v>2.4722330448623548</v>
      </c>
      <c r="G343" s="4">
        <f t="shared" ca="1" si="66"/>
        <v>43.767514550923195</v>
      </c>
      <c r="H343" s="5">
        <f t="shared" si="67"/>
        <v>20</v>
      </c>
      <c r="I343" s="4">
        <f t="shared" ca="1" si="68"/>
        <v>20.00329271684026</v>
      </c>
      <c r="J343" s="4">
        <f t="shared" ca="1" si="69"/>
        <v>12.358943600333985</v>
      </c>
      <c r="K343">
        <f t="shared" ca="1" si="60"/>
        <v>358.20486461887037</v>
      </c>
      <c r="L343" s="4">
        <f t="shared" ca="1" si="70"/>
        <v>1.4428133024370755</v>
      </c>
      <c r="M343" s="4">
        <f t="shared" ca="1" si="71"/>
        <v>6.2353226917502391E-2</v>
      </c>
    </row>
    <row r="344" spans="1:13" x14ac:dyDescent="0.25">
      <c r="A344" s="1" t="s">
        <v>354</v>
      </c>
      <c r="B344" s="4">
        <f t="shared" ca="1" si="61"/>
        <v>55.01176485740335</v>
      </c>
      <c r="C344" s="4">
        <f t="shared" ca="1" si="62"/>
        <v>46.969986627720971</v>
      </c>
      <c r="D344" s="4">
        <f t="shared" ca="1" si="63"/>
        <v>49.9877283528267</v>
      </c>
      <c r="E344" s="4">
        <f t="shared" ca="1" si="64"/>
        <v>1.9497382203229383</v>
      </c>
      <c r="F344" s="4">
        <f t="shared" ca="1" si="65"/>
        <v>2.4639104526057722</v>
      </c>
      <c r="G344" s="4">
        <f t="shared" ca="1" si="66"/>
        <v>43.749988789634273</v>
      </c>
      <c r="H344" s="5">
        <f t="shared" si="67"/>
        <v>20</v>
      </c>
      <c r="I344" s="4">
        <f t="shared" ca="1" si="68"/>
        <v>20.00093910559821</v>
      </c>
      <c r="J344" s="4">
        <f t="shared" ca="1" si="69"/>
        <v>17.655137417465596</v>
      </c>
      <c r="K344">
        <f t="shared" ca="1" si="60"/>
        <v>201.07993682729338</v>
      </c>
      <c r="L344" s="4">
        <f t="shared" ca="1" si="70"/>
        <v>2.3328219325092867</v>
      </c>
      <c r="M344" s="4">
        <f t="shared" ca="1" si="71"/>
        <v>8.1410520453683688E-2</v>
      </c>
    </row>
    <row r="345" spans="1:13" x14ac:dyDescent="0.25">
      <c r="A345" s="1" t="s">
        <v>355</v>
      </c>
      <c r="B345" s="4">
        <f t="shared" ca="1" si="61"/>
        <v>55.004284931444758</v>
      </c>
      <c r="C345" s="4">
        <f t="shared" ca="1" si="62"/>
        <v>46.986867867021168</v>
      </c>
      <c r="D345" s="4">
        <f t="shared" ca="1" si="63"/>
        <v>49.995075317181431</v>
      </c>
      <c r="E345" s="4">
        <f t="shared" ca="1" si="64"/>
        <v>1.9580057293823969</v>
      </c>
      <c r="F345" s="4">
        <f t="shared" ca="1" si="65"/>
        <v>2.459085792596253</v>
      </c>
      <c r="G345" s="4">
        <f t="shared" ca="1" si="66"/>
        <v>43.753394036546375</v>
      </c>
      <c r="H345" s="5">
        <f t="shared" si="67"/>
        <v>20</v>
      </c>
      <c r="I345" s="4">
        <f t="shared" ca="1" si="68"/>
        <v>19.992351700725401</v>
      </c>
      <c r="J345" s="4">
        <f t="shared" ca="1" si="69"/>
        <v>15.990864108046571</v>
      </c>
      <c r="K345">
        <f t="shared" ca="1" si="60"/>
        <v>243.53685664314844</v>
      </c>
      <c r="L345" s="4">
        <f t="shared" ca="1" si="70"/>
        <v>2.5637775695537801</v>
      </c>
      <c r="M345" s="4">
        <f t="shared" ca="1" si="71"/>
        <v>9.707579752524724E-2</v>
      </c>
    </row>
    <row r="346" spans="1:13" x14ac:dyDescent="0.25">
      <c r="A346" s="1" t="s">
        <v>356</v>
      </c>
      <c r="B346" s="4">
        <f t="shared" ca="1" si="61"/>
        <v>54.990799329609736</v>
      </c>
      <c r="C346" s="4">
        <f t="shared" ca="1" si="62"/>
        <v>46.993567123687356</v>
      </c>
      <c r="D346" s="4">
        <f t="shared" ca="1" si="63"/>
        <v>50.006760617629588</v>
      </c>
      <c r="E346" s="4">
        <f t="shared" ca="1" si="64"/>
        <v>1.9540092219104592</v>
      </c>
      <c r="F346" s="4">
        <f t="shared" ca="1" si="65"/>
        <v>2.4521680921008979</v>
      </c>
      <c r="G346" s="4">
        <f t="shared" ca="1" si="66"/>
        <v>43.756881180119208</v>
      </c>
      <c r="H346" s="5">
        <f t="shared" si="67"/>
        <v>20</v>
      </c>
      <c r="I346" s="4">
        <f t="shared" ca="1" si="68"/>
        <v>19.987907629259055</v>
      </c>
      <c r="J346" s="4">
        <f t="shared" ca="1" si="69"/>
        <v>16.062739828696451</v>
      </c>
      <c r="K346">
        <f t="shared" ca="1" si="60"/>
        <v>324.72583130998174</v>
      </c>
      <c r="L346" s="4">
        <f t="shared" ca="1" si="70"/>
        <v>2.6390856939202987</v>
      </c>
      <c r="M346" s="4">
        <f t="shared" ca="1" si="71"/>
        <v>8.4230842839763342E-2</v>
      </c>
    </row>
    <row r="347" spans="1:13" x14ac:dyDescent="0.25">
      <c r="A347" s="1" t="s">
        <v>357</v>
      </c>
      <c r="B347" s="4">
        <f t="shared" ca="1" si="61"/>
        <v>55.003389343201846</v>
      </c>
      <c r="C347" s="4">
        <f t="shared" ca="1" si="62"/>
        <v>46.972958509235042</v>
      </c>
      <c r="D347" s="4">
        <f t="shared" ca="1" si="63"/>
        <v>49.998669549696345</v>
      </c>
      <c r="E347" s="4">
        <f t="shared" ca="1" si="64"/>
        <v>1.9570412764581773</v>
      </c>
      <c r="F347" s="4">
        <f t="shared" ca="1" si="65"/>
        <v>2.4683468032139215</v>
      </c>
      <c r="G347" s="4">
        <f t="shared" ca="1" si="66"/>
        <v>43.743417762765716</v>
      </c>
      <c r="H347" s="5">
        <f t="shared" si="67"/>
        <v>20</v>
      </c>
      <c r="I347" s="4">
        <f t="shared" ca="1" si="68"/>
        <v>19.989267385606222</v>
      </c>
      <c r="J347" s="4">
        <f t="shared" ca="1" si="69"/>
        <v>17.235382715581764</v>
      </c>
      <c r="K347">
        <f t="shared" ca="1" si="60"/>
        <v>123.6297623146736</v>
      </c>
      <c r="L347" s="4">
        <f t="shared" ca="1" si="70"/>
        <v>2.8912942236508141</v>
      </c>
      <c r="M347" s="4">
        <f t="shared" ca="1" si="71"/>
        <v>8.379663737940965E-2</v>
      </c>
    </row>
    <row r="348" spans="1:13" x14ac:dyDescent="0.25">
      <c r="A348" s="1" t="s">
        <v>358</v>
      </c>
      <c r="B348" s="4">
        <f t="shared" ca="1" si="61"/>
        <v>54.995171863277236</v>
      </c>
      <c r="C348" s="4">
        <f t="shared" ca="1" si="62"/>
        <v>46.997820950800673</v>
      </c>
      <c r="D348" s="4">
        <f t="shared" ca="1" si="63"/>
        <v>49.989171737632077</v>
      </c>
      <c r="E348" s="4">
        <f t="shared" ca="1" si="64"/>
        <v>1.9764719054912747</v>
      </c>
      <c r="F348" s="4">
        <f t="shared" ca="1" si="65"/>
        <v>2.4597268359335822</v>
      </c>
      <c r="G348" s="4">
        <f t="shared" ca="1" si="66"/>
        <v>43.756783502616777</v>
      </c>
      <c r="H348" s="5">
        <f t="shared" si="67"/>
        <v>20</v>
      </c>
      <c r="I348" s="4">
        <f t="shared" ca="1" si="68"/>
        <v>19.99181043633223</v>
      </c>
      <c r="J348" s="4">
        <f t="shared" ca="1" si="69"/>
        <v>18.129789209958098</v>
      </c>
      <c r="K348">
        <f t="shared" ca="1" si="60"/>
        <v>173.40005182327704</v>
      </c>
      <c r="L348" s="4">
        <f t="shared" ca="1" si="70"/>
        <v>2.8823811002870463</v>
      </c>
      <c r="M348" s="4">
        <f t="shared" ca="1" si="71"/>
        <v>7.8166752886528038E-2</v>
      </c>
    </row>
    <row r="349" spans="1:13" x14ac:dyDescent="0.25">
      <c r="A349" s="1" t="s">
        <v>359</v>
      </c>
      <c r="B349" s="4">
        <f t="shared" ca="1" si="61"/>
        <v>54.997936329009178</v>
      </c>
      <c r="C349" s="4">
        <f t="shared" ca="1" si="62"/>
        <v>46.970992825271487</v>
      </c>
      <c r="D349" s="4">
        <f t="shared" ca="1" si="63"/>
        <v>50.010532879654406</v>
      </c>
      <c r="E349" s="4">
        <f t="shared" ca="1" si="64"/>
        <v>1.9729915465878767</v>
      </c>
      <c r="F349" s="4">
        <f t="shared" ca="1" si="65"/>
        <v>2.4521944520837082</v>
      </c>
      <c r="G349" s="4">
        <f t="shared" ca="1" si="66"/>
        <v>43.755826560865636</v>
      </c>
      <c r="H349" s="5">
        <f t="shared" si="67"/>
        <v>20</v>
      </c>
      <c r="I349" s="4">
        <f t="shared" ca="1" si="68"/>
        <v>20.000227981568568</v>
      </c>
      <c r="J349" s="4">
        <f t="shared" ca="1" si="69"/>
        <v>18.539361789722154</v>
      </c>
      <c r="K349">
        <f t="shared" ca="1" si="60"/>
        <v>272.10422682095327</v>
      </c>
      <c r="L349" s="4">
        <f t="shared" ca="1" si="70"/>
        <v>1.6422861925167209</v>
      </c>
      <c r="M349" s="4">
        <f t="shared" ca="1" si="71"/>
        <v>5.7399217612886327E-2</v>
      </c>
    </row>
    <row r="350" spans="1:13" x14ac:dyDescent="0.25">
      <c r="A350" s="1" t="s">
        <v>360</v>
      </c>
      <c r="B350" s="4">
        <f t="shared" ca="1" si="61"/>
        <v>54.99393756412524</v>
      </c>
      <c r="C350" s="4">
        <f t="shared" ca="1" si="62"/>
        <v>46.996555671722014</v>
      </c>
      <c r="D350" s="4">
        <f t="shared" ca="1" si="63"/>
        <v>49.999430606616535</v>
      </c>
      <c r="E350" s="4">
        <f t="shared" ca="1" si="64"/>
        <v>1.9584358544808784</v>
      </c>
      <c r="F350" s="4">
        <f t="shared" ca="1" si="65"/>
        <v>2.4821169417307618</v>
      </c>
      <c r="G350" s="4">
        <f t="shared" ca="1" si="66"/>
        <v>43.736084657945248</v>
      </c>
      <c r="H350" s="5">
        <f t="shared" si="67"/>
        <v>20</v>
      </c>
      <c r="I350" s="4">
        <f t="shared" ca="1" si="68"/>
        <v>19.997964731459991</v>
      </c>
      <c r="J350" s="4">
        <f t="shared" ca="1" si="69"/>
        <v>19.261892340056768</v>
      </c>
      <c r="K350">
        <f t="shared" ca="1" si="60"/>
        <v>22.517012829487545</v>
      </c>
      <c r="L350" s="4">
        <f t="shared" ca="1" si="70"/>
        <v>2.4841171150001804</v>
      </c>
      <c r="M350" s="4">
        <f t="shared" ca="1" si="71"/>
        <v>6.815182485423632E-2</v>
      </c>
    </row>
    <row r="351" spans="1:13" x14ac:dyDescent="0.25">
      <c r="A351" s="1" t="s">
        <v>361</v>
      </c>
      <c r="B351" s="4">
        <f t="shared" ca="1" si="61"/>
        <v>55.016247581836716</v>
      </c>
      <c r="C351" s="4">
        <f t="shared" ca="1" si="62"/>
        <v>46.972103761275726</v>
      </c>
      <c r="D351" s="4">
        <f t="shared" ca="1" si="63"/>
        <v>49.994071653135258</v>
      </c>
      <c r="E351" s="4">
        <f t="shared" ca="1" si="64"/>
        <v>1.9484948033313578</v>
      </c>
      <c r="F351" s="4">
        <f t="shared" ca="1" si="65"/>
        <v>2.459098547052994</v>
      </c>
      <c r="G351" s="4">
        <f t="shared" ca="1" si="66"/>
        <v>43.725643313352926</v>
      </c>
      <c r="H351" s="5">
        <f t="shared" si="67"/>
        <v>20</v>
      </c>
      <c r="I351" s="4">
        <f t="shared" ca="1" si="68"/>
        <v>19.999352932583516</v>
      </c>
      <c r="J351" s="4">
        <f t="shared" ca="1" si="69"/>
        <v>15.896301980476069</v>
      </c>
      <c r="K351">
        <f t="shared" ca="1" si="60"/>
        <v>314.83957294572275</v>
      </c>
      <c r="L351" s="4">
        <f t="shared" ca="1" si="70"/>
        <v>2.8539934436605181</v>
      </c>
      <c r="M351" s="4">
        <f t="shared" ca="1" si="71"/>
        <v>5.3688591925574528E-2</v>
      </c>
    </row>
    <row r="352" spans="1:13" x14ac:dyDescent="0.25">
      <c r="A352" s="1" t="s">
        <v>362</v>
      </c>
      <c r="B352" s="4">
        <f t="shared" ca="1" si="61"/>
        <v>54.989680194543595</v>
      </c>
      <c r="C352" s="4">
        <f t="shared" ca="1" si="62"/>
        <v>46.982274353038299</v>
      </c>
      <c r="D352" s="4">
        <f t="shared" ca="1" si="63"/>
        <v>49.999054532640741</v>
      </c>
      <c r="E352" s="4">
        <f t="shared" ca="1" si="64"/>
        <v>1.9652225242479324</v>
      </c>
      <c r="F352" s="4">
        <f t="shared" ca="1" si="65"/>
        <v>2.4722897695526735</v>
      </c>
      <c r="G352" s="4">
        <f t="shared" ca="1" si="66"/>
        <v>43.754729116391147</v>
      </c>
      <c r="H352" s="5">
        <f t="shared" si="67"/>
        <v>20</v>
      </c>
      <c r="I352" s="4">
        <f t="shared" ca="1" si="68"/>
        <v>19.979076915752948</v>
      </c>
      <c r="J352" s="4">
        <f t="shared" ca="1" si="69"/>
        <v>12.345743262662516</v>
      </c>
      <c r="K352">
        <f t="shared" ca="1" si="60"/>
        <v>95.354278055686933</v>
      </c>
      <c r="L352" s="4">
        <f t="shared" ca="1" si="70"/>
        <v>1.8487866925001106</v>
      </c>
      <c r="M352" s="4">
        <f t="shared" ca="1" si="71"/>
        <v>9.8044603788740498E-2</v>
      </c>
    </row>
    <row r="353" spans="1:13" x14ac:dyDescent="0.25">
      <c r="A353" s="1" t="s">
        <v>363</v>
      </c>
      <c r="B353" s="4">
        <f t="shared" ca="1" si="61"/>
        <v>54.990341324968654</v>
      </c>
      <c r="C353" s="4">
        <f t="shared" ca="1" si="62"/>
        <v>46.983348623034061</v>
      </c>
      <c r="D353" s="4">
        <f t="shared" ca="1" si="63"/>
        <v>50.003818831005788</v>
      </c>
      <c r="E353" s="4">
        <f t="shared" ca="1" si="64"/>
        <v>1.9669597345493375</v>
      </c>
      <c r="F353" s="4">
        <f t="shared" ca="1" si="65"/>
        <v>2.4528917996746888</v>
      </c>
      <c r="G353" s="4">
        <f t="shared" ca="1" si="66"/>
        <v>43.750312833661148</v>
      </c>
      <c r="H353" s="5">
        <f t="shared" si="67"/>
        <v>20</v>
      </c>
      <c r="I353" s="4">
        <f t="shared" ca="1" si="68"/>
        <v>19.994984366018592</v>
      </c>
      <c r="J353" s="4">
        <f t="shared" ca="1" si="69"/>
        <v>20.080704984951566</v>
      </c>
      <c r="K353">
        <f t="shared" ca="1" si="60"/>
        <v>227.25934187831072</v>
      </c>
      <c r="L353" s="4">
        <f t="shared" ca="1" si="70"/>
        <v>1.6488274222452348</v>
      </c>
      <c r="M353" s="4">
        <f t="shared" ca="1" si="71"/>
        <v>7.0031035702488281E-2</v>
      </c>
    </row>
    <row r="354" spans="1:13" x14ac:dyDescent="0.25">
      <c r="A354" s="1" t="s">
        <v>364</v>
      </c>
      <c r="B354" s="4">
        <f t="shared" ca="1" si="61"/>
        <v>54.994448479440472</v>
      </c>
      <c r="C354" s="4">
        <f t="shared" ca="1" si="62"/>
        <v>46.983978633272017</v>
      </c>
      <c r="D354" s="4">
        <f t="shared" ca="1" si="63"/>
        <v>50.000456906354621</v>
      </c>
      <c r="E354" s="4">
        <f t="shared" ca="1" si="64"/>
        <v>1.9494591563059627</v>
      </c>
      <c r="F354" s="4">
        <f t="shared" ca="1" si="65"/>
        <v>2.4700051090903781</v>
      </c>
      <c r="G354" s="4">
        <f t="shared" ca="1" si="66"/>
        <v>43.750078671925564</v>
      </c>
      <c r="H354" s="5">
        <f t="shared" si="67"/>
        <v>20</v>
      </c>
      <c r="I354" s="4">
        <f t="shared" ca="1" si="68"/>
        <v>20.008733825792167</v>
      </c>
      <c r="J354" s="4">
        <f t="shared" ca="1" si="69"/>
        <v>15.945363803993779</v>
      </c>
      <c r="K354">
        <f t="shared" ca="1" si="60"/>
        <v>155.79631472205222</v>
      </c>
      <c r="L354" s="4">
        <f t="shared" ca="1" si="70"/>
        <v>2.3078505972515786</v>
      </c>
      <c r="M354" s="4">
        <f t="shared" ca="1" si="71"/>
        <v>7.8065331522518142E-2</v>
      </c>
    </row>
    <row r="355" spans="1:13" x14ac:dyDescent="0.25">
      <c r="A355" s="1" t="s">
        <v>365</v>
      </c>
      <c r="B355" s="4">
        <f t="shared" ca="1" si="61"/>
        <v>54.999170279987645</v>
      </c>
      <c r="C355" s="4">
        <f t="shared" ca="1" si="62"/>
        <v>47.000102861366393</v>
      </c>
      <c r="D355" s="4">
        <f t="shared" ca="1" si="63"/>
        <v>50.00068840453698</v>
      </c>
      <c r="E355" s="4">
        <f t="shared" ca="1" si="64"/>
        <v>1.9611460501520817</v>
      </c>
      <c r="F355" s="4">
        <f t="shared" ca="1" si="65"/>
        <v>2.4600622076453846</v>
      </c>
      <c r="G355" s="4">
        <f t="shared" ca="1" si="66"/>
        <v>43.764640380792493</v>
      </c>
      <c r="H355" s="5">
        <f t="shared" si="67"/>
        <v>20</v>
      </c>
      <c r="I355" s="4">
        <f t="shared" ca="1" si="68"/>
        <v>19.997640076776818</v>
      </c>
      <c r="J355" s="4">
        <f t="shared" ca="1" si="69"/>
        <v>13.638144071616507</v>
      </c>
      <c r="K355">
        <f t="shared" ca="1" si="60"/>
        <v>252.34386994665783</v>
      </c>
      <c r="L355" s="4">
        <f t="shared" ca="1" si="70"/>
        <v>2.1610671037283113</v>
      </c>
      <c r="M355" s="4">
        <f t="shared" ca="1" si="71"/>
        <v>8.080475017857075E-2</v>
      </c>
    </row>
    <row r="356" spans="1:13" x14ac:dyDescent="0.25">
      <c r="A356" s="1" t="s">
        <v>366</v>
      </c>
      <c r="B356" s="4">
        <f t="shared" ca="1" si="61"/>
        <v>54.995658543941595</v>
      </c>
      <c r="C356" s="4">
        <f t="shared" ca="1" si="62"/>
        <v>46.981303893973923</v>
      </c>
      <c r="D356" s="4">
        <f t="shared" ca="1" si="63"/>
        <v>49.995572748927749</v>
      </c>
      <c r="E356" s="4">
        <f t="shared" ca="1" si="64"/>
        <v>1.9567224286217846</v>
      </c>
      <c r="F356" s="4">
        <f t="shared" ca="1" si="65"/>
        <v>2.4603680659489142</v>
      </c>
      <c r="G356" s="4">
        <f t="shared" ca="1" si="66"/>
        <v>43.745487273260885</v>
      </c>
      <c r="H356" s="5">
        <f t="shared" si="67"/>
        <v>20</v>
      </c>
      <c r="I356" s="4">
        <f t="shared" ca="1" si="68"/>
        <v>19.999399093324818</v>
      </c>
      <c r="J356" s="4">
        <f t="shared" ca="1" si="69"/>
        <v>12.904044212614178</v>
      </c>
      <c r="K356">
        <f t="shared" ca="1" si="60"/>
        <v>40.022332932096013</v>
      </c>
      <c r="L356" s="4">
        <f t="shared" ca="1" si="70"/>
        <v>2.5140209151377508</v>
      </c>
      <c r="M356" s="4">
        <f t="shared" ca="1" si="71"/>
        <v>9.8417223360561829E-2</v>
      </c>
    </row>
    <row r="357" spans="1:13" x14ac:dyDescent="0.25">
      <c r="A357" s="1" t="s">
        <v>367</v>
      </c>
      <c r="B357" s="4">
        <f t="shared" ca="1" si="61"/>
        <v>54.991921461641006</v>
      </c>
      <c r="C357" s="4">
        <f t="shared" ca="1" si="62"/>
        <v>46.979816087567926</v>
      </c>
      <c r="D357" s="4">
        <f t="shared" ca="1" si="63"/>
        <v>49.996174529715418</v>
      </c>
      <c r="E357" s="4">
        <f t="shared" ca="1" si="64"/>
        <v>1.9668970763946818</v>
      </c>
      <c r="F357" s="4">
        <f t="shared" ca="1" si="65"/>
        <v>2.4584790401520156</v>
      </c>
      <c r="G357" s="4">
        <f t="shared" ca="1" si="66"/>
        <v>43.753836312338109</v>
      </c>
      <c r="H357" s="5">
        <f t="shared" si="67"/>
        <v>20</v>
      </c>
      <c r="I357" s="4">
        <f t="shared" ca="1" si="68"/>
        <v>20.00132264361546</v>
      </c>
      <c r="J357" s="4">
        <f t="shared" ca="1" si="69"/>
        <v>16.40575905741882</v>
      </c>
      <c r="K357">
        <f t="shared" ca="1" si="60"/>
        <v>158.99731918934316</v>
      </c>
      <c r="L357" s="4">
        <f t="shared" ca="1" si="70"/>
        <v>2.388046883443729</v>
      </c>
      <c r="M357" s="4">
        <f t="shared" ca="1" si="71"/>
        <v>7.3937122617772091E-2</v>
      </c>
    </row>
    <row r="358" spans="1:13" x14ac:dyDescent="0.25">
      <c r="A358" s="1" t="s">
        <v>368</v>
      </c>
      <c r="B358" s="4">
        <f t="shared" ca="1" si="61"/>
        <v>54.994090041286334</v>
      </c>
      <c r="C358" s="4">
        <f t="shared" ca="1" si="62"/>
        <v>46.985975555000799</v>
      </c>
      <c r="D358" s="4">
        <f t="shared" ca="1" si="63"/>
        <v>49.996112438615775</v>
      </c>
      <c r="E358" s="4">
        <f t="shared" ca="1" si="64"/>
        <v>1.966491169550223</v>
      </c>
      <c r="F358" s="4">
        <f t="shared" ca="1" si="65"/>
        <v>2.4749603636644655</v>
      </c>
      <c r="G358" s="4">
        <f t="shared" ca="1" si="66"/>
        <v>43.763689531843603</v>
      </c>
      <c r="H358" s="5">
        <f t="shared" si="67"/>
        <v>20</v>
      </c>
      <c r="I358" s="4">
        <f t="shared" ca="1" si="68"/>
        <v>20.005871100970257</v>
      </c>
      <c r="J358" s="4">
        <f t="shared" ca="1" si="69"/>
        <v>13.046676708993976</v>
      </c>
      <c r="K358">
        <f t="shared" ca="1" si="60"/>
        <v>153.98079550013028</v>
      </c>
      <c r="L358" s="4">
        <f t="shared" ca="1" si="70"/>
        <v>1.1451994447044069</v>
      </c>
      <c r="M358" s="4">
        <f t="shared" ca="1" si="71"/>
        <v>7.8005624942321272E-2</v>
      </c>
    </row>
    <row r="359" spans="1:13" x14ac:dyDescent="0.25">
      <c r="A359" s="1" t="s">
        <v>369</v>
      </c>
      <c r="B359" s="4">
        <f t="shared" ca="1" si="61"/>
        <v>55.002592506914482</v>
      </c>
      <c r="C359" s="4">
        <f t="shared" ca="1" si="62"/>
        <v>46.965957008668468</v>
      </c>
      <c r="D359" s="4">
        <f t="shared" ca="1" si="63"/>
        <v>50.00438179011244</v>
      </c>
      <c r="E359" s="4">
        <f t="shared" ca="1" si="64"/>
        <v>1.959369441837592</v>
      </c>
      <c r="F359" s="4">
        <f t="shared" ca="1" si="65"/>
        <v>2.4582083752576054</v>
      </c>
      <c r="G359" s="4">
        <f t="shared" ca="1" si="66"/>
        <v>43.749250374520216</v>
      </c>
      <c r="H359" s="5">
        <f t="shared" si="67"/>
        <v>20</v>
      </c>
      <c r="I359" s="4">
        <f t="shared" ca="1" si="68"/>
        <v>19.998827146602132</v>
      </c>
      <c r="J359" s="4">
        <f t="shared" ca="1" si="69"/>
        <v>13.361950777832162</v>
      </c>
      <c r="K359">
        <f t="shared" ca="1" si="60"/>
        <v>185.48320163759178</v>
      </c>
      <c r="L359" s="4">
        <f t="shared" ca="1" si="70"/>
        <v>1.5510299619029813</v>
      </c>
      <c r="M359" s="4">
        <f t="shared" ca="1" si="71"/>
        <v>6.6768032975338718E-2</v>
      </c>
    </row>
    <row r="360" spans="1:13" x14ac:dyDescent="0.25">
      <c r="A360" s="1" t="s">
        <v>370</v>
      </c>
      <c r="B360" s="4">
        <f t="shared" ca="1" si="61"/>
        <v>54.997736169863302</v>
      </c>
      <c r="C360" s="4">
        <f t="shared" ca="1" si="62"/>
        <v>46.980045373195246</v>
      </c>
      <c r="D360" s="4">
        <f t="shared" ca="1" si="63"/>
        <v>50.008977123601561</v>
      </c>
      <c r="E360" s="4">
        <f t="shared" ca="1" si="64"/>
        <v>1.9632103911885506</v>
      </c>
      <c r="F360" s="4">
        <f t="shared" ca="1" si="65"/>
        <v>2.4707211766993464</v>
      </c>
      <c r="G360" s="4">
        <f t="shared" ca="1" si="66"/>
        <v>43.749159157452212</v>
      </c>
      <c r="H360" s="5">
        <f t="shared" si="67"/>
        <v>20</v>
      </c>
      <c r="I360" s="4">
        <f t="shared" ca="1" si="68"/>
        <v>19.99990195006291</v>
      </c>
      <c r="J360" s="4">
        <f t="shared" ca="1" si="69"/>
        <v>14.190275789200548</v>
      </c>
      <c r="K360">
        <f t="shared" ca="1" si="60"/>
        <v>232.72824101447776</v>
      </c>
      <c r="L360" s="4">
        <f t="shared" ca="1" si="70"/>
        <v>1.0282136420463872</v>
      </c>
      <c r="M360" s="4">
        <f t="shared" ca="1" si="71"/>
        <v>9.5547506717723496E-2</v>
      </c>
    </row>
    <row r="361" spans="1:13" x14ac:dyDescent="0.25">
      <c r="A361" s="1" t="s">
        <v>371</v>
      </c>
      <c r="B361" s="4">
        <f t="shared" ca="1" si="61"/>
        <v>55.002261273983841</v>
      </c>
      <c r="C361" s="4">
        <f t="shared" ca="1" si="62"/>
        <v>46.977810191188411</v>
      </c>
      <c r="D361" s="4">
        <f t="shared" ca="1" si="63"/>
        <v>50.005929648912982</v>
      </c>
      <c r="E361" s="4">
        <f t="shared" ca="1" si="64"/>
        <v>1.9515783263051758</v>
      </c>
      <c r="F361" s="4">
        <f t="shared" ca="1" si="65"/>
        <v>2.4489831820681287</v>
      </c>
      <c r="G361" s="4">
        <f t="shared" ca="1" si="66"/>
        <v>43.751119831249603</v>
      </c>
      <c r="H361" s="5">
        <f t="shared" si="67"/>
        <v>20</v>
      </c>
      <c r="I361" s="4">
        <f t="shared" ca="1" si="68"/>
        <v>19.995938972384248</v>
      </c>
      <c r="J361" s="4">
        <f t="shared" ca="1" si="69"/>
        <v>18.867318855123266</v>
      </c>
      <c r="K361">
        <f t="shared" ca="1" si="60"/>
        <v>113.55654936540797</v>
      </c>
      <c r="L361" s="4">
        <f t="shared" ca="1" si="70"/>
        <v>2.5117086429492339</v>
      </c>
      <c r="M361" s="4">
        <f t="shared" ca="1" si="71"/>
        <v>8.6381848999198874E-2</v>
      </c>
    </row>
    <row r="362" spans="1:13" x14ac:dyDescent="0.25">
      <c r="A362" s="1" t="s">
        <v>372</v>
      </c>
      <c r="B362" s="4">
        <f t="shared" ca="1" si="61"/>
        <v>55.001101242928492</v>
      </c>
      <c r="C362" s="4">
        <f t="shared" ca="1" si="62"/>
        <v>46.978766348297818</v>
      </c>
      <c r="D362" s="4">
        <f t="shared" ca="1" si="63"/>
        <v>50.003034834457623</v>
      </c>
      <c r="E362" s="4">
        <f t="shared" ca="1" si="64"/>
        <v>1.9562774053608702</v>
      </c>
      <c r="F362" s="4">
        <f t="shared" ca="1" si="65"/>
        <v>2.453898198303996</v>
      </c>
      <c r="G362" s="4">
        <f t="shared" ca="1" si="66"/>
        <v>43.725728664326759</v>
      </c>
      <c r="H362" s="5">
        <f t="shared" si="67"/>
        <v>20</v>
      </c>
      <c r="I362" s="4">
        <f t="shared" ca="1" si="68"/>
        <v>20.001369222484339</v>
      </c>
      <c r="J362" s="4">
        <f t="shared" ca="1" si="69"/>
        <v>14.727956773275714</v>
      </c>
      <c r="K362">
        <f t="shared" ca="1" si="60"/>
        <v>74.461611345437149</v>
      </c>
      <c r="L362" s="4">
        <f t="shared" ca="1" si="70"/>
        <v>1.2741781182719838</v>
      </c>
      <c r="M362" s="4">
        <f t="shared" ca="1" si="71"/>
        <v>9.2744385676076888E-2</v>
      </c>
    </row>
    <row r="363" spans="1:13" x14ac:dyDescent="0.25">
      <c r="A363" s="1" t="s">
        <v>373</v>
      </c>
      <c r="B363" s="4">
        <f t="shared" ca="1" si="61"/>
        <v>55.000242722786552</v>
      </c>
      <c r="C363" s="4">
        <f t="shared" ca="1" si="62"/>
        <v>46.985191739876328</v>
      </c>
      <c r="D363" s="4">
        <f t="shared" ca="1" si="63"/>
        <v>50.00911833647092</v>
      </c>
      <c r="E363" s="4">
        <f t="shared" ca="1" si="64"/>
        <v>1.9595770138643895</v>
      </c>
      <c r="F363" s="4">
        <f t="shared" ca="1" si="65"/>
        <v>2.4623045985161172</v>
      </c>
      <c r="G363" s="4">
        <f t="shared" ca="1" si="66"/>
        <v>43.744189881701416</v>
      </c>
      <c r="H363" s="5">
        <f t="shared" si="67"/>
        <v>20</v>
      </c>
      <c r="I363" s="4">
        <f t="shared" ca="1" si="68"/>
        <v>19.998110296934311</v>
      </c>
      <c r="J363" s="4">
        <f t="shared" ca="1" si="69"/>
        <v>13.980603574842473</v>
      </c>
      <c r="K363">
        <f t="shared" ca="1" si="60"/>
        <v>121.86943827787714</v>
      </c>
      <c r="L363" s="4">
        <f t="shared" ca="1" si="70"/>
        <v>1.5948887223262442</v>
      </c>
      <c r="M363" s="4">
        <f t="shared" ca="1" si="71"/>
        <v>5.7353771378012314E-2</v>
      </c>
    </row>
    <row r="364" spans="1:13" x14ac:dyDescent="0.25">
      <c r="A364" s="1" t="s">
        <v>374</v>
      </c>
      <c r="B364" s="4">
        <f t="shared" ca="1" si="61"/>
        <v>55.009573512991665</v>
      </c>
      <c r="C364" s="4">
        <f t="shared" ca="1" si="62"/>
        <v>46.976715394493318</v>
      </c>
      <c r="D364" s="4">
        <f t="shared" ca="1" si="63"/>
        <v>49.993137081975235</v>
      </c>
      <c r="E364" s="4">
        <f t="shared" ca="1" si="64"/>
        <v>1.9592904101128927</v>
      </c>
      <c r="F364" s="4">
        <f t="shared" ca="1" si="65"/>
        <v>2.455057427616373</v>
      </c>
      <c r="G364" s="4">
        <f t="shared" ca="1" si="66"/>
        <v>43.741094502697081</v>
      </c>
      <c r="H364" s="5">
        <f t="shared" si="67"/>
        <v>20</v>
      </c>
      <c r="I364" s="4">
        <f t="shared" ca="1" si="68"/>
        <v>19.988845261036566</v>
      </c>
      <c r="J364" s="4">
        <f t="shared" ca="1" si="69"/>
        <v>19.542722545820688</v>
      </c>
      <c r="K364">
        <f t="shared" ca="1" si="60"/>
        <v>99.280657199174769</v>
      </c>
      <c r="L364" s="4">
        <f t="shared" ca="1" si="70"/>
        <v>1.0840424552944816</v>
      </c>
      <c r="M364" s="4">
        <f t="shared" ca="1" si="71"/>
        <v>6.6018598776008935E-2</v>
      </c>
    </row>
    <row r="365" spans="1:13" x14ac:dyDescent="0.25">
      <c r="A365" s="1" t="s">
        <v>375</v>
      </c>
      <c r="B365" s="4">
        <f t="shared" ca="1" si="61"/>
        <v>55.0096156116266</v>
      </c>
      <c r="C365" s="4">
        <f t="shared" ca="1" si="62"/>
        <v>46.991764349936197</v>
      </c>
      <c r="D365" s="4">
        <f t="shared" ca="1" si="63"/>
        <v>49.999082307297613</v>
      </c>
      <c r="E365" s="4">
        <f t="shared" ca="1" si="64"/>
        <v>1.9619231049071506</v>
      </c>
      <c r="F365" s="4">
        <f t="shared" ca="1" si="65"/>
        <v>2.454935270796073</v>
      </c>
      <c r="G365" s="4">
        <f t="shared" ca="1" si="66"/>
        <v>43.75576416209578</v>
      </c>
      <c r="H365" s="5">
        <f t="shared" si="67"/>
        <v>20</v>
      </c>
      <c r="I365" s="4">
        <f t="shared" ca="1" si="68"/>
        <v>19.970590155837002</v>
      </c>
      <c r="J365" s="4">
        <f t="shared" ca="1" si="69"/>
        <v>18.883464149052244</v>
      </c>
      <c r="K365">
        <f t="shared" ca="1" si="60"/>
        <v>234.10002940684311</v>
      </c>
      <c r="L365" s="4">
        <f t="shared" ca="1" si="70"/>
        <v>1.7451854538908054</v>
      </c>
      <c r="M365" s="4">
        <f t="shared" ca="1" si="71"/>
        <v>8.116994293207512E-2</v>
      </c>
    </row>
    <row r="366" spans="1:13" x14ac:dyDescent="0.25">
      <c r="A366" s="1" t="s">
        <v>376</v>
      </c>
      <c r="B366" s="4">
        <f t="shared" ca="1" si="61"/>
        <v>55.005080993029274</v>
      </c>
      <c r="C366" s="4">
        <f t="shared" ca="1" si="62"/>
        <v>46.987329971540255</v>
      </c>
      <c r="D366" s="4">
        <f t="shared" ca="1" si="63"/>
        <v>50.005708234570839</v>
      </c>
      <c r="E366" s="4">
        <f t="shared" ca="1" si="64"/>
        <v>1.9582890013935041</v>
      </c>
      <c r="F366" s="4">
        <f t="shared" ca="1" si="65"/>
        <v>2.4508617585348036</v>
      </c>
      <c r="G366" s="4">
        <f t="shared" ca="1" si="66"/>
        <v>43.745847355678883</v>
      </c>
      <c r="H366" s="5">
        <f t="shared" si="67"/>
        <v>20</v>
      </c>
      <c r="I366" s="4">
        <f t="shared" ca="1" si="68"/>
        <v>19.996617043573309</v>
      </c>
      <c r="J366" s="4">
        <f t="shared" ca="1" si="69"/>
        <v>18.999939971854751</v>
      </c>
      <c r="K366">
        <f t="shared" ca="1" si="60"/>
        <v>325.97731837902484</v>
      </c>
      <c r="L366" s="4">
        <f t="shared" ca="1" si="70"/>
        <v>1.5149393350466136</v>
      </c>
      <c r="M366" s="4">
        <f t="shared" ca="1" si="71"/>
        <v>9.4711265770023367E-2</v>
      </c>
    </row>
    <row r="367" spans="1:13" x14ac:dyDescent="0.25">
      <c r="A367" s="1" t="s">
        <v>377</v>
      </c>
      <c r="B367" s="4">
        <f t="shared" ca="1" si="61"/>
        <v>54.998501258532691</v>
      </c>
      <c r="C367" s="4">
        <f t="shared" ca="1" si="62"/>
        <v>46.983112153461313</v>
      </c>
      <c r="D367" s="4">
        <f t="shared" ca="1" si="63"/>
        <v>49.992370903269304</v>
      </c>
      <c r="E367" s="4">
        <f t="shared" ca="1" si="64"/>
        <v>1.9651691502036972</v>
      </c>
      <c r="F367" s="4">
        <f t="shared" ca="1" si="65"/>
        <v>2.4715739553928766</v>
      </c>
      <c r="G367" s="4">
        <f t="shared" ca="1" si="66"/>
        <v>43.747507679045448</v>
      </c>
      <c r="H367" s="5">
        <f t="shared" si="67"/>
        <v>20</v>
      </c>
      <c r="I367" s="4">
        <f t="shared" ca="1" si="68"/>
        <v>20.00274437618268</v>
      </c>
      <c r="J367" s="4">
        <f t="shared" ca="1" si="69"/>
        <v>14.553958769302907</v>
      </c>
      <c r="K367">
        <f t="shared" ca="1" si="60"/>
        <v>119.0162099968904</v>
      </c>
      <c r="L367" s="4">
        <f t="shared" ca="1" si="70"/>
        <v>1.1698393009902541</v>
      </c>
      <c r="M367" s="4">
        <f t="shared" ca="1" si="71"/>
        <v>9.0004430780682682E-2</v>
      </c>
    </row>
    <row r="368" spans="1:13" x14ac:dyDescent="0.25">
      <c r="A368" s="1" t="s">
        <v>378</v>
      </c>
      <c r="B368" s="4">
        <f t="shared" ca="1" si="61"/>
        <v>55.002747110744913</v>
      </c>
      <c r="C368" s="4">
        <f t="shared" ca="1" si="62"/>
        <v>46.967773704903188</v>
      </c>
      <c r="D368" s="4">
        <f t="shared" ca="1" si="63"/>
        <v>50.00458353858491</v>
      </c>
      <c r="E368" s="4">
        <f t="shared" ca="1" si="64"/>
        <v>1.9432933661668939</v>
      </c>
      <c r="F368" s="4">
        <f t="shared" ca="1" si="65"/>
        <v>2.4790025990378814</v>
      </c>
      <c r="G368" s="4">
        <f t="shared" ca="1" si="66"/>
        <v>43.759938288964172</v>
      </c>
      <c r="H368" s="5">
        <f t="shared" si="67"/>
        <v>20</v>
      </c>
      <c r="I368" s="4">
        <f t="shared" ca="1" si="68"/>
        <v>19.993814089362722</v>
      </c>
      <c r="J368" s="4">
        <f t="shared" ca="1" si="69"/>
        <v>18.27939794221205</v>
      </c>
      <c r="K368">
        <f t="shared" ca="1" si="60"/>
        <v>96.395470237672811</v>
      </c>
      <c r="L368" s="4">
        <f t="shared" ca="1" si="70"/>
        <v>2.379348020886483</v>
      </c>
      <c r="M368" s="4">
        <f t="shared" ca="1" si="71"/>
        <v>7.5326677039380771E-2</v>
      </c>
    </row>
    <row r="369" spans="1:13" x14ac:dyDescent="0.25">
      <c r="A369" s="1" t="s">
        <v>379</v>
      </c>
      <c r="B369" s="4">
        <f t="shared" ca="1" si="61"/>
        <v>54.98755010009058</v>
      </c>
      <c r="C369" s="4">
        <f t="shared" ca="1" si="62"/>
        <v>46.972276045550352</v>
      </c>
      <c r="D369" s="4">
        <f t="shared" ca="1" si="63"/>
        <v>49.992486816588027</v>
      </c>
      <c r="E369" s="4">
        <f t="shared" ca="1" si="64"/>
        <v>1.9684608514039099</v>
      </c>
      <c r="F369" s="4">
        <f t="shared" ca="1" si="65"/>
        <v>2.4612781511936843</v>
      </c>
      <c r="G369" s="4">
        <f t="shared" ca="1" si="66"/>
        <v>43.752989486712544</v>
      </c>
      <c r="H369" s="5">
        <f t="shared" si="67"/>
        <v>20</v>
      </c>
      <c r="I369" s="4">
        <f t="shared" ca="1" si="68"/>
        <v>19.989768690604421</v>
      </c>
      <c r="J369" s="4">
        <f t="shared" ca="1" si="69"/>
        <v>17.526437997820793</v>
      </c>
      <c r="K369">
        <f t="shared" ca="1" si="60"/>
        <v>175.76207349876088</v>
      </c>
      <c r="L369" s="4">
        <f t="shared" ca="1" si="70"/>
        <v>2.5420658998274019</v>
      </c>
      <c r="M369" s="4">
        <f t="shared" ca="1" si="71"/>
        <v>6.287424263148797E-2</v>
      </c>
    </row>
    <row r="370" spans="1:13" x14ac:dyDescent="0.25">
      <c r="A370" s="1" t="s">
        <v>380</v>
      </c>
      <c r="B370" s="4">
        <f t="shared" ca="1" si="61"/>
        <v>54.984165739715777</v>
      </c>
      <c r="C370" s="4">
        <f t="shared" ca="1" si="62"/>
        <v>46.987560886475976</v>
      </c>
      <c r="D370" s="4">
        <f t="shared" ca="1" si="63"/>
        <v>50.002658419358539</v>
      </c>
      <c r="E370" s="4">
        <f t="shared" ca="1" si="64"/>
        <v>1.9652315300441463</v>
      </c>
      <c r="F370" s="4">
        <f t="shared" ca="1" si="65"/>
        <v>2.4524310228177151</v>
      </c>
      <c r="G370" s="4">
        <f t="shared" ca="1" si="66"/>
        <v>43.757298152964047</v>
      </c>
      <c r="H370" s="5">
        <f t="shared" si="67"/>
        <v>20</v>
      </c>
      <c r="I370" s="4">
        <f t="shared" ca="1" si="68"/>
        <v>19.999743914501693</v>
      </c>
      <c r="J370" s="4">
        <f t="shared" ca="1" si="69"/>
        <v>15.597257455942273</v>
      </c>
      <c r="K370">
        <f t="shared" ca="1" si="60"/>
        <v>195.02402720104823</v>
      </c>
      <c r="L370" s="4">
        <f t="shared" ca="1" si="70"/>
        <v>1.9774509978442596</v>
      </c>
      <c r="M370" s="4">
        <f t="shared" ca="1" si="71"/>
        <v>6.4137649796241827E-2</v>
      </c>
    </row>
    <row r="371" spans="1:13" x14ac:dyDescent="0.25">
      <c r="A371" s="1" t="s">
        <v>381</v>
      </c>
      <c r="B371" s="4">
        <f t="shared" ca="1" si="61"/>
        <v>55.008060539258096</v>
      </c>
      <c r="C371" s="4">
        <f t="shared" ca="1" si="62"/>
        <v>46.995474065513719</v>
      </c>
      <c r="D371" s="4">
        <f t="shared" ca="1" si="63"/>
        <v>49.984901696106164</v>
      </c>
      <c r="E371" s="4">
        <f t="shared" ca="1" si="64"/>
        <v>1.9515997771184634</v>
      </c>
      <c r="F371" s="4">
        <f t="shared" ca="1" si="65"/>
        <v>2.4643448765473583</v>
      </c>
      <c r="G371" s="4">
        <f t="shared" ca="1" si="66"/>
        <v>43.740727070823617</v>
      </c>
      <c r="H371" s="5">
        <f t="shared" si="67"/>
        <v>20</v>
      </c>
      <c r="I371" s="4">
        <f t="shared" ca="1" si="68"/>
        <v>20.012537514063251</v>
      </c>
      <c r="J371" s="4">
        <f t="shared" ca="1" si="69"/>
        <v>12.018360398314822</v>
      </c>
      <c r="K371">
        <f t="shared" ca="1" si="60"/>
        <v>158.94030221133187</v>
      </c>
      <c r="L371" s="4">
        <f t="shared" ca="1" si="70"/>
        <v>1.9221433920805249</v>
      </c>
      <c r="M371" s="4">
        <f t="shared" ca="1" si="71"/>
        <v>6.389612715351739E-2</v>
      </c>
    </row>
    <row r="372" spans="1:13" x14ac:dyDescent="0.25">
      <c r="A372" s="1" t="s">
        <v>382</v>
      </c>
      <c r="B372" s="4">
        <f t="shared" ca="1" si="61"/>
        <v>55.004751045474642</v>
      </c>
      <c r="C372" s="4">
        <f t="shared" ca="1" si="62"/>
        <v>46.974302070477258</v>
      </c>
      <c r="D372" s="4">
        <f t="shared" ca="1" si="63"/>
        <v>50.002691618535927</v>
      </c>
      <c r="E372" s="4">
        <f t="shared" ca="1" si="64"/>
        <v>1.9593089575871685</v>
      </c>
      <c r="F372" s="4">
        <f t="shared" ca="1" si="65"/>
        <v>2.4717347924496429</v>
      </c>
      <c r="G372" s="4">
        <f t="shared" ca="1" si="66"/>
        <v>43.742483882686884</v>
      </c>
      <c r="H372" s="5">
        <f t="shared" si="67"/>
        <v>20</v>
      </c>
      <c r="I372" s="4">
        <f t="shared" ca="1" si="68"/>
        <v>20.007516501543325</v>
      </c>
      <c r="J372" s="4">
        <f t="shared" ca="1" si="69"/>
        <v>17.150585853275039</v>
      </c>
      <c r="K372">
        <f t="shared" ca="1" si="60"/>
        <v>190.13771225240339</v>
      </c>
      <c r="L372" s="4">
        <f t="shared" ca="1" si="70"/>
        <v>2.7806934785311856</v>
      </c>
      <c r="M372" s="4">
        <f t="shared" ca="1" si="71"/>
        <v>7.6897896784469455E-2</v>
      </c>
    </row>
    <row r="373" spans="1:13" x14ac:dyDescent="0.25">
      <c r="A373" s="1" t="s">
        <v>383</v>
      </c>
      <c r="B373" s="4">
        <f t="shared" ca="1" si="61"/>
        <v>54.992608010642087</v>
      </c>
      <c r="C373" s="4">
        <f t="shared" ca="1" si="62"/>
        <v>46.976988117183012</v>
      </c>
      <c r="D373" s="4">
        <f t="shared" ca="1" si="63"/>
        <v>49.98849449989892</v>
      </c>
      <c r="E373" s="4">
        <f t="shared" ca="1" si="64"/>
        <v>1.9632148719599414</v>
      </c>
      <c r="F373" s="4">
        <f t="shared" ca="1" si="65"/>
        <v>2.4706468452709052</v>
      </c>
      <c r="G373" s="4">
        <f t="shared" ca="1" si="66"/>
        <v>43.753963856768742</v>
      </c>
      <c r="H373" s="5">
        <f t="shared" si="67"/>
        <v>20</v>
      </c>
      <c r="I373" s="4">
        <f t="shared" ca="1" si="68"/>
        <v>19.995220087490772</v>
      </c>
      <c r="J373" s="4">
        <f t="shared" ca="1" si="69"/>
        <v>14.773592241460696</v>
      </c>
      <c r="K373">
        <f t="shared" ca="1" si="60"/>
        <v>195.2084615507232</v>
      </c>
      <c r="L373" s="4">
        <f t="shared" ca="1" si="70"/>
        <v>1.4794282219760677</v>
      </c>
      <c r="M373" s="4">
        <f t="shared" ca="1" si="71"/>
        <v>6.617331285678453E-2</v>
      </c>
    </row>
    <row r="374" spans="1:13" x14ac:dyDescent="0.25">
      <c r="A374" s="1" t="s">
        <v>384</v>
      </c>
      <c r="B374" s="4">
        <f t="shared" ca="1" si="61"/>
        <v>55.011789783384401</v>
      </c>
      <c r="C374" s="4">
        <f t="shared" ca="1" si="62"/>
        <v>46.988422197534064</v>
      </c>
      <c r="D374" s="4">
        <f t="shared" ca="1" si="63"/>
        <v>49.9878873862475</v>
      </c>
      <c r="E374" s="4">
        <f t="shared" ca="1" si="64"/>
        <v>1.9679583625871169</v>
      </c>
      <c r="F374" s="4">
        <f t="shared" ca="1" si="65"/>
        <v>2.4503965407427724</v>
      </c>
      <c r="G374" s="4">
        <f t="shared" ca="1" si="66"/>
        <v>43.767868714923061</v>
      </c>
      <c r="H374" s="5">
        <f t="shared" si="67"/>
        <v>20</v>
      </c>
      <c r="I374" s="4">
        <f t="shared" ca="1" si="68"/>
        <v>19.993402817869026</v>
      </c>
      <c r="J374" s="4">
        <f t="shared" ca="1" si="69"/>
        <v>18.094113174663367</v>
      </c>
      <c r="K374">
        <f t="shared" ca="1" si="60"/>
        <v>48.096341929700493</v>
      </c>
      <c r="L374" s="4">
        <f t="shared" ca="1" si="70"/>
        <v>2.8084624652289651</v>
      </c>
      <c r="M374" s="4">
        <f t="shared" ca="1" si="71"/>
        <v>7.3527792868095479E-2</v>
      </c>
    </row>
    <row r="375" spans="1:13" x14ac:dyDescent="0.25">
      <c r="A375" s="1" t="s">
        <v>385</v>
      </c>
      <c r="B375" s="4">
        <f t="shared" ca="1" si="61"/>
        <v>55.013113080174968</v>
      </c>
      <c r="C375" s="4">
        <f t="shared" ca="1" si="62"/>
        <v>46.98859063397876</v>
      </c>
      <c r="D375" s="4">
        <f t="shared" ca="1" si="63"/>
        <v>49.997850430492463</v>
      </c>
      <c r="E375" s="4">
        <f t="shared" ca="1" si="64"/>
        <v>1.9612308670535696</v>
      </c>
      <c r="F375" s="4">
        <f t="shared" ca="1" si="65"/>
        <v>2.4579023537608133</v>
      </c>
      <c r="G375" s="4">
        <f t="shared" ca="1" si="66"/>
        <v>43.742344377816949</v>
      </c>
      <c r="H375" s="5">
        <f t="shared" si="67"/>
        <v>20</v>
      </c>
      <c r="I375" s="4">
        <f t="shared" ca="1" si="68"/>
        <v>19.992216979300633</v>
      </c>
      <c r="J375" s="4">
        <f t="shared" ca="1" si="69"/>
        <v>12.703835751623874</v>
      </c>
      <c r="K375">
        <f t="shared" ca="1" si="60"/>
        <v>171.06355365279953</v>
      </c>
      <c r="L375" s="4">
        <f t="shared" ca="1" si="70"/>
        <v>1.5872248296464047</v>
      </c>
      <c r="M375" s="4">
        <f t="shared" ca="1" si="71"/>
        <v>9.508510012091001E-2</v>
      </c>
    </row>
    <row r="376" spans="1:13" x14ac:dyDescent="0.25">
      <c r="A376" s="1" t="s">
        <v>386</v>
      </c>
      <c r="B376" s="4">
        <f t="shared" ca="1" si="61"/>
        <v>55.000409238977589</v>
      </c>
      <c r="C376" s="4">
        <f t="shared" ca="1" si="62"/>
        <v>46.966228233084358</v>
      </c>
      <c r="D376" s="4">
        <f t="shared" ca="1" si="63"/>
        <v>49.981006731624525</v>
      </c>
      <c r="E376" s="4">
        <f t="shared" ca="1" si="64"/>
        <v>1.9463968353411825</v>
      </c>
      <c r="F376" s="4">
        <f t="shared" ca="1" si="65"/>
        <v>2.4509477161636046</v>
      </c>
      <c r="G376" s="4">
        <f t="shared" ca="1" si="66"/>
        <v>43.768596736129133</v>
      </c>
      <c r="H376" s="5">
        <f t="shared" si="67"/>
        <v>20</v>
      </c>
      <c r="I376" s="4">
        <f t="shared" ca="1" si="68"/>
        <v>19.991161539662045</v>
      </c>
      <c r="J376" s="4">
        <f t="shared" ca="1" si="69"/>
        <v>18.447673629730595</v>
      </c>
      <c r="K376">
        <f t="shared" ca="1" si="60"/>
        <v>184.89427878045896</v>
      </c>
      <c r="L376" s="4">
        <f t="shared" ca="1" si="70"/>
        <v>2.7216495041615181</v>
      </c>
      <c r="M376" s="4">
        <f t="shared" ca="1" si="71"/>
        <v>7.8126493957507204E-2</v>
      </c>
    </row>
    <row r="377" spans="1:13" x14ac:dyDescent="0.25">
      <c r="A377" s="1" t="s">
        <v>387</v>
      </c>
      <c r="B377" s="4">
        <f t="shared" ca="1" si="61"/>
        <v>54.991288051808972</v>
      </c>
      <c r="C377" s="4">
        <f t="shared" ca="1" si="62"/>
        <v>46.992118851026639</v>
      </c>
      <c r="D377" s="4">
        <f t="shared" ca="1" si="63"/>
        <v>50.002986690176343</v>
      </c>
      <c r="E377" s="4">
        <f t="shared" ca="1" si="64"/>
        <v>1.96736655114979</v>
      </c>
      <c r="F377" s="4">
        <f t="shared" ca="1" si="65"/>
        <v>2.4594296999082821</v>
      </c>
      <c r="G377" s="4">
        <f t="shared" ca="1" si="66"/>
        <v>43.750247846539814</v>
      </c>
      <c r="H377" s="5">
        <f t="shared" si="67"/>
        <v>20</v>
      </c>
      <c r="I377" s="4">
        <f t="shared" ca="1" si="68"/>
        <v>19.995314502115939</v>
      </c>
      <c r="J377" s="4">
        <f t="shared" ca="1" si="69"/>
        <v>16.160528026284183</v>
      </c>
      <c r="K377">
        <f t="shared" ca="1" si="60"/>
        <v>54.410864303825043</v>
      </c>
      <c r="L377" s="4">
        <f t="shared" ca="1" si="70"/>
        <v>1.9249245808519797</v>
      </c>
      <c r="M377" s="4">
        <f t="shared" ca="1" si="71"/>
        <v>9.6710170918421545E-2</v>
      </c>
    </row>
    <row r="378" spans="1:13" x14ac:dyDescent="0.25">
      <c r="A378" s="1" t="s">
        <v>388</v>
      </c>
      <c r="B378" s="4">
        <f t="shared" ca="1" si="61"/>
        <v>54.995084125574849</v>
      </c>
      <c r="C378" s="4">
        <f t="shared" ca="1" si="62"/>
        <v>46.981907766871743</v>
      </c>
      <c r="D378" s="4">
        <f t="shared" ca="1" si="63"/>
        <v>49.997449109773072</v>
      </c>
      <c r="E378" s="4">
        <f t="shared" ca="1" si="64"/>
        <v>1.9514644026688215</v>
      </c>
      <c r="F378" s="4">
        <f t="shared" ca="1" si="65"/>
        <v>2.4632740686905348</v>
      </c>
      <c r="G378" s="4">
        <f t="shared" ca="1" si="66"/>
        <v>43.753755825291194</v>
      </c>
      <c r="H378" s="5">
        <f t="shared" si="67"/>
        <v>20</v>
      </c>
      <c r="I378" s="4">
        <f t="shared" ca="1" si="68"/>
        <v>19.988064397733826</v>
      </c>
      <c r="J378" s="4">
        <f t="shared" ca="1" si="69"/>
        <v>15.419679241698113</v>
      </c>
      <c r="K378">
        <f t="shared" ca="1" si="60"/>
        <v>231.36879017257456</v>
      </c>
      <c r="L378" s="4">
        <f t="shared" ca="1" si="70"/>
        <v>1.1042310345243171</v>
      </c>
      <c r="M378" s="4">
        <f t="shared" ca="1" si="71"/>
        <v>8.224429642693773E-2</v>
      </c>
    </row>
    <row r="379" spans="1:13" x14ac:dyDescent="0.25">
      <c r="A379" s="1" t="s">
        <v>389</v>
      </c>
      <c r="B379" s="4">
        <f t="shared" ca="1" si="61"/>
        <v>55.014643296844959</v>
      </c>
      <c r="C379" s="4">
        <f t="shared" ca="1" si="62"/>
        <v>46.979766679923785</v>
      </c>
      <c r="D379" s="4">
        <f t="shared" ca="1" si="63"/>
        <v>49.998555054108849</v>
      </c>
      <c r="E379" s="4">
        <f t="shared" ca="1" si="64"/>
        <v>1.96616148410214</v>
      </c>
      <c r="F379" s="4">
        <f t="shared" ca="1" si="65"/>
        <v>2.4533967630441826</v>
      </c>
      <c r="G379" s="4">
        <f t="shared" ca="1" si="66"/>
        <v>43.744752186595989</v>
      </c>
      <c r="H379" s="5">
        <f t="shared" si="67"/>
        <v>20</v>
      </c>
      <c r="I379" s="4">
        <f t="shared" ca="1" si="68"/>
        <v>19.993494652875079</v>
      </c>
      <c r="J379" s="4">
        <f t="shared" ca="1" si="69"/>
        <v>14.072996567442138</v>
      </c>
      <c r="K379">
        <f t="shared" ca="1" si="60"/>
        <v>295.6853562650146</v>
      </c>
      <c r="L379" s="4">
        <f t="shared" ca="1" si="70"/>
        <v>2.2616963353154866</v>
      </c>
      <c r="M379" s="4">
        <f t="shared" ca="1" si="71"/>
        <v>9.5260061251126626E-2</v>
      </c>
    </row>
    <row r="380" spans="1:13" x14ac:dyDescent="0.25">
      <c r="A380" s="1" t="s">
        <v>390</v>
      </c>
      <c r="B380" s="4">
        <f t="shared" ca="1" si="61"/>
        <v>55.001507666877956</v>
      </c>
      <c r="C380" s="4">
        <f t="shared" ca="1" si="62"/>
        <v>46.972279187343922</v>
      </c>
      <c r="D380" s="4">
        <f t="shared" ca="1" si="63"/>
        <v>50.005842201635367</v>
      </c>
      <c r="E380" s="4">
        <f t="shared" ca="1" si="64"/>
        <v>1.9594238464081803</v>
      </c>
      <c r="F380" s="4">
        <f t="shared" ca="1" si="65"/>
        <v>2.4667377075803403</v>
      </c>
      <c r="G380" s="4">
        <f t="shared" ca="1" si="66"/>
        <v>43.7557485988915</v>
      </c>
      <c r="H380" s="5">
        <f t="shared" si="67"/>
        <v>20</v>
      </c>
      <c r="I380" s="4">
        <f t="shared" ca="1" si="68"/>
        <v>20.007947058094192</v>
      </c>
      <c r="J380" s="4">
        <f t="shared" ca="1" si="69"/>
        <v>16.643816392457431</v>
      </c>
      <c r="K380">
        <f t="shared" ca="1" si="60"/>
        <v>315.18914869211579</v>
      </c>
      <c r="L380" s="4">
        <f t="shared" ca="1" si="70"/>
        <v>2.1543617091711482</v>
      </c>
      <c r="M380" s="4">
        <f t="shared" ca="1" si="71"/>
        <v>9.5909268896351679E-2</v>
      </c>
    </row>
    <row r="381" spans="1:13" x14ac:dyDescent="0.25">
      <c r="A381" s="1" t="s">
        <v>391</v>
      </c>
      <c r="B381" s="4">
        <f t="shared" ca="1" si="61"/>
        <v>54.999483540777987</v>
      </c>
      <c r="C381" s="4">
        <f t="shared" ca="1" si="62"/>
        <v>46.9750578808342</v>
      </c>
      <c r="D381" s="4">
        <f t="shared" ca="1" si="63"/>
        <v>49.985332948245293</v>
      </c>
      <c r="E381" s="4">
        <f t="shared" ca="1" si="64"/>
        <v>1.9605717922143413</v>
      </c>
      <c r="F381" s="4">
        <f t="shared" ca="1" si="65"/>
        <v>2.4698142178782216</v>
      </c>
      <c r="G381" s="4">
        <f t="shared" ca="1" si="66"/>
        <v>43.750877870135604</v>
      </c>
      <c r="H381" s="5">
        <f t="shared" si="67"/>
        <v>20</v>
      </c>
      <c r="I381" s="4">
        <f t="shared" ca="1" si="68"/>
        <v>19.996738226879671</v>
      </c>
      <c r="J381" s="4">
        <f t="shared" ca="1" si="69"/>
        <v>12.090553598295552</v>
      </c>
      <c r="K381">
        <f t="shared" ca="1" si="60"/>
        <v>223.39473299972855</v>
      </c>
      <c r="L381" s="4">
        <f t="shared" ca="1" si="70"/>
        <v>1.863344077824721</v>
      </c>
      <c r="M381" s="4">
        <f t="shared" ca="1" si="71"/>
        <v>7.7092941328819192E-2</v>
      </c>
    </row>
    <row r="382" spans="1:13" x14ac:dyDescent="0.25">
      <c r="A382" s="1" t="s">
        <v>392</v>
      </c>
      <c r="B382" s="4">
        <f t="shared" ca="1" si="61"/>
        <v>54.996141455818858</v>
      </c>
      <c r="C382" s="4">
        <f t="shared" ca="1" si="62"/>
        <v>46.986545699038857</v>
      </c>
      <c r="D382" s="4">
        <f t="shared" ca="1" si="63"/>
        <v>50.002184616908551</v>
      </c>
      <c r="E382" s="4">
        <f t="shared" ca="1" si="64"/>
        <v>1.9700562109641424</v>
      </c>
      <c r="F382" s="4">
        <f t="shared" ca="1" si="65"/>
        <v>2.4659404945784198</v>
      </c>
      <c r="G382" s="4">
        <f t="shared" ca="1" si="66"/>
        <v>43.748467447038877</v>
      </c>
      <c r="H382" s="5">
        <f t="shared" si="67"/>
        <v>20</v>
      </c>
      <c r="I382" s="4">
        <f t="shared" ca="1" si="68"/>
        <v>19.995657881677701</v>
      </c>
      <c r="J382" s="4">
        <f t="shared" ca="1" si="69"/>
        <v>18.583564451691913</v>
      </c>
      <c r="K382">
        <f t="shared" ca="1" si="60"/>
        <v>110.28209763888898</v>
      </c>
      <c r="L382" s="4">
        <f t="shared" ca="1" si="70"/>
        <v>1.2291837380837809</v>
      </c>
      <c r="M382" s="4">
        <f t="shared" ca="1" si="71"/>
        <v>5.6907676371540733E-2</v>
      </c>
    </row>
    <row r="383" spans="1:13" x14ac:dyDescent="0.25">
      <c r="A383" s="1" t="s">
        <v>393</v>
      </c>
      <c r="B383" s="4">
        <f t="shared" ca="1" si="61"/>
        <v>54.996176124942465</v>
      </c>
      <c r="C383" s="4">
        <f t="shared" ca="1" si="62"/>
        <v>46.984343626789013</v>
      </c>
      <c r="D383" s="4">
        <f t="shared" ca="1" si="63"/>
        <v>49.989247171653702</v>
      </c>
      <c r="E383" s="4">
        <f t="shared" ca="1" si="64"/>
        <v>1.955349980499854</v>
      </c>
      <c r="F383" s="4">
        <f t="shared" ca="1" si="65"/>
        <v>2.4653205759292489</v>
      </c>
      <c r="G383" s="4">
        <f t="shared" ca="1" si="66"/>
        <v>43.737785978604087</v>
      </c>
      <c r="H383" s="5">
        <f t="shared" si="67"/>
        <v>20</v>
      </c>
      <c r="I383" s="4">
        <f t="shared" ca="1" si="68"/>
        <v>20.000001362977624</v>
      </c>
      <c r="J383" s="4">
        <f t="shared" ca="1" si="69"/>
        <v>15.514958758660615</v>
      </c>
      <c r="K383">
        <f t="shared" ca="1" si="60"/>
        <v>84.565104951768646</v>
      </c>
      <c r="L383" s="4">
        <f t="shared" ca="1" si="70"/>
        <v>2.3727317591710335</v>
      </c>
      <c r="M383" s="4">
        <f t="shared" ca="1" si="71"/>
        <v>9.9589295601633959E-2</v>
      </c>
    </row>
    <row r="384" spans="1:13" x14ac:dyDescent="0.25">
      <c r="A384" s="1" t="s">
        <v>394</v>
      </c>
      <c r="B384" s="4">
        <f t="shared" ca="1" si="61"/>
        <v>54.992629922042546</v>
      </c>
      <c r="C384" s="4">
        <f t="shared" ca="1" si="62"/>
        <v>46.974102695646252</v>
      </c>
      <c r="D384" s="4">
        <f t="shared" ca="1" si="63"/>
        <v>49.996000715075347</v>
      </c>
      <c r="E384" s="4">
        <f t="shared" ca="1" si="64"/>
        <v>1.9674967771319156</v>
      </c>
      <c r="F384" s="4">
        <f t="shared" ca="1" si="65"/>
        <v>2.4482370138282596</v>
      </c>
      <c r="G384" s="4">
        <f t="shared" ca="1" si="66"/>
        <v>43.74571283642009</v>
      </c>
      <c r="H384" s="5">
        <f t="shared" si="67"/>
        <v>20</v>
      </c>
      <c r="I384" s="4">
        <f t="shared" ca="1" si="68"/>
        <v>20.003117999191474</v>
      </c>
      <c r="J384" s="4">
        <f t="shared" ca="1" si="69"/>
        <v>12.185424867350033</v>
      </c>
      <c r="K384">
        <f t="shared" ca="1" si="60"/>
        <v>50.875425350116849</v>
      </c>
      <c r="L384" s="4">
        <f t="shared" ca="1" si="70"/>
        <v>1.7289238303316397</v>
      </c>
      <c r="M384" s="4">
        <f t="shared" ca="1" si="71"/>
        <v>6.7596652854720163E-2</v>
      </c>
    </row>
    <row r="385" spans="1:13" x14ac:dyDescent="0.25">
      <c r="A385" s="1" t="s">
        <v>395</v>
      </c>
      <c r="B385" s="4">
        <f t="shared" ca="1" si="61"/>
        <v>55.010245203221771</v>
      </c>
      <c r="C385" s="4">
        <f t="shared" ca="1" si="62"/>
        <v>46.978232401788546</v>
      </c>
      <c r="D385" s="4">
        <f t="shared" ca="1" si="63"/>
        <v>50.009736302879467</v>
      </c>
      <c r="E385" s="4">
        <f t="shared" ca="1" si="64"/>
        <v>1.9561955237162547</v>
      </c>
      <c r="F385" s="4">
        <f t="shared" ca="1" si="65"/>
        <v>2.4518755260414853</v>
      </c>
      <c r="G385" s="4">
        <f t="shared" ca="1" si="66"/>
        <v>43.757801835898455</v>
      </c>
      <c r="H385" s="5">
        <f t="shared" si="67"/>
        <v>20</v>
      </c>
      <c r="I385" s="4">
        <f t="shared" ca="1" si="68"/>
        <v>19.998137836258913</v>
      </c>
      <c r="J385" s="4">
        <f t="shared" ca="1" si="69"/>
        <v>13.93327282832319</v>
      </c>
      <c r="K385">
        <f t="shared" ca="1" si="60"/>
        <v>103.32150495446878</v>
      </c>
      <c r="L385" s="4">
        <f t="shared" ca="1" si="70"/>
        <v>2.5450793360481607</v>
      </c>
      <c r="M385" s="4">
        <f t="shared" ca="1" si="71"/>
        <v>6.619014670362787E-2</v>
      </c>
    </row>
    <row r="386" spans="1:13" x14ac:dyDescent="0.25">
      <c r="A386" s="1" t="s">
        <v>396</v>
      </c>
      <c r="B386" s="4">
        <f t="shared" ca="1" si="61"/>
        <v>55.001357543396828</v>
      </c>
      <c r="C386" s="4">
        <f t="shared" ca="1" si="62"/>
        <v>46.983923064930316</v>
      </c>
      <c r="D386" s="4">
        <f t="shared" ca="1" si="63"/>
        <v>50.016584747273669</v>
      </c>
      <c r="E386" s="4">
        <f t="shared" ca="1" si="64"/>
        <v>1.960493384900553</v>
      </c>
      <c r="F386" s="4">
        <f t="shared" ca="1" si="65"/>
        <v>2.4623908249258539</v>
      </c>
      <c r="G386" s="4">
        <f t="shared" ca="1" si="66"/>
        <v>43.762363938595158</v>
      </c>
      <c r="H386" s="5">
        <f t="shared" si="67"/>
        <v>20</v>
      </c>
      <c r="I386" s="4">
        <f t="shared" ca="1" si="68"/>
        <v>19.998611276838137</v>
      </c>
      <c r="J386" s="4">
        <f t="shared" ca="1" si="69"/>
        <v>17.698349424900037</v>
      </c>
      <c r="K386">
        <f t="shared" ca="1" si="60"/>
        <v>355.01448202018662</v>
      </c>
      <c r="L386" s="4">
        <f t="shared" ca="1" si="70"/>
        <v>2.7768673672051918</v>
      </c>
      <c r="M386" s="4">
        <f t="shared" ca="1" si="71"/>
        <v>8.9410301895004346E-2</v>
      </c>
    </row>
    <row r="387" spans="1:13" x14ac:dyDescent="0.25">
      <c r="A387" s="1" t="s">
        <v>397</v>
      </c>
      <c r="B387" s="4">
        <f t="shared" ca="1" si="61"/>
        <v>55.000597490731764</v>
      </c>
      <c r="C387" s="4">
        <f t="shared" ca="1" si="62"/>
        <v>46.97554429285195</v>
      </c>
      <c r="D387" s="4">
        <f t="shared" ca="1" si="63"/>
        <v>50.002873033050633</v>
      </c>
      <c r="E387" s="4">
        <f t="shared" ca="1" si="64"/>
        <v>1.9520509130704211</v>
      </c>
      <c r="F387" s="4">
        <f t="shared" ca="1" si="65"/>
        <v>2.4573433055209217</v>
      </c>
      <c r="G387" s="4">
        <f t="shared" ca="1" si="66"/>
        <v>43.748505641401835</v>
      </c>
      <c r="H387" s="5">
        <f t="shared" si="67"/>
        <v>20</v>
      </c>
      <c r="I387" s="4">
        <f t="shared" ca="1" si="68"/>
        <v>20.014164293878565</v>
      </c>
      <c r="J387" s="4">
        <f t="shared" ca="1" si="69"/>
        <v>13.891025308440618</v>
      </c>
      <c r="K387">
        <f t="shared" ca="1" si="60"/>
        <v>7.3514082010504378</v>
      </c>
      <c r="L387" s="4">
        <f t="shared" ca="1" si="70"/>
        <v>2.3686857292736296</v>
      </c>
      <c r="M387" s="4">
        <f t="shared" ca="1" si="71"/>
        <v>6.3450899750034123E-2</v>
      </c>
    </row>
    <row r="388" spans="1:13" x14ac:dyDescent="0.25">
      <c r="A388" s="1" t="s">
        <v>398</v>
      </c>
      <c r="B388" s="4">
        <f t="shared" ca="1" si="61"/>
        <v>54.987241043267979</v>
      </c>
      <c r="C388" s="4">
        <f t="shared" ca="1" si="62"/>
        <v>46.972260308408607</v>
      </c>
      <c r="D388" s="4">
        <f t="shared" ca="1" si="63"/>
        <v>49.998961104133173</v>
      </c>
      <c r="E388" s="4">
        <f t="shared" ca="1" si="64"/>
        <v>1.9635883543052797</v>
      </c>
      <c r="F388" s="4">
        <f t="shared" ca="1" si="65"/>
        <v>2.4553766926514182</v>
      </c>
      <c r="G388" s="4">
        <f t="shared" ca="1" si="66"/>
        <v>43.737165176567551</v>
      </c>
      <c r="H388" s="5">
        <f t="shared" si="67"/>
        <v>20</v>
      </c>
      <c r="I388" s="4">
        <f t="shared" ca="1" si="68"/>
        <v>19.996732813600147</v>
      </c>
      <c r="J388" s="4">
        <f t="shared" ca="1" si="69"/>
        <v>15.676657980304036</v>
      </c>
      <c r="K388">
        <f t="shared" ref="K388:K451" ca="1" si="72">RAND()*360</f>
        <v>233.36064623058454</v>
      </c>
      <c r="L388" s="4">
        <f t="shared" ca="1" si="70"/>
        <v>1.1762212831161198</v>
      </c>
      <c r="M388" s="4">
        <f t="shared" ca="1" si="71"/>
        <v>7.8249714562839287E-2</v>
      </c>
    </row>
    <row r="389" spans="1:13" x14ac:dyDescent="0.25">
      <c r="A389" s="1" t="s">
        <v>399</v>
      </c>
      <c r="B389" s="4">
        <f t="shared" ref="B389:B452" ca="1" si="73">NORMINV(RAND(), $B$3, 0.0254/3)</f>
        <v>55.001867948113166</v>
      </c>
      <c r="C389" s="4">
        <f t="shared" ref="C389:C452" ca="1" si="74">NORMINV(RAND(), $C$3, 0.0254/3)</f>
        <v>46.985494656122889</v>
      </c>
      <c r="D389" s="4">
        <f t="shared" ref="D389:D452" ca="1" si="75">NORMINV(RAND(), $D$3, 0.0254/3)</f>
        <v>49.98397219851789</v>
      </c>
      <c r="E389" s="4">
        <f t="shared" ref="E389:E452" ca="1" si="76">NORMINV(RAND(), $E$3, 0.0254/3)</f>
        <v>1.9546902267307908</v>
      </c>
      <c r="F389" s="4">
        <f t="shared" ref="F389:F452" ca="1" si="77">NORMINV(RAND(), $F$3, 0.0254/3)</f>
        <v>2.4633016439963322</v>
      </c>
      <c r="G389" s="4">
        <f t="shared" ref="G389:G452" ca="1" si="78">NORMINV(RAND(), $G$3, 0.0254/3)</f>
        <v>43.757430495346291</v>
      </c>
      <c r="H389" s="5">
        <f t="shared" ref="H389:H452" si="79">$H$3</f>
        <v>20</v>
      </c>
      <c r="I389" s="4">
        <f t="shared" ref="I389:I452" ca="1" si="80">NORMINV(RAND(), $I$3, 0.0254/3)</f>
        <v>20.001456489951529</v>
      </c>
      <c r="J389" s="4">
        <f t="shared" ref="J389:J452" ca="1" si="81">RAND()*(G389/2-L389-I389/2-L389)+(I389/2+L389)</f>
        <v>19.368821448291328</v>
      </c>
      <c r="K389">
        <f t="shared" ca="1" si="72"/>
        <v>345.69305116259375</v>
      </c>
      <c r="L389" s="4">
        <f t="shared" ref="L389:L452" ca="1" si="82">RAND()*$L$3+1</f>
        <v>1.9323197882455272</v>
      </c>
      <c r="M389" s="4">
        <f t="shared" ref="M389:M452" ca="1" si="83">RAND()*$M$3+$M$3</f>
        <v>8.8118813172065047E-2</v>
      </c>
    </row>
    <row r="390" spans="1:13" x14ac:dyDescent="0.25">
      <c r="A390" s="1" t="s">
        <v>400</v>
      </c>
      <c r="B390" s="4">
        <f t="shared" ca="1" si="73"/>
        <v>54.977997740941952</v>
      </c>
      <c r="C390" s="4">
        <f t="shared" ca="1" si="74"/>
        <v>46.983315853050499</v>
      </c>
      <c r="D390" s="4">
        <f t="shared" ca="1" si="75"/>
        <v>49.997569575385818</v>
      </c>
      <c r="E390" s="4">
        <f t="shared" ca="1" si="76"/>
        <v>1.967436793766842</v>
      </c>
      <c r="F390" s="4">
        <f t="shared" ca="1" si="77"/>
        <v>2.4585075548687314</v>
      </c>
      <c r="G390" s="4">
        <f t="shared" ca="1" si="78"/>
        <v>43.75084525802491</v>
      </c>
      <c r="H390" s="5">
        <f t="shared" si="79"/>
        <v>20</v>
      </c>
      <c r="I390" s="4">
        <f t="shared" ca="1" si="80"/>
        <v>19.992224423874585</v>
      </c>
      <c r="J390" s="4">
        <f t="shared" ca="1" si="81"/>
        <v>14.001263444501626</v>
      </c>
      <c r="K390">
        <f t="shared" ca="1" si="72"/>
        <v>223.98696833436844</v>
      </c>
      <c r="L390" s="4">
        <f t="shared" ca="1" si="82"/>
        <v>2.0011802442452158</v>
      </c>
      <c r="M390" s="4">
        <f t="shared" ca="1" si="83"/>
        <v>5.1330528082014493E-2</v>
      </c>
    </row>
    <row r="391" spans="1:13" x14ac:dyDescent="0.25">
      <c r="A391" s="1" t="s">
        <v>401</v>
      </c>
      <c r="B391" s="4">
        <f t="shared" ca="1" si="73"/>
        <v>54.999189820537708</v>
      </c>
      <c r="C391" s="4">
        <f t="shared" ca="1" si="74"/>
        <v>46.968195527802145</v>
      </c>
      <c r="D391" s="4">
        <f t="shared" ca="1" si="75"/>
        <v>50.000181629203553</v>
      </c>
      <c r="E391" s="4">
        <f t="shared" ca="1" si="76"/>
        <v>1.9613004733691835</v>
      </c>
      <c r="F391" s="4">
        <f t="shared" ca="1" si="77"/>
        <v>2.4757689588331839</v>
      </c>
      <c r="G391" s="4">
        <f t="shared" ca="1" si="78"/>
        <v>43.762729772580869</v>
      </c>
      <c r="H391" s="5">
        <f t="shared" si="79"/>
        <v>20</v>
      </c>
      <c r="I391" s="4">
        <f t="shared" ca="1" si="80"/>
        <v>19.993053781345299</v>
      </c>
      <c r="J391" s="4">
        <f t="shared" ca="1" si="81"/>
        <v>17.602597557616161</v>
      </c>
      <c r="K391">
        <f t="shared" ca="1" si="72"/>
        <v>134.13087488015702</v>
      </c>
      <c r="L391" s="4">
        <f t="shared" ca="1" si="82"/>
        <v>2.3856868895563279</v>
      </c>
      <c r="M391" s="4">
        <f t="shared" ca="1" si="83"/>
        <v>8.8831847500102423E-2</v>
      </c>
    </row>
    <row r="392" spans="1:13" x14ac:dyDescent="0.25">
      <c r="A392" s="1" t="s">
        <v>402</v>
      </c>
      <c r="B392" s="4">
        <f t="shared" ca="1" si="73"/>
        <v>54.978513398590167</v>
      </c>
      <c r="C392" s="4">
        <f t="shared" ca="1" si="74"/>
        <v>46.976786109186286</v>
      </c>
      <c r="D392" s="4">
        <f t="shared" ca="1" si="75"/>
        <v>49.997855794712549</v>
      </c>
      <c r="E392" s="4">
        <f t="shared" ca="1" si="76"/>
        <v>1.9653421569281473</v>
      </c>
      <c r="F392" s="4">
        <f t="shared" ca="1" si="77"/>
        <v>2.4665688483545627</v>
      </c>
      <c r="G392" s="4">
        <f t="shared" ca="1" si="78"/>
        <v>43.743053188595134</v>
      </c>
      <c r="H392" s="5">
        <f t="shared" si="79"/>
        <v>20</v>
      </c>
      <c r="I392" s="4">
        <f t="shared" ca="1" si="80"/>
        <v>19.999297297604112</v>
      </c>
      <c r="J392" s="4">
        <f t="shared" ca="1" si="81"/>
        <v>15.223180143154897</v>
      </c>
      <c r="K392">
        <f t="shared" ca="1" si="72"/>
        <v>348.89323793268591</v>
      </c>
      <c r="L392" s="4">
        <f t="shared" ca="1" si="82"/>
        <v>2.542246208488756</v>
      </c>
      <c r="M392" s="4">
        <f t="shared" ca="1" si="83"/>
        <v>7.5706780087259368E-2</v>
      </c>
    </row>
    <row r="393" spans="1:13" x14ac:dyDescent="0.25">
      <c r="A393" s="1" t="s">
        <v>403</v>
      </c>
      <c r="B393" s="4">
        <f t="shared" ca="1" si="73"/>
        <v>54.999840542728073</v>
      </c>
      <c r="C393" s="4">
        <f t="shared" ca="1" si="74"/>
        <v>46.983645721040418</v>
      </c>
      <c r="D393" s="4">
        <f t="shared" ca="1" si="75"/>
        <v>50.005662940567404</v>
      </c>
      <c r="E393" s="4">
        <f t="shared" ca="1" si="76"/>
        <v>1.9508205711291489</v>
      </c>
      <c r="F393" s="4">
        <f t="shared" ca="1" si="77"/>
        <v>2.4482300066116651</v>
      </c>
      <c r="G393" s="4">
        <f t="shared" ca="1" si="78"/>
        <v>43.73437116440914</v>
      </c>
      <c r="H393" s="5">
        <f t="shared" si="79"/>
        <v>20</v>
      </c>
      <c r="I393" s="4">
        <f t="shared" ca="1" si="80"/>
        <v>20.001414084759144</v>
      </c>
      <c r="J393" s="4">
        <f t="shared" ca="1" si="81"/>
        <v>16.459272972862777</v>
      </c>
      <c r="K393">
        <f t="shared" ca="1" si="72"/>
        <v>272.72218376679166</v>
      </c>
      <c r="L393" s="4">
        <f t="shared" ca="1" si="82"/>
        <v>1.555025057522363</v>
      </c>
      <c r="M393" s="4">
        <f t="shared" ca="1" si="83"/>
        <v>8.2942843403259595E-2</v>
      </c>
    </row>
    <row r="394" spans="1:13" x14ac:dyDescent="0.25">
      <c r="A394" s="1" t="s">
        <v>404</v>
      </c>
      <c r="B394" s="4">
        <f t="shared" ca="1" si="73"/>
        <v>55.002619797093061</v>
      </c>
      <c r="C394" s="4">
        <f t="shared" ca="1" si="74"/>
        <v>46.993255412639812</v>
      </c>
      <c r="D394" s="4">
        <f t="shared" ca="1" si="75"/>
        <v>49.997538874999904</v>
      </c>
      <c r="E394" s="4">
        <f t="shared" ca="1" si="76"/>
        <v>1.954189212587476</v>
      </c>
      <c r="F394" s="4">
        <f t="shared" ca="1" si="77"/>
        <v>2.4608649007912957</v>
      </c>
      <c r="G394" s="4">
        <f t="shared" ca="1" si="78"/>
        <v>43.743608393515643</v>
      </c>
      <c r="H394" s="5">
        <f t="shared" si="79"/>
        <v>20</v>
      </c>
      <c r="I394" s="4">
        <f t="shared" ca="1" si="80"/>
        <v>20.005861208087637</v>
      </c>
      <c r="J394" s="4">
        <f t="shared" ca="1" si="81"/>
        <v>13.76387578401865</v>
      </c>
      <c r="K394">
        <f t="shared" ca="1" si="72"/>
        <v>280.70634324189467</v>
      </c>
      <c r="L394" s="4">
        <f t="shared" ca="1" si="82"/>
        <v>2.2044637945291665</v>
      </c>
      <c r="M394" s="4">
        <f t="shared" ca="1" si="83"/>
        <v>5.2212911971903621E-2</v>
      </c>
    </row>
    <row r="395" spans="1:13" x14ac:dyDescent="0.25">
      <c r="A395" s="1" t="s">
        <v>405</v>
      </c>
      <c r="B395" s="4">
        <f t="shared" ca="1" si="73"/>
        <v>55.005436962924705</v>
      </c>
      <c r="C395" s="4">
        <f t="shared" ca="1" si="74"/>
        <v>46.977318110085776</v>
      </c>
      <c r="D395" s="4">
        <f t="shared" ca="1" si="75"/>
        <v>50.017057633969088</v>
      </c>
      <c r="E395" s="4">
        <f t="shared" ca="1" si="76"/>
        <v>1.956295305310352</v>
      </c>
      <c r="F395" s="4">
        <f t="shared" ca="1" si="77"/>
        <v>2.4549191460110449</v>
      </c>
      <c r="G395" s="4">
        <f t="shared" ca="1" si="78"/>
        <v>43.739446127672622</v>
      </c>
      <c r="H395" s="5">
        <f t="shared" si="79"/>
        <v>20</v>
      </c>
      <c r="I395" s="4">
        <f t="shared" ca="1" si="80"/>
        <v>19.991525871901739</v>
      </c>
      <c r="J395" s="4">
        <f t="shared" ca="1" si="81"/>
        <v>15.368430953941646</v>
      </c>
      <c r="K395">
        <f t="shared" ca="1" si="72"/>
        <v>100.58777985609692</v>
      </c>
      <c r="L395" s="4">
        <f t="shared" ca="1" si="82"/>
        <v>2.0299845869322608</v>
      </c>
      <c r="M395" s="4">
        <f t="shared" ca="1" si="83"/>
        <v>6.9217189145913488E-2</v>
      </c>
    </row>
    <row r="396" spans="1:13" x14ac:dyDescent="0.25">
      <c r="A396" s="1" t="s">
        <v>406</v>
      </c>
      <c r="B396" s="4">
        <f t="shared" ca="1" si="73"/>
        <v>54.999627211312614</v>
      </c>
      <c r="C396" s="4">
        <f t="shared" ca="1" si="74"/>
        <v>46.98032765152697</v>
      </c>
      <c r="D396" s="4">
        <f t="shared" ca="1" si="75"/>
        <v>50.008939084833301</v>
      </c>
      <c r="E396" s="4">
        <f t="shared" ca="1" si="76"/>
        <v>1.9671189611273727</v>
      </c>
      <c r="F396" s="4">
        <f t="shared" ca="1" si="77"/>
        <v>2.4550391187978997</v>
      </c>
      <c r="G396" s="4">
        <f t="shared" ca="1" si="78"/>
        <v>43.748262707725281</v>
      </c>
      <c r="H396" s="5">
        <f t="shared" si="79"/>
        <v>20</v>
      </c>
      <c r="I396" s="4">
        <f t="shared" ca="1" si="80"/>
        <v>20.004648543455531</v>
      </c>
      <c r="J396" s="4">
        <f t="shared" ca="1" si="81"/>
        <v>14.115231314905602</v>
      </c>
      <c r="K396">
        <f t="shared" ca="1" si="72"/>
        <v>144.49559869239266</v>
      </c>
      <c r="L396" s="4">
        <f t="shared" ca="1" si="82"/>
        <v>1.6288782670438444</v>
      </c>
      <c r="M396" s="4">
        <f t="shared" ca="1" si="83"/>
        <v>8.2753510610846098E-2</v>
      </c>
    </row>
    <row r="397" spans="1:13" x14ac:dyDescent="0.25">
      <c r="A397" s="1" t="s">
        <v>407</v>
      </c>
      <c r="B397" s="4">
        <f t="shared" ca="1" si="73"/>
        <v>55.006664487229074</v>
      </c>
      <c r="C397" s="4">
        <f t="shared" ca="1" si="74"/>
        <v>46.985966681790238</v>
      </c>
      <c r="D397" s="4">
        <f t="shared" ca="1" si="75"/>
        <v>50.029933455039036</v>
      </c>
      <c r="E397" s="4">
        <f t="shared" ca="1" si="76"/>
        <v>1.9548015483844949</v>
      </c>
      <c r="F397" s="4">
        <f t="shared" ca="1" si="77"/>
        <v>2.4682447204696136</v>
      </c>
      <c r="G397" s="4">
        <f t="shared" ca="1" si="78"/>
        <v>43.748714393881244</v>
      </c>
      <c r="H397" s="5">
        <f t="shared" si="79"/>
        <v>20</v>
      </c>
      <c r="I397" s="4">
        <f t="shared" ca="1" si="80"/>
        <v>20.000234136912482</v>
      </c>
      <c r="J397" s="4">
        <f t="shared" ca="1" si="81"/>
        <v>17.377600729874025</v>
      </c>
      <c r="K397">
        <f t="shared" ca="1" si="72"/>
        <v>48.469982983676438</v>
      </c>
      <c r="L397" s="4">
        <f t="shared" ca="1" si="82"/>
        <v>1.2973987015813222</v>
      </c>
      <c r="M397" s="4">
        <f t="shared" ca="1" si="83"/>
        <v>9.1997635310968676E-2</v>
      </c>
    </row>
    <row r="398" spans="1:13" x14ac:dyDescent="0.25">
      <c r="A398" s="1" t="s">
        <v>408</v>
      </c>
      <c r="B398" s="4">
        <f t="shared" ca="1" si="73"/>
        <v>54.997396412761837</v>
      </c>
      <c r="C398" s="4">
        <f t="shared" ca="1" si="74"/>
        <v>46.978725685348643</v>
      </c>
      <c r="D398" s="4">
        <f t="shared" ca="1" si="75"/>
        <v>50.005590397933446</v>
      </c>
      <c r="E398" s="4">
        <f t="shared" ca="1" si="76"/>
        <v>1.9469627191976584</v>
      </c>
      <c r="F398" s="4">
        <f t="shared" ca="1" si="77"/>
        <v>2.4552434335725786</v>
      </c>
      <c r="G398" s="4">
        <f t="shared" ca="1" si="78"/>
        <v>43.754622516442154</v>
      </c>
      <c r="H398" s="5">
        <f t="shared" si="79"/>
        <v>20</v>
      </c>
      <c r="I398" s="4">
        <f t="shared" ca="1" si="80"/>
        <v>19.991717966808604</v>
      </c>
      <c r="J398" s="4">
        <f t="shared" ca="1" si="81"/>
        <v>19.55491376992746</v>
      </c>
      <c r="K398">
        <f t="shared" ca="1" si="72"/>
        <v>328.7132196620405</v>
      </c>
      <c r="L398" s="4">
        <f t="shared" ca="1" si="82"/>
        <v>1.6413735043058069</v>
      </c>
      <c r="M398" s="4">
        <f t="shared" ca="1" si="83"/>
        <v>9.3650168541322687E-2</v>
      </c>
    </row>
    <row r="399" spans="1:13" x14ac:dyDescent="0.25">
      <c r="A399" s="1" t="s">
        <v>409</v>
      </c>
      <c r="B399" s="4">
        <f t="shared" ca="1" si="73"/>
        <v>55.004173197624311</v>
      </c>
      <c r="C399" s="4">
        <f t="shared" ca="1" si="74"/>
        <v>46.969262654824391</v>
      </c>
      <c r="D399" s="4">
        <f t="shared" ca="1" si="75"/>
        <v>49.996810877890795</v>
      </c>
      <c r="E399" s="4">
        <f t="shared" ca="1" si="76"/>
        <v>1.9486709968642086</v>
      </c>
      <c r="F399" s="4">
        <f t="shared" ca="1" si="77"/>
        <v>2.4512718643577101</v>
      </c>
      <c r="G399" s="4">
        <f t="shared" ca="1" si="78"/>
        <v>43.755467410465172</v>
      </c>
      <c r="H399" s="5">
        <f t="shared" si="79"/>
        <v>20</v>
      </c>
      <c r="I399" s="4">
        <f t="shared" ca="1" si="80"/>
        <v>19.990429988763886</v>
      </c>
      <c r="J399" s="4">
        <f t="shared" ca="1" si="81"/>
        <v>16.843548509157724</v>
      </c>
      <c r="K399">
        <f t="shared" ca="1" si="72"/>
        <v>307.86428822872028</v>
      </c>
      <c r="L399" s="4">
        <f t="shared" ca="1" si="82"/>
        <v>2.9870960907728432</v>
      </c>
      <c r="M399" s="4">
        <f t="shared" ca="1" si="83"/>
        <v>5.4989390698712053E-2</v>
      </c>
    </row>
    <row r="400" spans="1:13" x14ac:dyDescent="0.25">
      <c r="A400" s="1" t="s">
        <v>410</v>
      </c>
      <c r="B400" s="4">
        <f t="shared" ca="1" si="73"/>
        <v>55.009147403881741</v>
      </c>
      <c r="C400" s="4">
        <f t="shared" ca="1" si="74"/>
        <v>46.969157657039027</v>
      </c>
      <c r="D400" s="4">
        <f t="shared" ca="1" si="75"/>
        <v>50.005286097071249</v>
      </c>
      <c r="E400" s="4">
        <f t="shared" ca="1" si="76"/>
        <v>1.9687680588857455</v>
      </c>
      <c r="F400" s="4">
        <f t="shared" ca="1" si="77"/>
        <v>2.4748917174462521</v>
      </c>
      <c r="G400" s="4">
        <f t="shared" ca="1" si="78"/>
        <v>43.738394777432802</v>
      </c>
      <c r="H400" s="5">
        <f t="shared" si="79"/>
        <v>20</v>
      </c>
      <c r="I400" s="4">
        <f t="shared" ca="1" si="80"/>
        <v>20.000407565371528</v>
      </c>
      <c r="J400" s="4">
        <f t="shared" ca="1" si="81"/>
        <v>15.896742336669597</v>
      </c>
      <c r="K400">
        <f t="shared" ca="1" si="72"/>
        <v>3.6843773072208208</v>
      </c>
      <c r="L400" s="4">
        <f t="shared" ca="1" si="82"/>
        <v>1.7536184275724993</v>
      </c>
      <c r="M400" s="4">
        <f t="shared" ca="1" si="83"/>
        <v>7.863773750885146E-2</v>
      </c>
    </row>
    <row r="401" spans="1:13" x14ac:dyDescent="0.25">
      <c r="A401" s="1" t="s">
        <v>411</v>
      </c>
      <c r="B401" s="4">
        <f t="shared" ca="1" si="73"/>
        <v>54.997993223226594</v>
      </c>
      <c r="C401" s="4">
        <f t="shared" ca="1" si="74"/>
        <v>46.977595120817575</v>
      </c>
      <c r="D401" s="4">
        <f t="shared" ca="1" si="75"/>
        <v>50.018054177268752</v>
      </c>
      <c r="E401" s="4">
        <f t="shared" ca="1" si="76"/>
        <v>1.9607591062451153</v>
      </c>
      <c r="F401" s="4">
        <f t="shared" ca="1" si="77"/>
        <v>2.4598154891524953</v>
      </c>
      <c r="G401" s="4">
        <f t="shared" ca="1" si="78"/>
        <v>43.752675701525661</v>
      </c>
      <c r="H401" s="5">
        <f t="shared" si="79"/>
        <v>20</v>
      </c>
      <c r="I401" s="4">
        <f t="shared" ca="1" si="80"/>
        <v>20.004296805177567</v>
      </c>
      <c r="J401" s="4">
        <f t="shared" ca="1" si="81"/>
        <v>18.595613657032693</v>
      </c>
      <c r="K401">
        <f t="shared" ca="1" si="72"/>
        <v>116.386680090547</v>
      </c>
      <c r="L401" s="4">
        <f t="shared" ca="1" si="82"/>
        <v>2.5991969831985875</v>
      </c>
      <c r="M401" s="4">
        <f t="shared" ca="1" si="83"/>
        <v>8.3595217966396573E-2</v>
      </c>
    </row>
    <row r="402" spans="1:13" x14ac:dyDescent="0.25">
      <c r="A402" s="1" t="s">
        <v>412</v>
      </c>
      <c r="B402" s="4">
        <f t="shared" ca="1" si="73"/>
        <v>55.012456701820604</v>
      </c>
      <c r="C402" s="4">
        <f t="shared" ca="1" si="74"/>
        <v>46.972908325831597</v>
      </c>
      <c r="D402" s="4">
        <f t="shared" ca="1" si="75"/>
        <v>49.993580713860332</v>
      </c>
      <c r="E402" s="4">
        <f t="shared" ca="1" si="76"/>
        <v>1.9493482858861362</v>
      </c>
      <c r="F402" s="4">
        <f t="shared" ca="1" si="77"/>
        <v>2.4600215569912529</v>
      </c>
      <c r="G402" s="4">
        <f t="shared" ca="1" si="78"/>
        <v>43.749622912237569</v>
      </c>
      <c r="H402" s="5">
        <f t="shared" si="79"/>
        <v>20</v>
      </c>
      <c r="I402" s="4">
        <f t="shared" ca="1" si="80"/>
        <v>19.996018191710924</v>
      </c>
      <c r="J402" s="4">
        <f t="shared" ca="1" si="81"/>
        <v>18.298626287192118</v>
      </c>
      <c r="K402">
        <f t="shared" ca="1" si="72"/>
        <v>183.80701971502137</v>
      </c>
      <c r="L402" s="4">
        <f t="shared" ca="1" si="82"/>
        <v>2.269315621047685</v>
      </c>
      <c r="M402" s="4">
        <f t="shared" ca="1" si="83"/>
        <v>9.8363442400870998E-2</v>
      </c>
    </row>
    <row r="403" spans="1:13" x14ac:dyDescent="0.25">
      <c r="A403" s="1" t="s">
        <v>413</v>
      </c>
      <c r="B403" s="4">
        <f t="shared" ca="1" si="73"/>
        <v>55.005217986461489</v>
      </c>
      <c r="C403" s="4">
        <f t="shared" ca="1" si="74"/>
        <v>46.985043101326468</v>
      </c>
      <c r="D403" s="4">
        <f t="shared" ca="1" si="75"/>
        <v>49.999392461398109</v>
      </c>
      <c r="E403" s="4">
        <f t="shared" ca="1" si="76"/>
        <v>1.9587972115213248</v>
      </c>
      <c r="F403" s="4">
        <f t="shared" ca="1" si="77"/>
        <v>2.4696148521065213</v>
      </c>
      <c r="G403" s="4">
        <f t="shared" ca="1" si="78"/>
        <v>43.767247251744429</v>
      </c>
      <c r="H403" s="5">
        <f t="shared" si="79"/>
        <v>20</v>
      </c>
      <c r="I403" s="4">
        <f t="shared" ca="1" si="80"/>
        <v>20.002925712297284</v>
      </c>
      <c r="J403" s="4">
        <f t="shared" ca="1" si="81"/>
        <v>19.824139615110266</v>
      </c>
      <c r="K403">
        <f t="shared" ca="1" si="72"/>
        <v>178.90546093232942</v>
      </c>
      <c r="L403" s="4">
        <f t="shared" ca="1" si="82"/>
        <v>1.0251003859485119</v>
      </c>
      <c r="M403" s="4">
        <f t="shared" ca="1" si="83"/>
        <v>8.6603843491147608E-2</v>
      </c>
    </row>
    <row r="404" spans="1:13" x14ac:dyDescent="0.25">
      <c r="A404" s="1" t="s">
        <v>414</v>
      </c>
      <c r="B404" s="4">
        <f t="shared" ca="1" si="73"/>
        <v>55.014370876947119</v>
      </c>
      <c r="C404" s="4">
        <f t="shared" ca="1" si="74"/>
        <v>46.972976613480959</v>
      </c>
      <c r="D404" s="4">
        <f t="shared" ca="1" si="75"/>
        <v>50.009641857001398</v>
      </c>
      <c r="E404" s="4">
        <f t="shared" ca="1" si="76"/>
        <v>1.9488824405373726</v>
      </c>
      <c r="F404" s="4">
        <f t="shared" ca="1" si="77"/>
        <v>2.4522137818055958</v>
      </c>
      <c r="G404" s="4">
        <f t="shared" ca="1" si="78"/>
        <v>43.746056926263151</v>
      </c>
      <c r="H404" s="5">
        <f t="shared" si="79"/>
        <v>20</v>
      </c>
      <c r="I404" s="4">
        <f t="shared" ca="1" si="80"/>
        <v>20.010503853977202</v>
      </c>
      <c r="J404" s="4">
        <f t="shared" ca="1" si="81"/>
        <v>18.368656407785291</v>
      </c>
      <c r="K404">
        <f t="shared" ca="1" si="72"/>
        <v>168.37670174094623</v>
      </c>
      <c r="L404" s="4">
        <f t="shared" ca="1" si="82"/>
        <v>2.7316413010374787</v>
      </c>
      <c r="M404" s="4">
        <f t="shared" ca="1" si="83"/>
        <v>5.938605347288925E-2</v>
      </c>
    </row>
    <row r="405" spans="1:13" x14ac:dyDescent="0.25">
      <c r="A405" s="1" t="s">
        <v>415</v>
      </c>
      <c r="B405" s="4">
        <f t="shared" ca="1" si="73"/>
        <v>54.991437086716857</v>
      </c>
      <c r="C405" s="4">
        <f t="shared" ca="1" si="74"/>
        <v>46.969435640246395</v>
      </c>
      <c r="D405" s="4">
        <f t="shared" ca="1" si="75"/>
        <v>50.001473519701506</v>
      </c>
      <c r="E405" s="4">
        <f t="shared" ca="1" si="76"/>
        <v>1.9575742019935403</v>
      </c>
      <c r="F405" s="4">
        <f t="shared" ca="1" si="77"/>
        <v>2.4550454157924007</v>
      </c>
      <c r="G405" s="4">
        <f t="shared" ca="1" si="78"/>
        <v>43.737389796349149</v>
      </c>
      <c r="H405" s="5">
        <f t="shared" si="79"/>
        <v>20</v>
      </c>
      <c r="I405" s="4">
        <f t="shared" ca="1" si="80"/>
        <v>19.997505079489827</v>
      </c>
      <c r="J405" s="4">
        <f t="shared" ca="1" si="81"/>
        <v>12.715059926837156</v>
      </c>
      <c r="K405">
        <f t="shared" ca="1" si="72"/>
        <v>188.98903907268155</v>
      </c>
      <c r="L405" s="4">
        <f t="shared" ca="1" si="82"/>
        <v>1.035469051741823</v>
      </c>
      <c r="M405" s="4">
        <f t="shared" ca="1" si="83"/>
        <v>8.5316294043182389E-2</v>
      </c>
    </row>
    <row r="406" spans="1:13" x14ac:dyDescent="0.25">
      <c r="A406" s="1" t="s">
        <v>416</v>
      </c>
      <c r="B406" s="4">
        <f t="shared" ca="1" si="73"/>
        <v>55.001718952815935</v>
      </c>
      <c r="C406" s="4">
        <f t="shared" ca="1" si="74"/>
        <v>46.983227852382512</v>
      </c>
      <c r="D406" s="4">
        <f t="shared" ca="1" si="75"/>
        <v>49.992204760016236</v>
      </c>
      <c r="E406" s="4">
        <f t="shared" ca="1" si="76"/>
        <v>1.9676718062459451</v>
      </c>
      <c r="F406" s="4">
        <f t="shared" ca="1" si="77"/>
        <v>2.4596796133396253</v>
      </c>
      <c r="G406" s="4">
        <f t="shared" ca="1" si="78"/>
        <v>43.741277269662369</v>
      </c>
      <c r="H406" s="5">
        <f t="shared" si="79"/>
        <v>20</v>
      </c>
      <c r="I406" s="4">
        <f t="shared" ca="1" si="80"/>
        <v>19.987117710053663</v>
      </c>
      <c r="J406" s="4">
        <f t="shared" ca="1" si="81"/>
        <v>16.132906058124018</v>
      </c>
      <c r="K406">
        <f t="shared" ca="1" si="72"/>
        <v>204.95979922391118</v>
      </c>
      <c r="L406" s="4">
        <f t="shared" ca="1" si="82"/>
        <v>2.3194845618714566</v>
      </c>
      <c r="M406" s="4">
        <f t="shared" ca="1" si="83"/>
        <v>8.7225414239558235E-2</v>
      </c>
    </row>
    <row r="407" spans="1:13" x14ac:dyDescent="0.25">
      <c r="A407" s="1" t="s">
        <v>417</v>
      </c>
      <c r="B407" s="4">
        <f t="shared" ca="1" si="73"/>
        <v>55.016234950943549</v>
      </c>
      <c r="C407" s="4">
        <f t="shared" ca="1" si="74"/>
        <v>46.982279960319275</v>
      </c>
      <c r="D407" s="4">
        <f t="shared" ca="1" si="75"/>
        <v>50.005849944064103</v>
      </c>
      <c r="E407" s="4">
        <f t="shared" ca="1" si="76"/>
        <v>1.9567404467059082</v>
      </c>
      <c r="F407" s="4">
        <f t="shared" ca="1" si="77"/>
        <v>2.4508684842662301</v>
      </c>
      <c r="G407" s="4">
        <f t="shared" ca="1" si="78"/>
        <v>43.744380123772224</v>
      </c>
      <c r="H407" s="5">
        <f t="shared" si="79"/>
        <v>20</v>
      </c>
      <c r="I407" s="4">
        <f t="shared" ca="1" si="80"/>
        <v>19.983783526483712</v>
      </c>
      <c r="J407" s="4">
        <f t="shared" ca="1" si="81"/>
        <v>12.682208384672265</v>
      </c>
      <c r="K407">
        <f t="shared" ca="1" si="72"/>
        <v>143.40160137755257</v>
      </c>
      <c r="L407" s="4">
        <f t="shared" ca="1" si="82"/>
        <v>2.1770902066210467</v>
      </c>
      <c r="M407" s="4">
        <f t="shared" ca="1" si="83"/>
        <v>5.2085652265999573E-2</v>
      </c>
    </row>
    <row r="408" spans="1:13" x14ac:dyDescent="0.25">
      <c r="A408" s="1" t="s">
        <v>418</v>
      </c>
      <c r="B408" s="4">
        <f t="shared" ca="1" si="73"/>
        <v>54.994032628217631</v>
      </c>
      <c r="C408" s="4">
        <f t="shared" ca="1" si="74"/>
        <v>46.98558908045343</v>
      </c>
      <c r="D408" s="4">
        <f t="shared" ca="1" si="75"/>
        <v>49.997870418903652</v>
      </c>
      <c r="E408" s="4">
        <f t="shared" ca="1" si="76"/>
        <v>1.9709449433019561</v>
      </c>
      <c r="F408" s="4">
        <f t="shared" ca="1" si="77"/>
        <v>2.4651802748282199</v>
      </c>
      <c r="G408" s="4">
        <f t="shared" ca="1" si="78"/>
        <v>43.731566456502598</v>
      </c>
      <c r="H408" s="5">
        <f t="shared" si="79"/>
        <v>20</v>
      </c>
      <c r="I408" s="4">
        <f t="shared" ca="1" si="80"/>
        <v>20.014375314221507</v>
      </c>
      <c r="J408" s="4">
        <f t="shared" ca="1" si="81"/>
        <v>15.235612720248691</v>
      </c>
      <c r="K408">
        <f t="shared" ca="1" si="72"/>
        <v>21.421876766087738</v>
      </c>
      <c r="L408" s="4">
        <f t="shared" ca="1" si="82"/>
        <v>2.6969153627169282</v>
      </c>
      <c r="M408" s="4">
        <f t="shared" ca="1" si="83"/>
        <v>9.602015916886357E-2</v>
      </c>
    </row>
    <row r="409" spans="1:13" x14ac:dyDescent="0.25">
      <c r="A409" s="1" t="s">
        <v>419</v>
      </c>
      <c r="B409" s="4">
        <f t="shared" ca="1" si="73"/>
        <v>55.00030503502817</v>
      </c>
      <c r="C409" s="4">
        <f t="shared" ca="1" si="74"/>
        <v>46.988190677361509</v>
      </c>
      <c r="D409" s="4">
        <f t="shared" ca="1" si="75"/>
        <v>50.020291478038843</v>
      </c>
      <c r="E409" s="4">
        <f t="shared" ca="1" si="76"/>
        <v>1.9633246199264305</v>
      </c>
      <c r="F409" s="4">
        <f t="shared" ca="1" si="77"/>
        <v>2.4589254189596494</v>
      </c>
      <c r="G409" s="4">
        <f t="shared" ca="1" si="78"/>
        <v>43.748382750262991</v>
      </c>
      <c r="H409" s="5">
        <f t="shared" si="79"/>
        <v>20</v>
      </c>
      <c r="I409" s="4">
        <f t="shared" ca="1" si="80"/>
        <v>20.008626139787918</v>
      </c>
      <c r="J409" s="4">
        <f t="shared" ca="1" si="81"/>
        <v>19.440344496221812</v>
      </c>
      <c r="K409">
        <f t="shared" ca="1" si="72"/>
        <v>195.8834802282621</v>
      </c>
      <c r="L409" s="4">
        <f t="shared" ca="1" si="82"/>
        <v>1.4661161915830501</v>
      </c>
      <c r="M409" s="4">
        <f t="shared" ca="1" si="83"/>
        <v>7.1157014150179596E-2</v>
      </c>
    </row>
    <row r="410" spans="1:13" x14ac:dyDescent="0.25">
      <c r="A410" s="1" t="s">
        <v>420</v>
      </c>
      <c r="B410" s="4">
        <f t="shared" ca="1" si="73"/>
        <v>54.992806135697919</v>
      </c>
      <c r="C410" s="4">
        <f t="shared" ca="1" si="74"/>
        <v>46.978228074019107</v>
      </c>
      <c r="D410" s="4">
        <f t="shared" ca="1" si="75"/>
        <v>49.99113808135295</v>
      </c>
      <c r="E410" s="4">
        <f t="shared" ca="1" si="76"/>
        <v>1.9566935230691325</v>
      </c>
      <c r="F410" s="4">
        <f t="shared" ca="1" si="77"/>
        <v>2.4472505301216492</v>
      </c>
      <c r="G410" s="4">
        <f t="shared" ca="1" si="78"/>
        <v>43.759146703339638</v>
      </c>
      <c r="H410" s="5">
        <f t="shared" si="79"/>
        <v>20</v>
      </c>
      <c r="I410" s="4">
        <f t="shared" ca="1" si="80"/>
        <v>19.998510712390754</v>
      </c>
      <c r="J410" s="4">
        <f t="shared" ca="1" si="81"/>
        <v>13.306330336829941</v>
      </c>
      <c r="K410">
        <f t="shared" ca="1" si="72"/>
        <v>172.11961407035469</v>
      </c>
      <c r="L410" s="4">
        <f t="shared" ca="1" si="82"/>
        <v>1.5981785968518225</v>
      </c>
      <c r="M410" s="4">
        <f t="shared" ca="1" si="83"/>
        <v>6.551348760644328E-2</v>
      </c>
    </row>
    <row r="411" spans="1:13" x14ac:dyDescent="0.25">
      <c r="A411" s="1" t="s">
        <v>421</v>
      </c>
      <c r="B411" s="4">
        <f t="shared" ca="1" si="73"/>
        <v>54.987016018209268</v>
      </c>
      <c r="C411" s="4">
        <f t="shared" ca="1" si="74"/>
        <v>46.984308337677703</v>
      </c>
      <c r="D411" s="4">
        <f t="shared" ca="1" si="75"/>
        <v>49.986046265245768</v>
      </c>
      <c r="E411" s="4">
        <f t="shared" ca="1" si="76"/>
        <v>1.965503569595674</v>
      </c>
      <c r="F411" s="4">
        <f t="shared" ca="1" si="77"/>
        <v>2.4609578850720628</v>
      </c>
      <c r="G411" s="4">
        <f t="shared" ca="1" si="78"/>
        <v>43.755462162607408</v>
      </c>
      <c r="H411" s="5">
        <f t="shared" si="79"/>
        <v>20</v>
      </c>
      <c r="I411" s="4">
        <f t="shared" ca="1" si="80"/>
        <v>20.007900040600582</v>
      </c>
      <c r="J411" s="4">
        <f t="shared" ca="1" si="81"/>
        <v>15.123938297928806</v>
      </c>
      <c r="K411">
        <f t="shared" ca="1" si="72"/>
        <v>221.24422466786609</v>
      </c>
      <c r="L411" s="4">
        <f t="shared" ca="1" si="82"/>
        <v>2.5615701633402237</v>
      </c>
      <c r="M411" s="4">
        <f t="shared" ca="1" si="83"/>
        <v>6.9441775986481186E-2</v>
      </c>
    </row>
    <row r="412" spans="1:13" x14ac:dyDescent="0.25">
      <c r="A412" s="1" t="s">
        <v>422</v>
      </c>
      <c r="B412" s="4">
        <f t="shared" ca="1" si="73"/>
        <v>55.000629565819914</v>
      </c>
      <c r="C412" s="4">
        <f t="shared" ca="1" si="74"/>
        <v>46.962012904858128</v>
      </c>
      <c r="D412" s="4">
        <f t="shared" ca="1" si="75"/>
        <v>50.003215591026446</v>
      </c>
      <c r="E412" s="4">
        <f t="shared" ca="1" si="76"/>
        <v>1.9654162975636194</v>
      </c>
      <c r="F412" s="4">
        <f t="shared" ca="1" si="77"/>
        <v>2.4662192996199832</v>
      </c>
      <c r="G412" s="4">
        <f t="shared" ca="1" si="78"/>
        <v>43.741496755580521</v>
      </c>
      <c r="H412" s="5">
        <f t="shared" si="79"/>
        <v>20</v>
      </c>
      <c r="I412" s="4">
        <f t="shared" ca="1" si="80"/>
        <v>20.006327415556381</v>
      </c>
      <c r="J412" s="4">
        <f t="shared" ca="1" si="81"/>
        <v>12.704749248809946</v>
      </c>
      <c r="K412">
        <f t="shared" ca="1" si="72"/>
        <v>113.83234132538425</v>
      </c>
      <c r="L412" s="4">
        <f t="shared" ca="1" si="82"/>
        <v>1.225066675446582</v>
      </c>
      <c r="M412" s="4">
        <f t="shared" ca="1" si="83"/>
        <v>9.0447832295374897E-2</v>
      </c>
    </row>
    <row r="413" spans="1:13" x14ac:dyDescent="0.25">
      <c r="A413" s="1" t="s">
        <v>423</v>
      </c>
      <c r="B413" s="4">
        <f t="shared" ca="1" si="73"/>
        <v>54.998512873045144</v>
      </c>
      <c r="C413" s="4">
        <f t="shared" ca="1" si="74"/>
        <v>46.975428734631329</v>
      </c>
      <c r="D413" s="4">
        <f t="shared" ca="1" si="75"/>
        <v>50.001718450836293</v>
      </c>
      <c r="E413" s="4">
        <f t="shared" ca="1" si="76"/>
        <v>1.9536675490542901</v>
      </c>
      <c r="F413" s="4">
        <f t="shared" ca="1" si="77"/>
        <v>2.46332406620862</v>
      </c>
      <c r="G413" s="4">
        <f t="shared" ca="1" si="78"/>
        <v>43.759315517664682</v>
      </c>
      <c r="H413" s="5">
        <f t="shared" si="79"/>
        <v>20</v>
      </c>
      <c r="I413" s="4">
        <f t="shared" ca="1" si="80"/>
        <v>20.016919042884886</v>
      </c>
      <c r="J413" s="4">
        <f t="shared" ca="1" si="81"/>
        <v>16.185700953472573</v>
      </c>
      <c r="K413">
        <f t="shared" ca="1" si="72"/>
        <v>189.90393793402353</v>
      </c>
      <c r="L413" s="4">
        <f t="shared" ca="1" si="82"/>
        <v>2.6428723308370721</v>
      </c>
      <c r="M413" s="4">
        <f t="shared" ca="1" si="83"/>
        <v>7.5638429459621723E-2</v>
      </c>
    </row>
    <row r="414" spans="1:13" x14ac:dyDescent="0.25">
      <c r="A414" s="1" t="s">
        <v>424</v>
      </c>
      <c r="B414" s="4">
        <f t="shared" ca="1" si="73"/>
        <v>55.002756318137799</v>
      </c>
      <c r="C414" s="4">
        <f t="shared" ca="1" si="74"/>
        <v>46.961978115462493</v>
      </c>
      <c r="D414" s="4">
        <f t="shared" ca="1" si="75"/>
        <v>50.004565831903008</v>
      </c>
      <c r="E414" s="4">
        <f t="shared" ca="1" si="76"/>
        <v>1.944837042244655</v>
      </c>
      <c r="F414" s="4">
        <f t="shared" ca="1" si="77"/>
        <v>2.4684807778343361</v>
      </c>
      <c r="G414" s="4">
        <f t="shared" ca="1" si="78"/>
        <v>43.758199059506509</v>
      </c>
      <c r="H414" s="5">
        <f t="shared" si="79"/>
        <v>20</v>
      </c>
      <c r="I414" s="4">
        <f t="shared" ca="1" si="80"/>
        <v>19.998592934619335</v>
      </c>
      <c r="J414" s="4">
        <f t="shared" ca="1" si="81"/>
        <v>16.265032654573236</v>
      </c>
      <c r="K414">
        <f t="shared" ca="1" si="72"/>
        <v>150.22592492657836</v>
      </c>
      <c r="L414" s="4">
        <f t="shared" ca="1" si="82"/>
        <v>2.7623757771466901</v>
      </c>
      <c r="M414" s="4">
        <f t="shared" ca="1" si="83"/>
        <v>5.6876968152747745E-2</v>
      </c>
    </row>
    <row r="415" spans="1:13" x14ac:dyDescent="0.25">
      <c r="A415" s="1" t="s">
        <v>425</v>
      </c>
      <c r="B415" s="4">
        <f t="shared" ca="1" si="73"/>
        <v>55.007364682158695</v>
      </c>
      <c r="C415" s="4">
        <f t="shared" ca="1" si="74"/>
        <v>46.958339847279511</v>
      </c>
      <c r="D415" s="4">
        <f t="shared" ca="1" si="75"/>
        <v>50.003780097778261</v>
      </c>
      <c r="E415" s="4">
        <f t="shared" ca="1" si="76"/>
        <v>1.9654641651230875</v>
      </c>
      <c r="F415" s="4">
        <f t="shared" ca="1" si="77"/>
        <v>2.4600114665327686</v>
      </c>
      <c r="G415" s="4">
        <f t="shared" ca="1" si="78"/>
        <v>43.741226350060238</v>
      </c>
      <c r="H415" s="5">
        <f t="shared" si="79"/>
        <v>20</v>
      </c>
      <c r="I415" s="4">
        <f t="shared" ca="1" si="80"/>
        <v>20.005983607450393</v>
      </c>
      <c r="J415" s="4">
        <f t="shared" ca="1" si="81"/>
        <v>19.032860212197786</v>
      </c>
      <c r="K415">
        <f t="shared" ca="1" si="72"/>
        <v>90.553305158472313</v>
      </c>
      <c r="L415" s="4">
        <f t="shared" ca="1" si="82"/>
        <v>1.5257025169952145</v>
      </c>
      <c r="M415" s="4">
        <f t="shared" ca="1" si="83"/>
        <v>7.6138087960084283E-2</v>
      </c>
    </row>
    <row r="416" spans="1:13" x14ac:dyDescent="0.25">
      <c r="A416" s="1" t="s">
        <v>426</v>
      </c>
      <c r="B416" s="4">
        <f t="shared" ca="1" si="73"/>
        <v>54.985836064516775</v>
      </c>
      <c r="C416" s="4">
        <f t="shared" ca="1" si="74"/>
        <v>46.98179457338896</v>
      </c>
      <c r="D416" s="4">
        <f t="shared" ca="1" si="75"/>
        <v>49.990590952750246</v>
      </c>
      <c r="E416" s="4">
        <f t="shared" ca="1" si="76"/>
        <v>1.9571472151317406</v>
      </c>
      <c r="F416" s="4">
        <f t="shared" ca="1" si="77"/>
        <v>2.4567703462471773</v>
      </c>
      <c r="G416" s="4">
        <f t="shared" ca="1" si="78"/>
        <v>43.753271909746438</v>
      </c>
      <c r="H416" s="5">
        <f t="shared" si="79"/>
        <v>20</v>
      </c>
      <c r="I416" s="4">
        <f t="shared" ca="1" si="80"/>
        <v>19.998404382525386</v>
      </c>
      <c r="J416" s="4">
        <f t="shared" ca="1" si="81"/>
        <v>16.153848266512856</v>
      </c>
      <c r="K416">
        <f t="shared" ca="1" si="72"/>
        <v>121.44395833889624</v>
      </c>
      <c r="L416" s="4">
        <f t="shared" ca="1" si="82"/>
        <v>2.2562180333980324</v>
      </c>
      <c r="M416" s="4">
        <f t="shared" ca="1" si="83"/>
        <v>5.3517891523891047E-2</v>
      </c>
    </row>
    <row r="417" spans="1:13" x14ac:dyDescent="0.25">
      <c r="A417" s="1" t="s">
        <v>427</v>
      </c>
      <c r="B417" s="4">
        <f t="shared" ca="1" si="73"/>
        <v>55.007397467762807</v>
      </c>
      <c r="C417" s="4">
        <f t="shared" ca="1" si="74"/>
        <v>46.979808748680242</v>
      </c>
      <c r="D417" s="4">
        <f t="shared" ca="1" si="75"/>
        <v>50.019476817645582</v>
      </c>
      <c r="E417" s="4">
        <f t="shared" ca="1" si="76"/>
        <v>1.9568145028771435</v>
      </c>
      <c r="F417" s="4">
        <f t="shared" ca="1" si="77"/>
        <v>2.4532985303171899</v>
      </c>
      <c r="G417" s="4">
        <f t="shared" ca="1" si="78"/>
        <v>43.771184402629622</v>
      </c>
      <c r="H417" s="5">
        <f t="shared" si="79"/>
        <v>20</v>
      </c>
      <c r="I417" s="4">
        <f t="shared" ca="1" si="80"/>
        <v>19.996960996768433</v>
      </c>
      <c r="J417" s="4">
        <f t="shared" ca="1" si="81"/>
        <v>18.136604794010346</v>
      </c>
      <c r="K417">
        <f t="shared" ca="1" si="72"/>
        <v>57.78831709910682</v>
      </c>
      <c r="L417" s="4">
        <f t="shared" ca="1" si="82"/>
        <v>1.5041950102050512</v>
      </c>
      <c r="M417" s="4">
        <f t="shared" ca="1" si="83"/>
        <v>7.5417000730634037E-2</v>
      </c>
    </row>
    <row r="418" spans="1:13" x14ac:dyDescent="0.25">
      <c r="A418" s="1" t="s">
        <v>428</v>
      </c>
      <c r="B418" s="4">
        <f t="shared" ca="1" si="73"/>
        <v>55.007771684495161</v>
      </c>
      <c r="C418" s="4">
        <f t="shared" ca="1" si="74"/>
        <v>46.976644630056967</v>
      </c>
      <c r="D418" s="4">
        <f t="shared" ca="1" si="75"/>
        <v>50.006740261786966</v>
      </c>
      <c r="E418" s="4">
        <f t="shared" ca="1" si="76"/>
        <v>1.9621061260368151</v>
      </c>
      <c r="F418" s="4">
        <f t="shared" ca="1" si="77"/>
        <v>2.4692084162508192</v>
      </c>
      <c r="G418" s="4">
        <f t="shared" ca="1" si="78"/>
        <v>43.75440817719771</v>
      </c>
      <c r="H418" s="5">
        <f t="shared" si="79"/>
        <v>20</v>
      </c>
      <c r="I418" s="4">
        <f t="shared" ca="1" si="80"/>
        <v>20.007868828521442</v>
      </c>
      <c r="J418" s="4">
        <f t="shared" ca="1" si="81"/>
        <v>14.56868691198564</v>
      </c>
      <c r="K418">
        <f t="shared" ca="1" si="72"/>
        <v>331.34672806026475</v>
      </c>
      <c r="L418" s="4">
        <f t="shared" ca="1" si="82"/>
        <v>2.458469461536104</v>
      </c>
      <c r="M418" s="4">
        <f t="shared" ca="1" si="83"/>
        <v>7.0157478876803431E-2</v>
      </c>
    </row>
    <row r="419" spans="1:13" x14ac:dyDescent="0.25">
      <c r="A419" s="1" t="s">
        <v>429</v>
      </c>
      <c r="B419" s="4">
        <f t="shared" ca="1" si="73"/>
        <v>55.014213490713779</v>
      </c>
      <c r="C419" s="4">
        <f t="shared" ca="1" si="74"/>
        <v>46.972391306829422</v>
      </c>
      <c r="D419" s="4">
        <f t="shared" ca="1" si="75"/>
        <v>49.995294701418068</v>
      </c>
      <c r="E419" s="4">
        <f t="shared" ca="1" si="76"/>
        <v>1.9675422317197107</v>
      </c>
      <c r="F419" s="4">
        <f t="shared" ca="1" si="77"/>
        <v>2.4606377145598159</v>
      </c>
      <c r="G419" s="4">
        <f t="shared" ca="1" si="78"/>
        <v>43.752461877413182</v>
      </c>
      <c r="H419" s="5">
        <f t="shared" si="79"/>
        <v>20</v>
      </c>
      <c r="I419" s="4">
        <f t="shared" ca="1" si="80"/>
        <v>20.006948182283733</v>
      </c>
      <c r="J419" s="4">
        <f t="shared" ca="1" si="81"/>
        <v>12.387906752194761</v>
      </c>
      <c r="K419">
        <f t="shared" ca="1" si="72"/>
        <v>104.76652041977412</v>
      </c>
      <c r="L419" s="4">
        <f t="shared" ca="1" si="82"/>
        <v>1.4011619321409938</v>
      </c>
      <c r="M419" s="4">
        <f t="shared" ca="1" si="83"/>
        <v>9.6707290610265798E-2</v>
      </c>
    </row>
    <row r="420" spans="1:13" x14ac:dyDescent="0.25">
      <c r="A420" s="1" t="s">
        <v>430</v>
      </c>
      <c r="B420" s="4">
        <f t="shared" ca="1" si="73"/>
        <v>54.98892570034414</v>
      </c>
      <c r="C420" s="4">
        <f t="shared" ca="1" si="74"/>
        <v>46.983555438753761</v>
      </c>
      <c r="D420" s="4">
        <f t="shared" ca="1" si="75"/>
        <v>50.000970367396071</v>
      </c>
      <c r="E420" s="4">
        <f t="shared" ca="1" si="76"/>
        <v>1.9759174230653607</v>
      </c>
      <c r="F420" s="4">
        <f t="shared" ca="1" si="77"/>
        <v>2.4470347645357715</v>
      </c>
      <c r="G420" s="4">
        <f t="shared" ca="1" si="78"/>
        <v>43.757274725339421</v>
      </c>
      <c r="H420" s="5">
        <f t="shared" si="79"/>
        <v>20</v>
      </c>
      <c r="I420" s="4">
        <f t="shared" ca="1" si="80"/>
        <v>19.998900504479188</v>
      </c>
      <c r="J420" s="4">
        <f t="shared" ca="1" si="81"/>
        <v>14.027200933439122</v>
      </c>
      <c r="K420">
        <f t="shared" ca="1" si="72"/>
        <v>109.41528968507494</v>
      </c>
      <c r="L420" s="4">
        <f t="shared" ca="1" si="82"/>
        <v>2.7387523515123551</v>
      </c>
      <c r="M420" s="4">
        <f t="shared" ca="1" si="83"/>
        <v>8.00759388811291E-2</v>
      </c>
    </row>
    <row r="421" spans="1:13" x14ac:dyDescent="0.25">
      <c r="A421" s="1" t="s">
        <v>431</v>
      </c>
      <c r="B421" s="4">
        <f t="shared" ca="1" si="73"/>
        <v>55.003791704505723</v>
      </c>
      <c r="C421" s="4">
        <f t="shared" ca="1" si="74"/>
        <v>46.998352743424164</v>
      </c>
      <c r="D421" s="4">
        <f t="shared" ca="1" si="75"/>
        <v>50.022829411463356</v>
      </c>
      <c r="E421" s="4">
        <f t="shared" ca="1" si="76"/>
        <v>1.9487740354727061</v>
      </c>
      <c r="F421" s="4">
        <f t="shared" ca="1" si="77"/>
        <v>2.4548155878782922</v>
      </c>
      <c r="G421" s="4">
        <f t="shared" ca="1" si="78"/>
        <v>43.744887841575817</v>
      </c>
      <c r="H421" s="5">
        <f t="shared" si="79"/>
        <v>20</v>
      </c>
      <c r="I421" s="4">
        <f t="shared" ca="1" si="80"/>
        <v>20.003705615010382</v>
      </c>
      <c r="J421" s="4">
        <f t="shared" ca="1" si="81"/>
        <v>18.947612452655431</v>
      </c>
      <c r="K421">
        <f t="shared" ca="1" si="72"/>
        <v>288.22953994868095</v>
      </c>
      <c r="L421" s="4">
        <f t="shared" ca="1" si="82"/>
        <v>1.8089738177447263</v>
      </c>
      <c r="M421" s="4">
        <f t="shared" ca="1" si="83"/>
        <v>7.2203628376422829E-2</v>
      </c>
    </row>
    <row r="422" spans="1:13" x14ac:dyDescent="0.25">
      <c r="A422" s="1" t="s">
        <v>432</v>
      </c>
      <c r="B422" s="4">
        <f t="shared" ca="1" si="73"/>
        <v>55.001948137042156</v>
      </c>
      <c r="C422" s="4">
        <f t="shared" ca="1" si="74"/>
        <v>46.974237444826343</v>
      </c>
      <c r="D422" s="4">
        <f t="shared" ca="1" si="75"/>
        <v>49.988600866372778</v>
      </c>
      <c r="E422" s="4">
        <f t="shared" ca="1" si="76"/>
        <v>1.9647441748451169</v>
      </c>
      <c r="F422" s="4">
        <f t="shared" ca="1" si="77"/>
        <v>2.4460322572958053</v>
      </c>
      <c r="G422" s="4">
        <f t="shared" ca="1" si="78"/>
        <v>43.749119095631336</v>
      </c>
      <c r="H422" s="5">
        <f t="shared" si="79"/>
        <v>20</v>
      </c>
      <c r="I422" s="4">
        <f t="shared" ca="1" si="80"/>
        <v>20.002290717135274</v>
      </c>
      <c r="J422" s="4">
        <f t="shared" ca="1" si="81"/>
        <v>16.338623623314543</v>
      </c>
      <c r="K422">
        <f t="shared" ca="1" si="72"/>
        <v>64.375661249206019</v>
      </c>
      <c r="L422" s="4">
        <f t="shared" ca="1" si="82"/>
        <v>1.4655782310147849</v>
      </c>
      <c r="M422" s="4">
        <f t="shared" ca="1" si="83"/>
        <v>7.1343235386053153E-2</v>
      </c>
    </row>
    <row r="423" spans="1:13" x14ac:dyDescent="0.25">
      <c r="A423" s="1" t="s">
        <v>433</v>
      </c>
      <c r="B423" s="4">
        <f t="shared" ca="1" si="73"/>
        <v>55.008887475683274</v>
      </c>
      <c r="C423" s="4">
        <f t="shared" ca="1" si="74"/>
        <v>46.970056575769505</v>
      </c>
      <c r="D423" s="4">
        <f t="shared" ca="1" si="75"/>
        <v>50.013727474915477</v>
      </c>
      <c r="E423" s="4">
        <f t="shared" ca="1" si="76"/>
        <v>1.9588948289134172</v>
      </c>
      <c r="F423" s="4">
        <f t="shared" ca="1" si="77"/>
        <v>2.4508459305825485</v>
      </c>
      <c r="G423" s="4">
        <f t="shared" ca="1" si="78"/>
        <v>43.767572918816846</v>
      </c>
      <c r="H423" s="5">
        <f t="shared" si="79"/>
        <v>20</v>
      </c>
      <c r="I423" s="4">
        <f t="shared" ca="1" si="80"/>
        <v>19.995039408791037</v>
      </c>
      <c r="J423" s="4">
        <f t="shared" ca="1" si="81"/>
        <v>13.518030416455439</v>
      </c>
      <c r="K423">
        <f t="shared" ca="1" si="72"/>
        <v>45.650514871961207</v>
      </c>
      <c r="L423" s="4">
        <f t="shared" ca="1" si="82"/>
        <v>2.9668807621412761</v>
      </c>
      <c r="M423" s="4">
        <f t="shared" ca="1" si="83"/>
        <v>8.7849526281031876E-2</v>
      </c>
    </row>
    <row r="424" spans="1:13" x14ac:dyDescent="0.25">
      <c r="A424" s="1" t="s">
        <v>434</v>
      </c>
      <c r="B424" s="4">
        <f t="shared" ca="1" si="73"/>
        <v>54.995439493087282</v>
      </c>
      <c r="C424" s="4">
        <f t="shared" ca="1" si="74"/>
        <v>46.994750101721777</v>
      </c>
      <c r="D424" s="4">
        <f t="shared" ca="1" si="75"/>
        <v>50.008388055156786</v>
      </c>
      <c r="E424" s="4">
        <f t="shared" ca="1" si="76"/>
        <v>1.9738780368623834</v>
      </c>
      <c r="F424" s="4">
        <f t="shared" ca="1" si="77"/>
        <v>2.4642728529140956</v>
      </c>
      <c r="G424" s="4">
        <f t="shared" ca="1" si="78"/>
        <v>43.748217477364889</v>
      </c>
      <c r="H424" s="5">
        <f t="shared" si="79"/>
        <v>20</v>
      </c>
      <c r="I424" s="4">
        <f t="shared" ca="1" si="80"/>
        <v>20.012256319794613</v>
      </c>
      <c r="J424" s="4">
        <f t="shared" ca="1" si="81"/>
        <v>15.687488229656424</v>
      </c>
      <c r="K424">
        <f t="shared" ca="1" si="72"/>
        <v>103.83673368494399</v>
      </c>
      <c r="L424" s="4">
        <f t="shared" ca="1" si="82"/>
        <v>2.0703109313474739</v>
      </c>
      <c r="M424" s="4">
        <f t="shared" ca="1" si="83"/>
        <v>6.5642750867886152E-2</v>
      </c>
    </row>
    <row r="425" spans="1:13" x14ac:dyDescent="0.25">
      <c r="A425" s="1" t="s">
        <v>435</v>
      </c>
      <c r="B425" s="4">
        <f t="shared" ca="1" si="73"/>
        <v>54.995536157375049</v>
      </c>
      <c r="C425" s="4">
        <f t="shared" ca="1" si="74"/>
        <v>46.994903702877522</v>
      </c>
      <c r="D425" s="4">
        <f t="shared" ca="1" si="75"/>
        <v>49.971921138472339</v>
      </c>
      <c r="E425" s="4">
        <f t="shared" ca="1" si="76"/>
        <v>1.9614674557355829</v>
      </c>
      <c r="F425" s="4">
        <f t="shared" ca="1" si="77"/>
        <v>2.4551795489023838</v>
      </c>
      <c r="G425" s="4">
        <f t="shared" ca="1" si="78"/>
        <v>43.750250283666418</v>
      </c>
      <c r="H425" s="5">
        <f t="shared" si="79"/>
        <v>20</v>
      </c>
      <c r="I425" s="4">
        <f t="shared" ca="1" si="80"/>
        <v>19.990197284849401</v>
      </c>
      <c r="J425" s="4">
        <f t="shared" ca="1" si="81"/>
        <v>16.934815118551803</v>
      </c>
      <c r="K425">
        <f t="shared" ca="1" si="72"/>
        <v>6.5676488061223637</v>
      </c>
      <c r="L425" s="4">
        <f t="shared" ca="1" si="82"/>
        <v>2.0893619108639565</v>
      </c>
      <c r="M425" s="4">
        <f t="shared" ca="1" si="83"/>
        <v>8.3161920718497734E-2</v>
      </c>
    </row>
    <row r="426" spans="1:13" x14ac:dyDescent="0.25">
      <c r="A426" s="1" t="s">
        <v>436</v>
      </c>
      <c r="B426" s="4">
        <f t="shared" ca="1" si="73"/>
        <v>55.010720492952018</v>
      </c>
      <c r="C426" s="4">
        <f t="shared" ca="1" si="74"/>
        <v>46.9855485141834</v>
      </c>
      <c r="D426" s="4">
        <f t="shared" ca="1" si="75"/>
        <v>50.002215756385674</v>
      </c>
      <c r="E426" s="4">
        <f t="shared" ca="1" si="76"/>
        <v>1.9724094293042442</v>
      </c>
      <c r="F426" s="4">
        <f t="shared" ca="1" si="77"/>
        <v>2.4407834685476866</v>
      </c>
      <c r="G426" s="4">
        <f t="shared" ca="1" si="78"/>
        <v>43.755675708109365</v>
      </c>
      <c r="H426" s="5">
        <f t="shared" si="79"/>
        <v>20</v>
      </c>
      <c r="I426" s="4">
        <f t="shared" ca="1" si="80"/>
        <v>20.005766611800368</v>
      </c>
      <c r="J426" s="4">
        <f t="shared" ca="1" si="81"/>
        <v>15.513866087317357</v>
      </c>
      <c r="K426">
        <f t="shared" ca="1" si="72"/>
        <v>182.53092352251878</v>
      </c>
      <c r="L426" s="4">
        <f t="shared" ca="1" si="82"/>
        <v>2.6969816310737516</v>
      </c>
      <c r="M426" s="4">
        <f t="shared" ca="1" si="83"/>
        <v>9.7042738937540812E-2</v>
      </c>
    </row>
    <row r="427" spans="1:13" x14ac:dyDescent="0.25">
      <c r="A427" s="1" t="s">
        <v>437</v>
      </c>
      <c r="B427" s="4">
        <f t="shared" ca="1" si="73"/>
        <v>55.005510328049482</v>
      </c>
      <c r="C427" s="4">
        <f t="shared" ca="1" si="74"/>
        <v>46.962781655749417</v>
      </c>
      <c r="D427" s="4">
        <f t="shared" ca="1" si="75"/>
        <v>49.999288725301177</v>
      </c>
      <c r="E427" s="4">
        <f t="shared" ca="1" si="76"/>
        <v>1.9488912585982456</v>
      </c>
      <c r="F427" s="4">
        <f t="shared" ca="1" si="77"/>
        <v>2.4537944978313919</v>
      </c>
      <c r="G427" s="4">
        <f t="shared" ca="1" si="78"/>
        <v>43.751255848586609</v>
      </c>
      <c r="H427" s="5">
        <f t="shared" si="79"/>
        <v>20</v>
      </c>
      <c r="I427" s="4">
        <f t="shared" ca="1" si="80"/>
        <v>19.995553574254117</v>
      </c>
      <c r="J427" s="4">
        <f t="shared" ca="1" si="81"/>
        <v>18.133956344538294</v>
      </c>
      <c r="K427">
        <f t="shared" ca="1" si="72"/>
        <v>231.17051745058427</v>
      </c>
      <c r="L427" s="4">
        <f t="shared" ca="1" si="82"/>
        <v>1.7566403522945357</v>
      </c>
      <c r="M427" s="4">
        <f t="shared" ca="1" si="83"/>
        <v>8.2101821295572933E-2</v>
      </c>
    </row>
    <row r="428" spans="1:13" x14ac:dyDescent="0.25">
      <c r="A428" s="1" t="s">
        <v>438</v>
      </c>
      <c r="B428" s="4">
        <f t="shared" ca="1" si="73"/>
        <v>55.005595660750451</v>
      </c>
      <c r="C428" s="4">
        <f t="shared" ca="1" si="74"/>
        <v>46.980784131920529</v>
      </c>
      <c r="D428" s="4">
        <f t="shared" ca="1" si="75"/>
        <v>49.986425959077572</v>
      </c>
      <c r="E428" s="4">
        <f t="shared" ca="1" si="76"/>
        <v>1.9621754194662124</v>
      </c>
      <c r="F428" s="4">
        <f t="shared" ca="1" si="77"/>
        <v>2.4658723461216776</v>
      </c>
      <c r="G428" s="4">
        <f t="shared" ca="1" si="78"/>
        <v>43.747016736896519</v>
      </c>
      <c r="H428" s="5">
        <f t="shared" si="79"/>
        <v>20</v>
      </c>
      <c r="I428" s="4">
        <f t="shared" ca="1" si="80"/>
        <v>19.999749539598234</v>
      </c>
      <c r="J428" s="4">
        <f t="shared" ca="1" si="81"/>
        <v>11.790935041002758</v>
      </c>
      <c r="K428">
        <f t="shared" ca="1" si="72"/>
        <v>83.323697226292083</v>
      </c>
      <c r="L428" s="4">
        <f t="shared" ca="1" si="82"/>
        <v>1.4404999552272033</v>
      </c>
      <c r="M428" s="4">
        <f t="shared" ca="1" si="83"/>
        <v>9.6311088402756206E-2</v>
      </c>
    </row>
    <row r="429" spans="1:13" x14ac:dyDescent="0.25">
      <c r="A429" s="1" t="s">
        <v>439</v>
      </c>
      <c r="B429" s="4">
        <f t="shared" ca="1" si="73"/>
        <v>55.007551779581497</v>
      </c>
      <c r="C429" s="4">
        <f t="shared" ca="1" si="74"/>
        <v>46.980059068764461</v>
      </c>
      <c r="D429" s="4">
        <f t="shared" ca="1" si="75"/>
        <v>49.996237134770716</v>
      </c>
      <c r="E429" s="4">
        <f t="shared" ca="1" si="76"/>
        <v>1.961225190408431</v>
      </c>
      <c r="F429" s="4">
        <f t="shared" ca="1" si="77"/>
        <v>2.4715913641530656</v>
      </c>
      <c r="G429" s="4">
        <f t="shared" ca="1" si="78"/>
        <v>43.728057098087525</v>
      </c>
      <c r="H429" s="5">
        <f t="shared" si="79"/>
        <v>20</v>
      </c>
      <c r="I429" s="4">
        <f t="shared" ca="1" si="80"/>
        <v>19.988654362500082</v>
      </c>
      <c r="J429" s="4">
        <f t="shared" ca="1" si="81"/>
        <v>14.099469004585776</v>
      </c>
      <c r="K429">
        <f t="shared" ca="1" si="72"/>
        <v>324.34522759977648</v>
      </c>
      <c r="L429" s="4">
        <f t="shared" ca="1" si="82"/>
        <v>2.3274456745161851</v>
      </c>
      <c r="M429" s="4">
        <f t="shared" ca="1" si="83"/>
        <v>7.7517988564887591E-2</v>
      </c>
    </row>
    <row r="430" spans="1:13" x14ac:dyDescent="0.25">
      <c r="A430" s="1" t="s">
        <v>440</v>
      </c>
      <c r="B430" s="4">
        <f t="shared" ca="1" si="73"/>
        <v>54.994573052177053</v>
      </c>
      <c r="C430" s="4">
        <f t="shared" ca="1" si="74"/>
        <v>46.981516726175471</v>
      </c>
      <c r="D430" s="4">
        <f t="shared" ca="1" si="75"/>
        <v>49.999056887781343</v>
      </c>
      <c r="E430" s="4">
        <f t="shared" ca="1" si="76"/>
        <v>1.9589741294945604</v>
      </c>
      <c r="F430" s="4">
        <f t="shared" ca="1" si="77"/>
        <v>2.4526566021325253</v>
      </c>
      <c r="G430" s="4">
        <f t="shared" ca="1" si="78"/>
        <v>43.741502652188977</v>
      </c>
      <c r="H430" s="5">
        <f t="shared" si="79"/>
        <v>20</v>
      </c>
      <c r="I430" s="4">
        <f t="shared" ca="1" si="80"/>
        <v>20.001088252017635</v>
      </c>
      <c r="J430" s="4">
        <f t="shared" ca="1" si="81"/>
        <v>15.814031424763563</v>
      </c>
      <c r="K430">
        <f t="shared" ca="1" si="72"/>
        <v>90.230485127684531</v>
      </c>
      <c r="L430" s="4">
        <f t="shared" ca="1" si="82"/>
        <v>1.1155071058293429</v>
      </c>
      <c r="M430" s="4">
        <f t="shared" ca="1" si="83"/>
        <v>6.6985516739580808E-2</v>
      </c>
    </row>
    <row r="431" spans="1:13" x14ac:dyDescent="0.25">
      <c r="A431" s="1" t="s">
        <v>441</v>
      </c>
      <c r="B431" s="4">
        <f t="shared" ca="1" si="73"/>
        <v>54.995051460621276</v>
      </c>
      <c r="C431" s="4">
        <f t="shared" ca="1" si="74"/>
        <v>46.971061944390975</v>
      </c>
      <c r="D431" s="4">
        <f t="shared" ca="1" si="75"/>
        <v>50.004066794158206</v>
      </c>
      <c r="E431" s="4">
        <f t="shared" ca="1" si="76"/>
        <v>1.9610490577429536</v>
      </c>
      <c r="F431" s="4">
        <f t="shared" ca="1" si="77"/>
        <v>2.449913570360668</v>
      </c>
      <c r="G431" s="4">
        <f t="shared" ca="1" si="78"/>
        <v>43.749532540028589</v>
      </c>
      <c r="H431" s="5">
        <f t="shared" si="79"/>
        <v>20</v>
      </c>
      <c r="I431" s="4">
        <f t="shared" ca="1" si="80"/>
        <v>19.999152270521929</v>
      </c>
      <c r="J431" s="4">
        <f t="shared" ca="1" si="81"/>
        <v>16.318368487244562</v>
      </c>
      <c r="K431">
        <f t="shared" ca="1" si="72"/>
        <v>90.820059585386161</v>
      </c>
      <c r="L431" s="4">
        <f t="shared" ca="1" si="82"/>
        <v>1.2661672096547887</v>
      </c>
      <c r="M431" s="4">
        <f t="shared" ca="1" si="83"/>
        <v>9.636384162286607E-2</v>
      </c>
    </row>
    <row r="432" spans="1:13" x14ac:dyDescent="0.25">
      <c r="A432" s="1" t="s">
        <v>442</v>
      </c>
      <c r="B432" s="4">
        <f t="shared" ca="1" si="73"/>
        <v>55.009408640749449</v>
      </c>
      <c r="C432" s="4">
        <f t="shared" ca="1" si="74"/>
        <v>46.972746815807291</v>
      </c>
      <c r="D432" s="4">
        <f t="shared" ca="1" si="75"/>
        <v>50.014511658343466</v>
      </c>
      <c r="E432" s="4">
        <f t="shared" ca="1" si="76"/>
        <v>1.9669275737421432</v>
      </c>
      <c r="F432" s="4">
        <f t="shared" ca="1" si="77"/>
        <v>2.458816679727851</v>
      </c>
      <c r="G432" s="4">
        <f t="shared" ca="1" si="78"/>
        <v>43.757523955940194</v>
      </c>
      <c r="H432" s="5">
        <f t="shared" si="79"/>
        <v>20</v>
      </c>
      <c r="I432" s="4">
        <f t="shared" ca="1" si="80"/>
        <v>20.002906433784837</v>
      </c>
      <c r="J432" s="4">
        <f t="shared" ca="1" si="81"/>
        <v>16.530926485459844</v>
      </c>
      <c r="K432">
        <f t="shared" ca="1" si="72"/>
        <v>171.06783785654676</v>
      </c>
      <c r="L432" s="4">
        <f t="shared" ca="1" si="82"/>
        <v>2.9235504870415241</v>
      </c>
      <c r="M432" s="4">
        <f t="shared" ca="1" si="83"/>
        <v>9.7505358260442085E-2</v>
      </c>
    </row>
    <row r="433" spans="1:13" x14ac:dyDescent="0.25">
      <c r="A433" s="1" t="s">
        <v>443</v>
      </c>
      <c r="B433" s="4">
        <f t="shared" ca="1" si="73"/>
        <v>55.004918470218534</v>
      </c>
      <c r="C433" s="4">
        <f t="shared" ca="1" si="74"/>
        <v>46.986191646787468</v>
      </c>
      <c r="D433" s="4">
        <f t="shared" ca="1" si="75"/>
        <v>49.993719072968048</v>
      </c>
      <c r="E433" s="4">
        <f t="shared" ca="1" si="76"/>
        <v>1.951410338035618</v>
      </c>
      <c r="F433" s="4">
        <f t="shared" ca="1" si="77"/>
        <v>2.4645628739985974</v>
      </c>
      <c r="G433" s="4">
        <f t="shared" ca="1" si="78"/>
        <v>43.749495577589492</v>
      </c>
      <c r="H433" s="5">
        <f t="shared" si="79"/>
        <v>20</v>
      </c>
      <c r="I433" s="4">
        <f t="shared" ca="1" si="80"/>
        <v>20.018952526725744</v>
      </c>
      <c r="J433" s="4">
        <f t="shared" ca="1" si="81"/>
        <v>13.710420267031351</v>
      </c>
      <c r="K433">
        <f t="shared" ca="1" si="72"/>
        <v>158.94112593745572</v>
      </c>
      <c r="L433" s="4">
        <f t="shared" ca="1" si="82"/>
        <v>1.1559364748497634</v>
      </c>
      <c r="M433" s="4">
        <f t="shared" ca="1" si="83"/>
        <v>8.8380245403956795E-2</v>
      </c>
    </row>
    <row r="434" spans="1:13" x14ac:dyDescent="0.25">
      <c r="A434" s="1" t="s">
        <v>444</v>
      </c>
      <c r="B434" s="4">
        <f t="shared" ca="1" si="73"/>
        <v>55.006030283591855</v>
      </c>
      <c r="C434" s="4">
        <f t="shared" ca="1" si="74"/>
        <v>46.980237258683196</v>
      </c>
      <c r="D434" s="4">
        <f t="shared" ca="1" si="75"/>
        <v>49.997336492448078</v>
      </c>
      <c r="E434" s="4">
        <f t="shared" ca="1" si="76"/>
        <v>1.9520739308020962</v>
      </c>
      <c r="F434" s="4">
        <f t="shared" ca="1" si="77"/>
        <v>2.4592096415873317</v>
      </c>
      <c r="G434" s="4">
        <f t="shared" ca="1" si="78"/>
        <v>43.740812128959504</v>
      </c>
      <c r="H434" s="5">
        <f t="shared" si="79"/>
        <v>20</v>
      </c>
      <c r="I434" s="4">
        <f t="shared" ca="1" si="80"/>
        <v>19.993727172118167</v>
      </c>
      <c r="J434" s="4">
        <f t="shared" ca="1" si="81"/>
        <v>18.940842994021263</v>
      </c>
      <c r="K434">
        <f t="shared" ca="1" si="72"/>
        <v>185.24193358211448</v>
      </c>
      <c r="L434" s="4">
        <f t="shared" ca="1" si="82"/>
        <v>1.0221504212107986</v>
      </c>
      <c r="M434" s="4">
        <f t="shared" ca="1" si="83"/>
        <v>8.3729962997436486E-2</v>
      </c>
    </row>
    <row r="435" spans="1:13" x14ac:dyDescent="0.25">
      <c r="A435" s="1" t="s">
        <v>445</v>
      </c>
      <c r="B435" s="4">
        <f t="shared" ca="1" si="73"/>
        <v>54.992265551450984</v>
      </c>
      <c r="C435" s="4">
        <f t="shared" ca="1" si="74"/>
        <v>46.976848685695778</v>
      </c>
      <c r="D435" s="4">
        <f t="shared" ca="1" si="75"/>
        <v>49.990775923856773</v>
      </c>
      <c r="E435" s="4">
        <f t="shared" ca="1" si="76"/>
        <v>1.9463026664289116</v>
      </c>
      <c r="F435" s="4">
        <f t="shared" ca="1" si="77"/>
        <v>2.4452131966907249</v>
      </c>
      <c r="G435" s="4">
        <f t="shared" ca="1" si="78"/>
        <v>43.751519057015187</v>
      </c>
      <c r="H435" s="5">
        <f t="shared" si="79"/>
        <v>20</v>
      </c>
      <c r="I435" s="4">
        <f t="shared" ca="1" si="80"/>
        <v>19.989647692650699</v>
      </c>
      <c r="J435" s="4">
        <f t="shared" ca="1" si="81"/>
        <v>12.092020919734852</v>
      </c>
      <c r="K435">
        <f t="shared" ca="1" si="72"/>
        <v>204.80124809353012</v>
      </c>
      <c r="L435" s="4">
        <f t="shared" ca="1" si="82"/>
        <v>1.7483658591749724</v>
      </c>
      <c r="M435" s="4">
        <f t="shared" ca="1" si="83"/>
        <v>9.5141336145292965E-2</v>
      </c>
    </row>
    <row r="436" spans="1:13" x14ac:dyDescent="0.25">
      <c r="A436" s="1" t="s">
        <v>446</v>
      </c>
      <c r="B436" s="4">
        <f t="shared" ca="1" si="73"/>
        <v>54.991993453221298</v>
      </c>
      <c r="C436" s="4">
        <f t="shared" ca="1" si="74"/>
        <v>46.974392096735386</v>
      </c>
      <c r="D436" s="4">
        <f t="shared" ca="1" si="75"/>
        <v>49.999448876664125</v>
      </c>
      <c r="E436" s="4">
        <f t="shared" ca="1" si="76"/>
        <v>1.9544877369593698</v>
      </c>
      <c r="F436" s="4">
        <f t="shared" ca="1" si="77"/>
        <v>2.4482821975744544</v>
      </c>
      <c r="G436" s="4">
        <f t="shared" ca="1" si="78"/>
        <v>43.746638183901013</v>
      </c>
      <c r="H436" s="5">
        <f t="shared" si="79"/>
        <v>20</v>
      </c>
      <c r="I436" s="4">
        <f t="shared" ca="1" si="80"/>
        <v>20.010723643220995</v>
      </c>
      <c r="J436" s="4">
        <f t="shared" ca="1" si="81"/>
        <v>14.972763264113818</v>
      </c>
      <c r="K436">
        <f t="shared" ca="1" si="72"/>
        <v>226.76700140467364</v>
      </c>
      <c r="L436" s="4">
        <f t="shared" ca="1" si="82"/>
        <v>2.381068867703946</v>
      </c>
      <c r="M436" s="4">
        <f t="shared" ca="1" si="83"/>
        <v>9.7759789879278136E-2</v>
      </c>
    </row>
    <row r="437" spans="1:13" x14ac:dyDescent="0.25">
      <c r="A437" s="1" t="s">
        <v>447</v>
      </c>
      <c r="B437" s="4">
        <f t="shared" ca="1" si="73"/>
        <v>55.001457949260633</v>
      </c>
      <c r="C437" s="4">
        <f t="shared" ca="1" si="74"/>
        <v>46.975128309402741</v>
      </c>
      <c r="D437" s="4">
        <f t="shared" ca="1" si="75"/>
        <v>50.012045352384384</v>
      </c>
      <c r="E437" s="4">
        <f t="shared" ca="1" si="76"/>
        <v>1.9705366398855322</v>
      </c>
      <c r="F437" s="4">
        <f t="shared" ca="1" si="77"/>
        <v>2.457069024025599</v>
      </c>
      <c r="G437" s="4">
        <f t="shared" ca="1" si="78"/>
        <v>43.750598351089899</v>
      </c>
      <c r="H437" s="5">
        <f t="shared" si="79"/>
        <v>20</v>
      </c>
      <c r="I437" s="4">
        <f t="shared" ca="1" si="80"/>
        <v>19.987376552427843</v>
      </c>
      <c r="J437" s="4">
        <f t="shared" ca="1" si="81"/>
        <v>14.952629956152702</v>
      </c>
      <c r="K437">
        <f t="shared" ca="1" si="72"/>
        <v>62.870816776736845</v>
      </c>
      <c r="L437" s="4">
        <f t="shared" ca="1" si="82"/>
        <v>2.8157967739928589</v>
      </c>
      <c r="M437" s="4">
        <f t="shared" ca="1" si="83"/>
        <v>7.3520023049090374E-2</v>
      </c>
    </row>
    <row r="438" spans="1:13" x14ac:dyDescent="0.25">
      <c r="A438" s="1" t="s">
        <v>448</v>
      </c>
      <c r="B438" s="4">
        <f t="shared" ca="1" si="73"/>
        <v>55.00179908097428</v>
      </c>
      <c r="C438" s="4">
        <f t="shared" ca="1" si="74"/>
        <v>46.995513122887473</v>
      </c>
      <c r="D438" s="4">
        <f t="shared" ca="1" si="75"/>
        <v>50.00355378385526</v>
      </c>
      <c r="E438" s="4">
        <f t="shared" ca="1" si="76"/>
        <v>1.9668562522023811</v>
      </c>
      <c r="F438" s="4">
        <f t="shared" ca="1" si="77"/>
        <v>2.4529471194371144</v>
      </c>
      <c r="G438" s="4">
        <f t="shared" ca="1" si="78"/>
        <v>43.757368165347778</v>
      </c>
      <c r="H438" s="5">
        <f t="shared" si="79"/>
        <v>20</v>
      </c>
      <c r="I438" s="4">
        <f t="shared" ca="1" si="80"/>
        <v>20.00756288150016</v>
      </c>
      <c r="J438" s="4">
        <f t="shared" ca="1" si="81"/>
        <v>17.916651766633279</v>
      </c>
      <c r="K438">
        <f t="shared" ca="1" si="72"/>
        <v>234.96520719136674</v>
      </c>
      <c r="L438" s="4">
        <f t="shared" ca="1" si="82"/>
        <v>1.0024710322386676</v>
      </c>
      <c r="M438" s="4">
        <f t="shared" ca="1" si="83"/>
        <v>7.1914407050781642E-2</v>
      </c>
    </row>
    <row r="439" spans="1:13" x14ac:dyDescent="0.25">
      <c r="A439" s="1" t="s">
        <v>449</v>
      </c>
      <c r="B439" s="4">
        <f t="shared" ca="1" si="73"/>
        <v>55.010663970883165</v>
      </c>
      <c r="C439" s="4">
        <f t="shared" ca="1" si="74"/>
        <v>46.982123993104388</v>
      </c>
      <c r="D439" s="4">
        <f t="shared" ca="1" si="75"/>
        <v>49.992819687829709</v>
      </c>
      <c r="E439" s="4">
        <f t="shared" ca="1" si="76"/>
        <v>1.9478560756306393</v>
      </c>
      <c r="F439" s="4">
        <f t="shared" ca="1" si="77"/>
        <v>2.4628717377501754</v>
      </c>
      <c r="G439" s="4">
        <f t="shared" ca="1" si="78"/>
        <v>43.734963239288312</v>
      </c>
      <c r="H439" s="5">
        <f t="shared" si="79"/>
        <v>20</v>
      </c>
      <c r="I439" s="4">
        <f t="shared" ca="1" si="80"/>
        <v>19.995020910743595</v>
      </c>
      <c r="J439" s="4">
        <f t="shared" ca="1" si="81"/>
        <v>13.556721333815315</v>
      </c>
      <c r="K439">
        <f t="shared" ca="1" si="72"/>
        <v>249.21369350567167</v>
      </c>
      <c r="L439" s="4">
        <f t="shared" ca="1" si="82"/>
        <v>2.7076819058087294</v>
      </c>
      <c r="M439" s="4">
        <f t="shared" ca="1" si="83"/>
        <v>5.1724924596849402E-2</v>
      </c>
    </row>
    <row r="440" spans="1:13" x14ac:dyDescent="0.25">
      <c r="A440" s="1" t="s">
        <v>450</v>
      </c>
      <c r="B440" s="4">
        <f t="shared" ca="1" si="73"/>
        <v>55.005114751430668</v>
      </c>
      <c r="C440" s="4">
        <f t="shared" ca="1" si="74"/>
        <v>46.968604602600003</v>
      </c>
      <c r="D440" s="4">
        <f t="shared" ca="1" si="75"/>
        <v>49.986672953232265</v>
      </c>
      <c r="E440" s="4">
        <f t="shared" ca="1" si="76"/>
        <v>1.9538906703643371</v>
      </c>
      <c r="F440" s="4">
        <f t="shared" ca="1" si="77"/>
        <v>2.4584179410917963</v>
      </c>
      <c r="G440" s="4">
        <f t="shared" ca="1" si="78"/>
        <v>43.743964279566008</v>
      </c>
      <c r="H440" s="5">
        <f t="shared" si="79"/>
        <v>20</v>
      </c>
      <c r="I440" s="4">
        <f t="shared" ca="1" si="80"/>
        <v>19.990969414524379</v>
      </c>
      <c r="J440" s="4">
        <f t="shared" ca="1" si="81"/>
        <v>16.210550933237922</v>
      </c>
      <c r="K440">
        <f t="shared" ca="1" si="72"/>
        <v>348.81809560904895</v>
      </c>
      <c r="L440" s="4">
        <f t="shared" ca="1" si="82"/>
        <v>2.5047747893221675</v>
      </c>
      <c r="M440" s="4">
        <f t="shared" ca="1" si="83"/>
        <v>6.3961105133691451E-2</v>
      </c>
    </row>
    <row r="441" spans="1:13" x14ac:dyDescent="0.25">
      <c r="A441" s="1" t="s">
        <v>451</v>
      </c>
      <c r="B441" s="4">
        <f t="shared" ca="1" si="73"/>
        <v>54.993907940045723</v>
      </c>
      <c r="C441" s="4">
        <f t="shared" ca="1" si="74"/>
        <v>46.961775937688856</v>
      </c>
      <c r="D441" s="4">
        <f t="shared" ca="1" si="75"/>
        <v>49.98708257088137</v>
      </c>
      <c r="E441" s="4">
        <f t="shared" ca="1" si="76"/>
        <v>1.9653493007169023</v>
      </c>
      <c r="F441" s="4">
        <f t="shared" ca="1" si="77"/>
        <v>2.4570964060903675</v>
      </c>
      <c r="G441" s="4">
        <f t="shared" ca="1" si="78"/>
        <v>43.758776629087002</v>
      </c>
      <c r="H441" s="5">
        <f t="shared" si="79"/>
        <v>20</v>
      </c>
      <c r="I441" s="4">
        <f t="shared" ca="1" si="80"/>
        <v>20.004903248175292</v>
      </c>
      <c r="J441" s="4">
        <f t="shared" ca="1" si="81"/>
        <v>13.362382645073769</v>
      </c>
      <c r="K441">
        <f t="shared" ca="1" si="72"/>
        <v>205.79075213221492</v>
      </c>
      <c r="L441" s="4">
        <f t="shared" ca="1" si="82"/>
        <v>2.0887812959253385</v>
      </c>
      <c r="M441" s="4">
        <f t="shared" ca="1" si="83"/>
        <v>6.9740963959978031E-2</v>
      </c>
    </row>
    <row r="442" spans="1:13" x14ac:dyDescent="0.25">
      <c r="A442" s="1" t="s">
        <v>452</v>
      </c>
      <c r="B442" s="4">
        <f t="shared" ca="1" si="73"/>
        <v>54.996312755690326</v>
      </c>
      <c r="C442" s="4">
        <f t="shared" ca="1" si="74"/>
        <v>46.988424362544215</v>
      </c>
      <c r="D442" s="4">
        <f t="shared" ca="1" si="75"/>
        <v>49.989748988943788</v>
      </c>
      <c r="E442" s="4">
        <f t="shared" ca="1" si="76"/>
        <v>1.9497224846596959</v>
      </c>
      <c r="F442" s="4">
        <f t="shared" ca="1" si="77"/>
        <v>2.4669126087485154</v>
      </c>
      <c r="G442" s="4">
        <f t="shared" ca="1" si="78"/>
        <v>43.740249444696239</v>
      </c>
      <c r="H442" s="5">
        <f t="shared" si="79"/>
        <v>20</v>
      </c>
      <c r="I442" s="4">
        <f t="shared" ca="1" si="80"/>
        <v>19.988462220245928</v>
      </c>
      <c r="J442" s="4">
        <f t="shared" ca="1" si="81"/>
        <v>19.813005741397053</v>
      </c>
      <c r="K442">
        <f t="shared" ca="1" si="72"/>
        <v>294.62659601075239</v>
      </c>
      <c r="L442" s="4">
        <f t="shared" ca="1" si="82"/>
        <v>1.7084175174028622</v>
      </c>
      <c r="M442" s="4">
        <f t="shared" ca="1" si="83"/>
        <v>9.6091334742759479E-2</v>
      </c>
    </row>
    <row r="443" spans="1:13" x14ac:dyDescent="0.25">
      <c r="A443" s="1" t="s">
        <v>453</v>
      </c>
      <c r="B443" s="4">
        <f t="shared" ca="1" si="73"/>
        <v>55.004445555409447</v>
      </c>
      <c r="C443" s="4">
        <f t="shared" ca="1" si="74"/>
        <v>46.972274928560104</v>
      </c>
      <c r="D443" s="4">
        <f t="shared" ca="1" si="75"/>
        <v>49.998497585773372</v>
      </c>
      <c r="E443" s="4">
        <f t="shared" ca="1" si="76"/>
        <v>1.9574968884371293</v>
      </c>
      <c r="F443" s="4">
        <f t="shared" ca="1" si="77"/>
        <v>2.4579466937089332</v>
      </c>
      <c r="G443" s="4">
        <f t="shared" ca="1" si="78"/>
        <v>43.754326607315555</v>
      </c>
      <c r="H443" s="5">
        <f t="shared" si="79"/>
        <v>20</v>
      </c>
      <c r="I443" s="4">
        <f t="shared" ca="1" si="80"/>
        <v>20.001328182590846</v>
      </c>
      <c r="J443" s="4">
        <f t="shared" ca="1" si="81"/>
        <v>17.421741848792067</v>
      </c>
      <c r="K443">
        <f t="shared" ca="1" si="72"/>
        <v>39.656400749418452</v>
      </c>
      <c r="L443" s="4">
        <f t="shared" ca="1" si="82"/>
        <v>2.3791069889629459</v>
      </c>
      <c r="M443" s="4">
        <f t="shared" ca="1" si="83"/>
        <v>6.172929935737239E-2</v>
      </c>
    </row>
    <row r="444" spans="1:13" x14ac:dyDescent="0.25">
      <c r="A444" s="1" t="s">
        <v>454</v>
      </c>
      <c r="B444" s="4">
        <f t="shared" ca="1" si="73"/>
        <v>55.002459088122357</v>
      </c>
      <c r="C444" s="4">
        <f t="shared" ca="1" si="74"/>
        <v>46.994408816606004</v>
      </c>
      <c r="D444" s="4">
        <f t="shared" ca="1" si="75"/>
        <v>50.000176646966423</v>
      </c>
      <c r="E444" s="4">
        <f t="shared" ca="1" si="76"/>
        <v>1.9496841994472955</v>
      </c>
      <c r="F444" s="4">
        <f t="shared" ca="1" si="77"/>
        <v>2.4694843135592714</v>
      </c>
      <c r="G444" s="4">
        <f t="shared" ca="1" si="78"/>
        <v>43.763142604312989</v>
      </c>
      <c r="H444" s="5">
        <f t="shared" si="79"/>
        <v>20</v>
      </c>
      <c r="I444" s="4">
        <f t="shared" ca="1" si="80"/>
        <v>20.00009830170999</v>
      </c>
      <c r="J444" s="4">
        <f t="shared" ca="1" si="81"/>
        <v>16.162943136167666</v>
      </c>
      <c r="K444">
        <f t="shared" ca="1" si="72"/>
        <v>98.605857162641399</v>
      </c>
      <c r="L444" s="4">
        <f t="shared" ca="1" si="82"/>
        <v>2.7289876998195659</v>
      </c>
      <c r="M444" s="4">
        <f t="shared" ca="1" si="83"/>
        <v>5.5435458381595748E-2</v>
      </c>
    </row>
    <row r="445" spans="1:13" x14ac:dyDescent="0.25">
      <c r="A445" s="1" t="s">
        <v>455</v>
      </c>
      <c r="B445" s="4">
        <f t="shared" ca="1" si="73"/>
        <v>54.992991283171641</v>
      </c>
      <c r="C445" s="4">
        <f t="shared" ca="1" si="74"/>
        <v>46.994587092461067</v>
      </c>
      <c r="D445" s="4">
        <f t="shared" ca="1" si="75"/>
        <v>50.002951486500756</v>
      </c>
      <c r="E445" s="4">
        <f t="shared" ca="1" si="76"/>
        <v>1.9609036440633125</v>
      </c>
      <c r="F445" s="4">
        <f t="shared" ca="1" si="77"/>
        <v>2.4718583435252239</v>
      </c>
      <c r="G445" s="4">
        <f t="shared" ca="1" si="78"/>
        <v>43.753684829494205</v>
      </c>
      <c r="H445" s="5">
        <f t="shared" si="79"/>
        <v>20</v>
      </c>
      <c r="I445" s="4">
        <f t="shared" ca="1" si="80"/>
        <v>19.999512495662586</v>
      </c>
      <c r="J445" s="4">
        <f t="shared" ca="1" si="81"/>
        <v>15.751164147624401</v>
      </c>
      <c r="K445">
        <f t="shared" ca="1" si="72"/>
        <v>106.16669856597602</v>
      </c>
      <c r="L445" s="4">
        <f t="shared" ca="1" si="82"/>
        <v>1.4735019555585667</v>
      </c>
      <c r="M445" s="4">
        <f t="shared" ca="1" si="83"/>
        <v>9.327333995855086E-2</v>
      </c>
    </row>
    <row r="446" spans="1:13" x14ac:dyDescent="0.25">
      <c r="A446" s="1" t="s">
        <v>456</v>
      </c>
      <c r="B446" s="4">
        <f t="shared" ca="1" si="73"/>
        <v>54.987227324032823</v>
      </c>
      <c r="C446" s="4">
        <f t="shared" ca="1" si="74"/>
        <v>46.977138868867627</v>
      </c>
      <c r="D446" s="4">
        <f t="shared" ca="1" si="75"/>
        <v>50.009016439861526</v>
      </c>
      <c r="E446" s="4">
        <f t="shared" ca="1" si="76"/>
        <v>1.956849241312631</v>
      </c>
      <c r="F446" s="4">
        <f t="shared" ca="1" si="77"/>
        <v>2.4562790233891687</v>
      </c>
      <c r="G446" s="4">
        <f t="shared" ca="1" si="78"/>
        <v>43.752546527203073</v>
      </c>
      <c r="H446" s="5">
        <f t="shared" si="79"/>
        <v>20</v>
      </c>
      <c r="I446" s="4">
        <f t="shared" ca="1" si="80"/>
        <v>19.99267291705457</v>
      </c>
      <c r="J446" s="4">
        <f t="shared" ca="1" si="81"/>
        <v>18.707439814032213</v>
      </c>
      <c r="K446">
        <f t="shared" ca="1" si="72"/>
        <v>270.40468115780283</v>
      </c>
      <c r="L446" s="4">
        <f t="shared" ca="1" si="82"/>
        <v>2.0467715239684821</v>
      </c>
      <c r="M446" s="4">
        <f t="shared" ca="1" si="83"/>
        <v>9.3161192470648732E-2</v>
      </c>
    </row>
    <row r="447" spans="1:13" x14ac:dyDescent="0.25">
      <c r="A447" s="1" t="s">
        <v>457</v>
      </c>
      <c r="B447" s="4">
        <f t="shared" ca="1" si="73"/>
        <v>55.007592582303573</v>
      </c>
      <c r="C447" s="4">
        <f t="shared" ca="1" si="74"/>
        <v>46.965772531228602</v>
      </c>
      <c r="D447" s="4">
        <f t="shared" ca="1" si="75"/>
        <v>50.004186239290327</v>
      </c>
      <c r="E447" s="4">
        <f t="shared" ca="1" si="76"/>
        <v>1.9459453011240175</v>
      </c>
      <c r="F447" s="4">
        <f t="shared" ca="1" si="77"/>
        <v>2.4583290745526036</v>
      </c>
      <c r="G447" s="4">
        <f t="shared" ca="1" si="78"/>
        <v>43.752763865447449</v>
      </c>
      <c r="H447" s="5">
        <f t="shared" si="79"/>
        <v>20</v>
      </c>
      <c r="I447" s="4">
        <f t="shared" ca="1" si="80"/>
        <v>20.00831238386619</v>
      </c>
      <c r="J447" s="4">
        <f t="shared" ca="1" si="81"/>
        <v>14.561512906769362</v>
      </c>
      <c r="K447">
        <f t="shared" ca="1" si="72"/>
        <v>350.90813945183879</v>
      </c>
      <c r="L447" s="4">
        <f t="shared" ca="1" si="82"/>
        <v>2.3286748613837331</v>
      </c>
      <c r="M447" s="4">
        <f t="shared" ca="1" si="83"/>
        <v>9.546641719692231E-2</v>
      </c>
    </row>
    <row r="448" spans="1:13" x14ac:dyDescent="0.25">
      <c r="A448" s="1" t="s">
        <v>458</v>
      </c>
      <c r="B448" s="4">
        <f t="shared" ca="1" si="73"/>
        <v>55.007470891543086</v>
      </c>
      <c r="C448" s="4">
        <f t="shared" ca="1" si="74"/>
        <v>46.986117119904328</v>
      </c>
      <c r="D448" s="4">
        <f t="shared" ca="1" si="75"/>
        <v>50.003930772333696</v>
      </c>
      <c r="E448" s="4">
        <f t="shared" ca="1" si="76"/>
        <v>1.9685575071763288</v>
      </c>
      <c r="F448" s="4">
        <f t="shared" ca="1" si="77"/>
        <v>2.4624819287457496</v>
      </c>
      <c r="G448" s="4">
        <f t="shared" ca="1" si="78"/>
        <v>43.756612566709045</v>
      </c>
      <c r="H448" s="5">
        <f t="shared" si="79"/>
        <v>20</v>
      </c>
      <c r="I448" s="4">
        <f t="shared" ca="1" si="80"/>
        <v>19.997276686960252</v>
      </c>
      <c r="J448" s="4">
        <f t="shared" ca="1" si="81"/>
        <v>13.272901658550905</v>
      </c>
      <c r="K448">
        <f t="shared" ca="1" si="72"/>
        <v>160.53508251726888</v>
      </c>
      <c r="L448" s="4">
        <f t="shared" ca="1" si="82"/>
        <v>2.7819350489534829</v>
      </c>
      <c r="M448" s="4">
        <f t="shared" ca="1" si="83"/>
        <v>9.8197139023258717E-2</v>
      </c>
    </row>
    <row r="449" spans="1:13" x14ac:dyDescent="0.25">
      <c r="A449" s="1" t="s">
        <v>459</v>
      </c>
      <c r="B449" s="4">
        <f t="shared" ca="1" si="73"/>
        <v>55.009743562260383</v>
      </c>
      <c r="C449" s="4">
        <f t="shared" ca="1" si="74"/>
        <v>46.973277258728778</v>
      </c>
      <c r="D449" s="4">
        <f t="shared" ca="1" si="75"/>
        <v>49.995758689261287</v>
      </c>
      <c r="E449" s="4">
        <f t="shared" ca="1" si="76"/>
        <v>1.958389926728751</v>
      </c>
      <c r="F449" s="4">
        <f t="shared" ca="1" si="77"/>
        <v>2.4709392106808798</v>
      </c>
      <c r="G449" s="4">
        <f t="shared" ca="1" si="78"/>
        <v>43.750766621701914</v>
      </c>
      <c r="H449" s="5">
        <f t="shared" si="79"/>
        <v>20</v>
      </c>
      <c r="I449" s="4">
        <f t="shared" ca="1" si="80"/>
        <v>19.997692089903023</v>
      </c>
      <c r="J449" s="4">
        <f t="shared" ca="1" si="81"/>
        <v>18.91264108623632</v>
      </c>
      <c r="K449">
        <f t="shared" ca="1" si="72"/>
        <v>81.787881791153922</v>
      </c>
      <c r="L449" s="4">
        <f t="shared" ca="1" si="82"/>
        <v>1.6793551706792746</v>
      </c>
      <c r="M449" s="4">
        <f t="shared" ca="1" si="83"/>
        <v>9.4630133360923893E-2</v>
      </c>
    </row>
    <row r="450" spans="1:13" x14ac:dyDescent="0.25">
      <c r="A450" s="1" t="s">
        <v>460</v>
      </c>
      <c r="B450" s="4">
        <f t="shared" ca="1" si="73"/>
        <v>54.989447125110999</v>
      </c>
      <c r="C450" s="4">
        <f t="shared" ca="1" si="74"/>
        <v>46.977852712273652</v>
      </c>
      <c r="D450" s="4">
        <f t="shared" ca="1" si="75"/>
        <v>50.010560446232567</v>
      </c>
      <c r="E450" s="4">
        <f t="shared" ca="1" si="76"/>
        <v>1.9622014567227113</v>
      </c>
      <c r="F450" s="4">
        <f t="shared" ca="1" si="77"/>
        <v>2.4656645394288805</v>
      </c>
      <c r="G450" s="4">
        <f t="shared" ca="1" si="78"/>
        <v>43.753619088481379</v>
      </c>
      <c r="H450" s="5">
        <f t="shared" si="79"/>
        <v>20</v>
      </c>
      <c r="I450" s="4">
        <f t="shared" ca="1" si="80"/>
        <v>20.006479943076581</v>
      </c>
      <c r="J450" s="4">
        <f t="shared" ca="1" si="81"/>
        <v>18.579561092945006</v>
      </c>
      <c r="K450">
        <f t="shared" ca="1" si="72"/>
        <v>173.02258620819083</v>
      </c>
      <c r="L450" s="4">
        <f t="shared" ca="1" si="82"/>
        <v>2.2424758491653769</v>
      </c>
      <c r="M450" s="4">
        <f t="shared" ca="1" si="83"/>
        <v>8.3435957621971452E-2</v>
      </c>
    </row>
    <row r="451" spans="1:13" x14ac:dyDescent="0.25">
      <c r="A451" s="1" t="s">
        <v>461</v>
      </c>
      <c r="B451" s="4">
        <f t="shared" ca="1" si="73"/>
        <v>55.004150741310355</v>
      </c>
      <c r="C451" s="4">
        <f t="shared" ca="1" si="74"/>
        <v>46.978118438966192</v>
      </c>
      <c r="D451" s="4">
        <f t="shared" ca="1" si="75"/>
        <v>49.997092886095672</v>
      </c>
      <c r="E451" s="4">
        <f t="shared" ca="1" si="76"/>
        <v>1.9544198076041175</v>
      </c>
      <c r="F451" s="4">
        <f t="shared" ca="1" si="77"/>
        <v>2.4688230746614246</v>
      </c>
      <c r="G451" s="4">
        <f t="shared" ca="1" si="78"/>
        <v>43.755788993049038</v>
      </c>
      <c r="H451" s="5">
        <f t="shared" si="79"/>
        <v>20</v>
      </c>
      <c r="I451" s="4">
        <f t="shared" ca="1" si="80"/>
        <v>19.998555054914988</v>
      </c>
      <c r="J451" s="4">
        <f t="shared" ca="1" si="81"/>
        <v>16.367896408812744</v>
      </c>
      <c r="K451">
        <f t="shared" ca="1" si="72"/>
        <v>319.73303177159841</v>
      </c>
      <c r="L451" s="4">
        <f t="shared" ca="1" si="82"/>
        <v>1.1299004108109769</v>
      </c>
      <c r="M451" s="4">
        <f t="shared" ca="1" si="83"/>
        <v>5.4754788913962564E-2</v>
      </c>
    </row>
    <row r="452" spans="1:13" x14ac:dyDescent="0.25">
      <c r="A452" s="1" t="s">
        <v>462</v>
      </c>
      <c r="B452" s="4">
        <f t="shared" ca="1" si="73"/>
        <v>54.984652756746776</v>
      </c>
      <c r="C452" s="4">
        <f t="shared" ca="1" si="74"/>
        <v>46.980185259948698</v>
      </c>
      <c r="D452" s="4">
        <f t="shared" ca="1" si="75"/>
        <v>50.00528233271914</v>
      </c>
      <c r="E452" s="4">
        <f t="shared" ca="1" si="76"/>
        <v>1.9642954684681506</v>
      </c>
      <c r="F452" s="4">
        <f t="shared" ca="1" si="77"/>
        <v>2.4524430130975921</v>
      </c>
      <c r="G452" s="4">
        <f t="shared" ca="1" si="78"/>
        <v>43.76515143171882</v>
      </c>
      <c r="H452" s="5">
        <f t="shared" si="79"/>
        <v>20</v>
      </c>
      <c r="I452" s="4">
        <f t="shared" ca="1" si="80"/>
        <v>19.998052396310332</v>
      </c>
      <c r="J452" s="4">
        <f t="shared" ca="1" si="81"/>
        <v>19.881061707610108</v>
      </c>
      <c r="K452">
        <f t="shared" ref="K452:K503" ca="1" si="84">RAND()*360</f>
        <v>287.07017669692533</v>
      </c>
      <c r="L452" s="4">
        <f t="shared" ca="1" si="82"/>
        <v>1.2000114375763877</v>
      </c>
      <c r="M452" s="4">
        <f t="shared" ca="1" si="83"/>
        <v>9.8286738651866268E-2</v>
      </c>
    </row>
    <row r="453" spans="1:13" x14ac:dyDescent="0.25">
      <c r="A453" s="1" t="s">
        <v>463</v>
      </c>
      <c r="B453" s="4">
        <f t="shared" ref="B453:B503" ca="1" si="85">NORMINV(RAND(), $B$3, 0.0254/3)</f>
        <v>54.978954827328138</v>
      </c>
      <c r="C453" s="4">
        <f t="shared" ref="C453:C503" ca="1" si="86">NORMINV(RAND(), $C$3, 0.0254/3)</f>
        <v>46.981591072946479</v>
      </c>
      <c r="D453" s="4">
        <f t="shared" ref="D453:D503" ca="1" si="87">NORMINV(RAND(), $D$3, 0.0254/3)</f>
        <v>49.994299290328222</v>
      </c>
      <c r="E453" s="4">
        <f t="shared" ref="E453:E503" ca="1" si="88">NORMINV(RAND(), $E$3, 0.0254/3)</f>
        <v>1.9599244629552863</v>
      </c>
      <c r="F453" s="4">
        <f t="shared" ref="F453:F503" ca="1" si="89">NORMINV(RAND(), $F$3, 0.0254/3)</f>
        <v>2.4632401956661569</v>
      </c>
      <c r="G453" s="4">
        <f t="shared" ref="G453:G503" ca="1" si="90">NORMINV(RAND(), $G$3, 0.0254/3)</f>
        <v>43.7649738125168</v>
      </c>
      <c r="H453" s="5">
        <f t="shared" ref="H453:H503" si="91">$H$3</f>
        <v>20</v>
      </c>
      <c r="I453" s="4">
        <f t="shared" ref="I453:I503" ca="1" si="92">NORMINV(RAND(), $I$3, 0.0254/3)</f>
        <v>20.005473921242977</v>
      </c>
      <c r="J453" s="4">
        <f t="shared" ref="J453:J503" ca="1" si="93">RAND()*(G453/2-L453-I453/2-L453)+(I453/2+L453)</f>
        <v>11.936201427823903</v>
      </c>
      <c r="K453">
        <f t="shared" ca="1" si="84"/>
        <v>122.37649888212697</v>
      </c>
      <c r="L453" s="4">
        <f t="shared" ref="L453:L503" ca="1" si="94">RAND()*$L$3+1</f>
        <v>1.0401306371933714</v>
      </c>
      <c r="M453" s="4">
        <f t="shared" ref="M453:M503" ca="1" si="95">RAND()*$M$3+$M$3</f>
        <v>8.9199277970107169E-2</v>
      </c>
    </row>
    <row r="454" spans="1:13" x14ac:dyDescent="0.25">
      <c r="A454" s="1" t="s">
        <v>464</v>
      </c>
      <c r="B454" s="4">
        <f t="shared" ca="1" si="85"/>
        <v>55.001555264678238</v>
      </c>
      <c r="C454" s="4">
        <f t="shared" ca="1" si="86"/>
        <v>46.986301843483176</v>
      </c>
      <c r="D454" s="4">
        <f t="shared" ca="1" si="87"/>
        <v>50.008298098820894</v>
      </c>
      <c r="E454" s="4">
        <f t="shared" ca="1" si="88"/>
        <v>1.9553558212486839</v>
      </c>
      <c r="F454" s="4">
        <f t="shared" ca="1" si="89"/>
        <v>2.4633972601251521</v>
      </c>
      <c r="G454" s="4">
        <f t="shared" ca="1" si="90"/>
        <v>43.738286975055217</v>
      </c>
      <c r="H454" s="5">
        <f t="shared" si="91"/>
        <v>20</v>
      </c>
      <c r="I454" s="4">
        <f t="shared" ca="1" si="92"/>
        <v>20.003006642886902</v>
      </c>
      <c r="J454" s="4">
        <f t="shared" ca="1" si="93"/>
        <v>17.715948697751319</v>
      </c>
      <c r="K454">
        <f t="shared" ca="1" si="84"/>
        <v>68.855905305615039</v>
      </c>
      <c r="L454" s="4">
        <f t="shared" ca="1" si="94"/>
        <v>2.1555055010353152</v>
      </c>
      <c r="M454" s="4">
        <f t="shared" ca="1" si="95"/>
        <v>5.6262236976365398E-2</v>
      </c>
    </row>
    <row r="455" spans="1:13" x14ac:dyDescent="0.25">
      <c r="A455" s="1" t="s">
        <v>465</v>
      </c>
      <c r="B455" s="4">
        <f t="shared" ca="1" si="85"/>
        <v>55.001083924438277</v>
      </c>
      <c r="C455" s="4">
        <f t="shared" ca="1" si="86"/>
        <v>46.970107246939868</v>
      </c>
      <c r="D455" s="4">
        <f t="shared" ca="1" si="87"/>
        <v>50.009397848648092</v>
      </c>
      <c r="E455" s="4">
        <f t="shared" ca="1" si="88"/>
        <v>1.9611434012775482</v>
      </c>
      <c r="F455" s="4">
        <f t="shared" ca="1" si="89"/>
        <v>2.4637213241436862</v>
      </c>
      <c r="G455" s="4">
        <f t="shared" ca="1" si="90"/>
        <v>43.740031313119523</v>
      </c>
      <c r="H455" s="5">
        <f t="shared" si="91"/>
        <v>20</v>
      </c>
      <c r="I455" s="4">
        <f t="shared" ca="1" si="92"/>
        <v>19.979343155281118</v>
      </c>
      <c r="J455" s="4">
        <f t="shared" ca="1" si="93"/>
        <v>12.737169832796628</v>
      </c>
      <c r="K455">
        <f t="shared" ca="1" si="84"/>
        <v>199.23421320857491</v>
      </c>
      <c r="L455" s="4">
        <f t="shared" ca="1" si="94"/>
        <v>2.648744355678355</v>
      </c>
      <c r="M455" s="4">
        <f t="shared" ca="1" si="95"/>
        <v>8.923164546850082E-2</v>
      </c>
    </row>
    <row r="456" spans="1:13" x14ac:dyDescent="0.25">
      <c r="A456" s="1" t="s">
        <v>466</v>
      </c>
      <c r="B456" s="4">
        <f t="shared" ca="1" si="85"/>
        <v>54.997719641239151</v>
      </c>
      <c r="C456" s="4">
        <f t="shared" ca="1" si="86"/>
        <v>46.972220263476608</v>
      </c>
      <c r="D456" s="4">
        <f t="shared" ca="1" si="87"/>
        <v>49.974170958356595</v>
      </c>
      <c r="E456" s="4">
        <f t="shared" ca="1" si="88"/>
        <v>1.9714029055773101</v>
      </c>
      <c r="F456" s="4">
        <f t="shared" ca="1" si="89"/>
        <v>2.4358063832848393</v>
      </c>
      <c r="G456" s="4">
        <f t="shared" ca="1" si="90"/>
        <v>43.739903915743191</v>
      </c>
      <c r="H456" s="5">
        <f t="shared" si="91"/>
        <v>20</v>
      </c>
      <c r="I456" s="4">
        <f t="shared" ca="1" si="92"/>
        <v>19.999412957086566</v>
      </c>
      <c r="J456" s="4">
        <f t="shared" ca="1" si="93"/>
        <v>19.507098906450022</v>
      </c>
      <c r="K456">
        <f t="shared" ca="1" si="84"/>
        <v>41.062188406416091</v>
      </c>
      <c r="L456" s="4">
        <f t="shared" ca="1" si="94"/>
        <v>2.0748191704837193</v>
      </c>
      <c r="M456" s="4">
        <f t="shared" ca="1" si="95"/>
        <v>9.1446855483324055E-2</v>
      </c>
    </row>
    <row r="457" spans="1:13" x14ac:dyDescent="0.25">
      <c r="A457" s="1" t="s">
        <v>467</v>
      </c>
      <c r="B457" s="4">
        <f t="shared" ca="1" si="85"/>
        <v>55.000869796813845</v>
      </c>
      <c r="C457" s="4">
        <f t="shared" ca="1" si="86"/>
        <v>46.973177448902739</v>
      </c>
      <c r="D457" s="4">
        <f t="shared" ca="1" si="87"/>
        <v>49.993943699261457</v>
      </c>
      <c r="E457" s="4">
        <f t="shared" ca="1" si="88"/>
        <v>1.9703815753702498</v>
      </c>
      <c r="F457" s="4">
        <f t="shared" ca="1" si="89"/>
        <v>2.4549362392845606</v>
      </c>
      <c r="G457" s="4">
        <f t="shared" ca="1" si="90"/>
        <v>43.757222215012298</v>
      </c>
      <c r="H457" s="5">
        <f t="shared" si="91"/>
        <v>20</v>
      </c>
      <c r="I457" s="4">
        <f t="shared" ca="1" si="92"/>
        <v>19.996494602530003</v>
      </c>
      <c r="J457" s="4">
        <f t="shared" ca="1" si="93"/>
        <v>18.237833298729321</v>
      </c>
      <c r="K457">
        <f t="shared" ca="1" si="84"/>
        <v>218.75969083343062</v>
      </c>
      <c r="L457" s="4">
        <f t="shared" ca="1" si="94"/>
        <v>1.8319036787837111</v>
      </c>
      <c r="M457" s="4">
        <f t="shared" ca="1" si="95"/>
        <v>9.5046406243925685E-2</v>
      </c>
    </row>
    <row r="458" spans="1:13" x14ac:dyDescent="0.25">
      <c r="A458" s="1" t="s">
        <v>468</v>
      </c>
      <c r="B458" s="4">
        <f t="shared" ca="1" si="85"/>
        <v>54.997032060350556</v>
      </c>
      <c r="C458" s="4">
        <f t="shared" ca="1" si="86"/>
        <v>46.984639553682946</v>
      </c>
      <c r="D458" s="4">
        <f t="shared" ca="1" si="87"/>
        <v>49.98981756601664</v>
      </c>
      <c r="E458" s="4">
        <f t="shared" ca="1" si="88"/>
        <v>1.9489636739420757</v>
      </c>
      <c r="F458" s="4">
        <f t="shared" ca="1" si="89"/>
        <v>2.4485513738790932</v>
      </c>
      <c r="G458" s="4">
        <f t="shared" ca="1" si="90"/>
        <v>43.746403662801953</v>
      </c>
      <c r="H458" s="5">
        <f t="shared" si="91"/>
        <v>20</v>
      </c>
      <c r="I458" s="4">
        <f t="shared" ca="1" si="92"/>
        <v>20.000437872359335</v>
      </c>
      <c r="J458" s="4">
        <f t="shared" ca="1" si="93"/>
        <v>18.777041386531344</v>
      </c>
      <c r="K458">
        <f t="shared" ca="1" si="84"/>
        <v>3.2638883252617434</v>
      </c>
      <c r="L458" s="4">
        <f t="shared" ca="1" si="94"/>
        <v>2.3712378078692202</v>
      </c>
      <c r="M458" s="4">
        <f t="shared" ca="1" si="95"/>
        <v>9.5504611362952255E-2</v>
      </c>
    </row>
    <row r="459" spans="1:13" x14ac:dyDescent="0.25">
      <c r="A459" s="1" t="s">
        <v>469</v>
      </c>
      <c r="B459" s="4">
        <f t="shared" ca="1" si="85"/>
        <v>55.009120861743327</v>
      </c>
      <c r="C459" s="4">
        <f t="shared" ca="1" si="86"/>
        <v>46.980857377908563</v>
      </c>
      <c r="D459" s="4">
        <f t="shared" ca="1" si="87"/>
        <v>49.996215281423133</v>
      </c>
      <c r="E459" s="4">
        <f t="shared" ca="1" si="88"/>
        <v>1.9603964895813597</v>
      </c>
      <c r="F459" s="4">
        <f t="shared" ca="1" si="89"/>
        <v>2.4671540692882217</v>
      </c>
      <c r="G459" s="4">
        <f t="shared" ca="1" si="90"/>
        <v>43.769607602489664</v>
      </c>
      <c r="H459" s="5">
        <f t="shared" si="91"/>
        <v>20</v>
      </c>
      <c r="I459" s="4">
        <f t="shared" ca="1" si="92"/>
        <v>19.992018423539026</v>
      </c>
      <c r="J459" s="4">
        <f t="shared" ca="1" si="93"/>
        <v>15.509398311297311</v>
      </c>
      <c r="K459">
        <f t="shared" ca="1" si="84"/>
        <v>252.84232318537661</v>
      </c>
      <c r="L459" s="4">
        <f t="shared" ca="1" si="94"/>
        <v>1.4396840471661476</v>
      </c>
      <c r="M459" s="4">
        <f t="shared" ca="1" si="95"/>
        <v>5.1241496210994573E-2</v>
      </c>
    </row>
    <row r="460" spans="1:13" x14ac:dyDescent="0.25">
      <c r="A460" s="1" t="s">
        <v>470</v>
      </c>
      <c r="B460" s="4">
        <f t="shared" ca="1" si="85"/>
        <v>54.972979392201097</v>
      </c>
      <c r="C460" s="4">
        <f t="shared" ca="1" si="86"/>
        <v>46.988891293154069</v>
      </c>
      <c r="D460" s="4">
        <f t="shared" ca="1" si="87"/>
        <v>49.996175845144897</v>
      </c>
      <c r="E460" s="4">
        <f t="shared" ca="1" si="88"/>
        <v>1.9641278416808874</v>
      </c>
      <c r="F460" s="4">
        <f t="shared" ca="1" si="89"/>
        <v>2.4634133268443676</v>
      </c>
      <c r="G460" s="4">
        <f t="shared" ca="1" si="90"/>
        <v>43.756825370692923</v>
      </c>
      <c r="H460" s="5">
        <f t="shared" si="91"/>
        <v>20</v>
      </c>
      <c r="I460" s="4">
        <f t="shared" ca="1" si="92"/>
        <v>19.990670191081676</v>
      </c>
      <c r="J460" s="4">
        <f t="shared" ca="1" si="93"/>
        <v>13.938982473167849</v>
      </c>
      <c r="K460">
        <f t="shared" ca="1" si="84"/>
        <v>192.43019745386903</v>
      </c>
      <c r="L460" s="4">
        <f t="shared" ca="1" si="94"/>
        <v>2.5716568090645158</v>
      </c>
      <c r="M460" s="4">
        <f t="shared" ca="1" si="95"/>
        <v>9.9902021615787942E-2</v>
      </c>
    </row>
    <row r="461" spans="1:13" x14ac:dyDescent="0.25">
      <c r="A461" s="1" t="s">
        <v>471</v>
      </c>
      <c r="B461" s="4">
        <f t="shared" ca="1" si="85"/>
        <v>55.004562008823626</v>
      </c>
      <c r="C461" s="4">
        <f t="shared" ca="1" si="86"/>
        <v>46.976622011661441</v>
      </c>
      <c r="D461" s="4">
        <f t="shared" ca="1" si="87"/>
        <v>50.003157245283724</v>
      </c>
      <c r="E461" s="4">
        <f t="shared" ca="1" si="88"/>
        <v>1.9734246487530223</v>
      </c>
      <c r="F461" s="4">
        <f t="shared" ca="1" si="89"/>
        <v>2.4615850526973553</v>
      </c>
      <c r="G461" s="4">
        <f t="shared" ca="1" si="90"/>
        <v>43.751317023995675</v>
      </c>
      <c r="H461" s="5">
        <f t="shared" si="91"/>
        <v>20</v>
      </c>
      <c r="I461" s="4">
        <f t="shared" ca="1" si="92"/>
        <v>19.991326277768824</v>
      </c>
      <c r="J461" s="4">
        <f t="shared" ca="1" si="93"/>
        <v>13.936166660478257</v>
      </c>
      <c r="K461">
        <f t="shared" ca="1" si="84"/>
        <v>359.45624486419075</v>
      </c>
      <c r="L461" s="4">
        <f t="shared" ca="1" si="94"/>
        <v>1.4845253461801438</v>
      </c>
      <c r="M461" s="4">
        <f t="shared" ca="1" si="95"/>
        <v>9.8699443594672559E-2</v>
      </c>
    </row>
    <row r="462" spans="1:13" x14ac:dyDescent="0.25">
      <c r="A462" s="1" t="s">
        <v>472</v>
      </c>
      <c r="B462" s="4">
        <f t="shared" ca="1" si="85"/>
        <v>55.006651049520542</v>
      </c>
      <c r="C462" s="4">
        <f t="shared" ca="1" si="86"/>
        <v>46.970233382805816</v>
      </c>
      <c r="D462" s="4">
        <f t="shared" ca="1" si="87"/>
        <v>50.005965053058816</v>
      </c>
      <c r="E462" s="4">
        <f t="shared" ca="1" si="88"/>
        <v>1.9398623334743743</v>
      </c>
      <c r="F462" s="4">
        <f t="shared" ca="1" si="89"/>
        <v>2.4702770344296638</v>
      </c>
      <c r="G462" s="4">
        <f t="shared" ca="1" si="90"/>
        <v>43.763668659876245</v>
      </c>
      <c r="H462" s="5">
        <f t="shared" si="91"/>
        <v>20</v>
      </c>
      <c r="I462" s="4">
        <f t="shared" ca="1" si="92"/>
        <v>19.997286228092026</v>
      </c>
      <c r="J462" s="4">
        <f t="shared" ca="1" si="93"/>
        <v>16.798502194612073</v>
      </c>
      <c r="K462">
        <f t="shared" ca="1" si="84"/>
        <v>15.944610489717753</v>
      </c>
      <c r="L462" s="4">
        <f t="shared" ca="1" si="94"/>
        <v>2.2748155085873858</v>
      </c>
      <c r="M462" s="4">
        <f t="shared" ca="1" si="95"/>
        <v>5.6095711134172492E-2</v>
      </c>
    </row>
    <row r="463" spans="1:13" x14ac:dyDescent="0.25">
      <c r="A463" s="1" t="s">
        <v>473</v>
      </c>
      <c r="B463" s="4">
        <f t="shared" ca="1" si="85"/>
        <v>55.007466395028359</v>
      </c>
      <c r="C463" s="4">
        <f t="shared" ca="1" si="86"/>
        <v>46.987460887262166</v>
      </c>
      <c r="D463" s="4">
        <f t="shared" ca="1" si="87"/>
        <v>50.007541046256641</v>
      </c>
      <c r="E463" s="4">
        <f t="shared" ca="1" si="88"/>
        <v>1.95415862679462</v>
      </c>
      <c r="F463" s="4">
        <f t="shared" ca="1" si="89"/>
        <v>2.4478666992846652</v>
      </c>
      <c r="G463" s="4">
        <f t="shared" ca="1" si="90"/>
        <v>43.761905078865858</v>
      </c>
      <c r="H463" s="5">
        <f t="shared" si="91"/>
        <v>20</v>
      </c>
      <c r="I463" s="4">
        <f t="shared" ca="1" si="92"/>
        <v>20.009237461821243</v>
      </c>
      <c r="J463" s="4">
        <f t="shared" ca="1" si="93"/>
        <v>13.480572499002321</v>
      </c>
      <c r="K463">
        <f t="shared" ca="1" si="84"/>
        <v>132.6353013968106</v>
      </c>
      <c r="L463" s="4">
        <f t="shared" ca="1" si="94"/>
        <v>2.6869009605113501</v>
      </c>
      <c r="M463" s="4">
        <f t="shared" ca="1" si="95"/>
        <v>7.0014251968998242E-2</v>
      </c>
    </row>
    <row r="464" spans="1:13" x14ac:dyDescent="0.25">
      <c r="A464" s="1" t="s">
        <v>474</v>
      </c>
      <c r="B464" s="4">
        <f t="shared" ca="1" si="85"/>
        <v>54.99647048527185</v>
      </c>
      <c r="C464" s="4">
        <f t="shared" ca="1" si="86"/>
        <v>47.000130537460656</v>
      </c>
      <c r="D464" s="4">
        <f t="shared" ca="1" si="87"/>
        <v>49.994345466207896</v>
      </c>
      <c r="E464" s="4">
        <f t="shared" ca="1" si="88"/>
        <v>1.9574596100613388</v>
      </c>
      <c r="F464" s="4">
        <f t="shared" ca="1" si="89"/>
        <v>2.4423570667324466</v>
      </c>
      <c r="G464" s="4">
        <f t="shared" ca="1" si="90"/>
        <v>43.746894338414393</v>
      </c>
      <c r="H464" s="5">
        <f t="shared" si="91"/>
        <v>20</v>
      </c>
      <c r="I464" s="4">
        <f t="shared" ca="1" si="92"/>
        <v>20.008260713202112</v>
      </c>
      <c r="J464" s="4">
        <f t="shared" ca="1" si="93"/>
        <v>19.10907850658187</v>
      </c>
      <c r="K464">
        <f t="shared" ca="1" si="84"/>
        <v>214.63881910920253</v>
      </c>
      <c r="L464" s="4">
        <f t="shared" ca="1" si="94"/>
        <v>2.7122654193645559</v>
      </c>
      <c r="M464" s="4">
        <f t="shared" ca="1" si="95"/>
        <v>8.2676112412953529E-2</v>
      </c>
    </row>
    <row r="465" spans="1:13" x14ac:dyDescent="0.25">
      <c r="A465" s="1" t="s">
        <v>475</v>
      </c>
      <c r="B465" s="4">
        <f t="shared" ca="1" si="85"/>
        <v>55.011941399329963</v>
      </c>
      <c r="C465" s="4">
        <f t="shared" ca="1" si="86"/>
        <v>46.975810499301012</v>
      </c>
      <c r="D465" s="4">
        <f t="shared" ca="1" si="87"/>
        <v>49.99293526406062</v>
      </c>
      <c r="E465" s="4">
        <f t="shared" ca="1" si="88"/>
        <v>1.9524115416129226</v>
      </c>
      <c r="F465" s="4">
        <f t="shared" ca="1" si="89"/>
        <v>2.4585081952564218</v>
      </c>
      <c r="G465" s="4">
        <f t="shared" ca="1" si="90"/>
        <v>43.757465888047392</v>
      </c>
      <c r="H465" s="5">
        <f t="shared" si="91"/>
        <v>20</v>
      </c>
      <c r="I465" s="4">
        <f t="shared" ca="1" si="92"/>
        <v>20.007505954153046</v>
      </c>
      <c r="J465" s="4">
        <f t="shared" ca="1" si="93"/>
        <v>14.301866794302851</v>
      </c>
      <c r="K465">
        <f t="shared" ca="1" si="84"/>
        <v>33.255108244551593</v>
      </c>
      <c r="L465" s="4">
        <f t="shared" ca="1" si="94"/>
        <v>1.5778992843883148</v>
      </c>
      <c r="M465" s="4">
        <f t="shared" ca="1" si="95"/>
        <v>9.8727436015338885E-2</v>
      </c>
    </row>
    <row r="466" spans="1:13" x14ac:dyDescent="0.25">
      <c r="A466" s="1" t="s">
        <v>476</v>
      </c>
      <c r="B466" s="4">
        <f t="shared" ca="1" si="85"/>
        <v>55.007502875431847</v>
      </c>
      <c r="C466" s="4">
        <f t="shared" ca="1" si="86"/>
        <v>46.965488724980503</v>
      </c>
      <c r="D466" s="4">
        <f t="shared" ca="1" si="87"/>
        <v>50.00878147815412</v>
      </c>
      <c r="E466" s="4">
        <f t="shared" ca="1" si="88"/>
        <v>1.9592738501557843</v>
      </c>
      <c r="F466" s="4">
        <f t="shared" ca="1" si="89"/>
        <v>2.4548044299072269</v>
      </c>
      <c r="G466" s="4">
        <f t="shared" ca="1" si="90"/>
        <v>43.753978180838423</v>
      </c>
      <c r="H466" s="5">
        <f t="shared" si="91"/>
        <v>20</v>
      </c>
      <c r="I466" s="4">
        <f t="shared" ca="1" si="92"/>
        <v>19.995890250724628</v>
      </c>
      <c r="J466" s="4">
        <f t="shared" ca="1" si="93"/>
        <v>16.564187844538324</v>
      </c>
      <c r="K466">
        <f t="shared" ca="1" si="84"/>
        <v>155.21917477615071</v>
      </c>
      <c r="L466" s="4">
        <f t="shared" ca="1" si="94"/>
        <v>2.6339080810378386</v>
      </c>
      <c r="M466" s="4">
        <f t="shared" ca="1" si="95"/>
        <v>7.5159084269254162E-2</v>
      </c>
    </row>
    <row r="467" spans="1:13" x14ac:dyDescent="0.25">
      <c r="A467" s="1" t="s">
        <v>477</v>
      </c>
      <c r="B467" s="4">
        <f t="shared" ca="1" si="85"/>
        <v>55.005302748451989</v>
      </c>
      <c r="C467" s="4">
        <f t="shared" ca="1" si="86"/>
        <v>46.981183445913771</v>
      </c>
      <c r="D467" s="4">
        <f t="shared" ca="1" si="87"/>
        <v>49.984647341655482</v>
      </c>
      <c r="E467" s="4">
        <f t="shared" ca="1" si="88"/>
        <v>1.9617383984865877</v>
      </c>
      <c r="F467" s="4">
        <f t="shared" ca="1" si="89"/>
        <v>2.4492408934633332</v>
      </c>
      <c r="G467" s="4">
        <f t="shared" ca="1" si="90"/>
        <v>43.761170230963401</v>
      </c>
      <c r="H467" s="5">
        <f t="shared" si="91"/>
        <v>20</v>
      </c>
      <c r="I467" s="4">
        <f t="shared" ca="1" si="92"/>
        <v>20.004059265936462</v>
      </c>
      <c r="J467" s="4">
        <f t="shared" ca="1" si="93"/>
        <v>13.223396462905759</v>
      </c>
      <c r="K467">
        <f t="shared" ca="1" si="84"/>
        <v>356.66276960527046</v>
      </c>
      <c r="L467" s="4">
        <f t="shared" ca="1" si="94"/>
        <v>2.5943738933611393</v>
      </c>
      <c r="M467" s="4">
        <f t="shared" ca="1" si="95"/>
        <v>5.732567092016902E-2</v>
      </c>
    </row>
    <row r="468" spans="1:13" x14ac:dyDescent="0.25">
      <c r="A468" s="1" t="s">
        <v>478</v>
      </c>
      <c r="B468" s="4">
        <f t="shared" ca="1" si="85"/>
        <v>54.992606309442507</v>
      </c>
      <c r="C468" s="4">
        <f t="shared" ca="1" si="86"/>
        <v>46.965947234439483</v>
      </c>
      <c r="D468" s="4">
        <f t="shared" ca="1" si="87"/>
        <v>49.991950768359004</v>
      </c>
      <c r="E468" s="4">
        <f t="shared" ca="1" si="88"/>
        <v>1.9545325922873571</v>
      </c>
      <c r="F468" s="4">
        <f t="shared" ca="1" si="89"/>
        <v>2.4694253358558007</v>
      </c>
      <c r="G468" s="4">
        <f t="shared" ca="1" si="90"/>
        <v>43.74899908795215</v>
      </c>
      <c r="H468" s="5">
        <f t="shared" si="91"/>
        <v>20</v>
      </c>
      <c r="I468" s="4">
        <f t="shared" ca="1" si="92"/>
        <v>20.009881984436877</v>
      </c>
      <c r="J468" s="4">
        <f t="shared" ca="1" si="93"/>
        <v>16.72989237535624</v>
      </c>
      <c r="K468">
        <f t="shared" ca="1" si="84"/>
        <v>34.653673813712629</v>
      </c>
      <c r="L468" s="4">
        <f t="shared" ca="1" si="94"/>
        <v>2.8174793321213993</v>
      </c>
      <c r="M468" s="4">
        <f t="shared" ca="1" si="95"/>
        <v>7.8469712790286666E-2</v>
      </c>
    </row>
    <row r="469" spans="1:13" x14ac:dyDescent="0.25">
      <c r="A469" s="1" t="s">
        <v>479</v>
      </c>
      <c r="B469" s="4">
        <f t="shared" ca="1" si="85"/>
        <v>54.992940693322467</v>
      </c>
      <c r="C469" s="4">
        <f t="shared" ca="1" si="86"/>
        <v>46.971906866801568</v>
      </c>
      <c r="D469" s="4">
        <f t="shared" ca="1" si="87"/>
        <v>50.008869542321477</v>
      </c>
      <c r="E469" s="4">
        <f t="shared" ca="1" si="88"/>
        <v>1.9666617990629072</v>
      </c>
      <c r="F469" s="4">
        <f t="shared" ca="1" si="89"/>
        <v>2.4567057053584338</v>
      </c>
      <c r="G469" s="4">
        <f t="shared" ca="1" si="90"/>
        <v>43.738690642439316</v>
      </c>
      <c r="H469" s="5">
        <f t="shared" si="91"/>
        <v>20</v>
      </c>
      <c r="I469" s="4">
        <f t="shared" ca="1" si="92"/>
        <v>19.998052710597133</v>
      </c>
      <c r="J469" s="4">
        <f t="shared" ca="1" si="93"/>
        <v>15.258838277245561</v>
      </c>
      <c r="K469">
        <f t="shared" ca="1" si="84"/>
        <v>63.6196220409565</v>
      </c>
      <c r="L469" s="4">
        <f t="shared" ca="1" si="94"/>
        <v>2.7361538886325141</v>
      </c>
      <c r="M469" s="4">
        <f t="shared" ca="1" si="95"/>
        <v>8.8224203243222957E-2</v>
      </c>
    </row>
    <row r="470" spans="1:13" x14ac:dyDescent="0.25">
      <c r="A470" s="1" t="s">
        <v>480</v>
      </c>
      <c r="B470" s="4">
        <f t="shared" ca="1" si="85"/>
        <v>54.975895945093754</v>
      </c>
      <c r="C470" s="4">
        <f t="shared" ca="1" si="86"/>
        <v>46.975524945298829</v>
      </c>
      <c r="D470" s="4">
        <f t="shared" ca="1" si="87"/>
        <v>49.998525236795118</v>
      </c>
      <c r="E470" s="4">
        <f t="shared" ca="1" si="88"/>
        <v>1.9634218716099219</v>
      </c>
      <c r="F470" s="4">
        <f t="shared" ca="1" si="89"/>
        <v>2.4544587230753518</v>
      </c>
      <c r="G470" s="4">
        <f t="shared" ca="1" si="90"/>
        <v>43.754168223226351</v>
      </c>
      <c r="H470" s="5">
        <f t="shared" si="91"/>
        <v>20</v>
      </c>
      <c r="I470" s="4">
        <f t="shared" ca="1" si="92"/>
        <v>20.007514680113484</v>
      </c>
      <c r="J470" s="4">
        <f t="shared" ca="1" si="93"/>
        <v>19.374125464279448</v>
      </c>
      <c r="K470">
        <f t="shared" ca="1" si="84"/>
        <v>319.90970782057121</v>
      </c>
      <c r="L470" s="4">
        <f t="shared" ca="1" si="94"/>
        <v>2.469311218834588</v>
      </c>
      <c r="M470" s="4">
        <f t="shared" ca="1" si="95"/>
        <v>7.8943373792067395E-2</v>
      </c>
    </row>
    <row r="471" spans="1:13" x14ac:dyDescent="0.25">
      <c r="A471" s="1" t="s">
        <v>481</v>
      </c>
      <c r="B471" s="4">
        <f t="shared" ca="1" si="85"/>
        <v>54.992952970958221</v>
      </c>
      <c r="C471" s="4">
        <f t="shared" ca="1" si="86"/>
        <v>46.974955122620756</v>
      </c>
      <c r="D471" s="4">
        <f t="shared" ca="1" si="87"/>
        <v>49.996860405720604</v>
      </c>
      <c r="E471" s="4">
        <f t="shared" ca="1" si="88"/>
        <v>1.9565805528684341</v>
      </c>
      <c r="F471" s="4">
        <f t="shared" ca="1" si="89"/>
        <v>2.4692197483061706</v>
      </c>
      <c r="G471" s="4">
        <f t="shared" ca="1" si="90"/>
        <v>43.758096186473544</v>
      </c>
      <c r="H471" s="5">
        <f t="shared" si="91"/>
        <v>20</v>
      </c>
      <c r="I471" s="4">
        <f t="shared" ca="1" si="92"/>
        <v>19.996543315465367</v>
      </c>
      <c r="J471" s="4">
        <f t="shared" ca="1" si="93"/>
        <v>13.211395178526432</v>
      </c>
      <c r="K471">
        <f t="shared" ca="1" si="84"/>
        <v>90.800372160819961</v>
      </c>
      <c r="L471" s="4">
        <f t="shared" ca="1" si="94"/>
        <v>2.1479401605741422</v>
      </c>
      <c r="M471" s="4">
        <f t="shared" ca="1" si="95"/>
        <v>9.2853532854398083E-2</v>
      </c>
    </row>
    <row r="472" spans="1:13" x14ac:dyDescent="0.25">
      <c r="A472" s="1" t="s">
        <v>482</v>
      </c>
      <c r="B472" s="4">
        <f t="shared" ca="1" si="85"/>
        <v>55.007511114715612</v>
      </c>
      <c r="C472" s="4">
        <f t="shared" ca="1" si="86"/>
        <v>46.984345247668919</v>
      </c>
      <c r="D472" s="4">
        <f t="shared" ca="1" si="87"/>
        <v>49.994266703300035</v>
      </c>
      <c r="E472" s="4">
        <f t="shared" ca="1" si="88"/>
        <v>1.9540122578327916</v>
      </c>
      <c r="F472" s="4">
        <f t="shared" ca="1" si="89"/>
        <v>2.4636189862179458</v>
      </c>
      <c r="G472" s="4">
        <f t="shared" ca="1" si="90"/>
        <v>43.754788915130511</v>
      </c>
      <c r="H472" s="5">
        <f t="shared" si="91"/>
        <v>20</v>
      </c>
      <c r="I472" s="4">
        <f t="shared" ca="1" si="92"/>
        <v>19.995363433872654</v>
      </c>
      <c r="J472" s="4">
        <f t="shared" ca="1" si="93"/>
        <v>17.109859458874173</v>
      </c>
      <c r="K472">
        <f t="shared" ca="1" si="84"/>
        <v>57.0410764329458</v>
      </c>
      <c r="L472" s="4">
        <f t="shared" ca="1" si="94"/>
        <v>1.4603995556410165</v>
      </c>
      <c r="M472" s="4">
        <f t="shared" ca="1" si="95"/>
        <v>7.0992328545300534E-2</v>
      </c>
    </row>
    <row r="473" spans="1:13" x14ac:dyDescent="0.25">
      <c r="A473" s="1" t="s">
        <v>483</v>
      </c>
      <c r="B473" s="4">
        <f t="shared" ca="1" si="85"/>
        <v>54.998980513756109</v>
      </c>
      <c r="C473" s="4">
        <f t="shared" ca="1" si="86"/>
        <v>47.000201508906848</v>
      </c>
      <c r="D473" s="4">
        <f t="shared" ca="1" si="87"/>
        <v>49.994657142065357</v>
      </c>
      <c r="E473" s="4">
        <f t="shared" ca="1" si="88"/>
        <v>1.9549103273089772</v>
      </c>
      <c r="F473" s="4">
        <f t="shared" ca="1" si="89"/>
        <v>2.4540725279818734</v>
      </c>
      <c r="G473" s="4">
        <f t="shared" ca="1" si="90"/>
        <v>43.760842984849326</v>
      </c>
      <c r="H473" s="5">
        <f t="shared" si="91"/>
        <v>20</v>
      </c>
      <c r="I473" s="4">
        <f t="shared" ca="1" si="92"/>
        <v>19.992178092965041</v>
      </c>
      <c r="J473" s="4">
        <f t="shared" ca="1" si="93"/>
        <v>17.964756350999142</v>
      </c>
      <c r="K473">
        <f t="shared" ca="1" si="84"/>
        <v>143.10711205184384</v>
      </c>
      <c r="L473" s="4">
        <f t="shared" ca="1" si="94"/>
        <v>2.5327533199034313</v>
      </c>
      <c r="M473" s="4">
        <f t="shared" ca="1" si="95"/>
        <v>5.3646221766414516E-2</v>
      </c>
    </row>
    <row r="474" spans="1:13" x14ac:dyDescent="0.25">
      <c r="A474" s="1" t="s">
        <v>484</v>
      </c>
      <c r="B474" s="4">
        <f t="shared" ca="1" si="85"/>
        <v>54.997523938042647</v>
      </c>
      <c r="C474" s="4">
        <f t="shared" ca="1" si="86"/>
        <v>46.967518744012885</v>
      </c>
      <c r="D474" s="4">
        <f t="shared" ca="1" si="87"/>
        <v>49.994474887304918</v>
      </c>
      <c r="E474" s="4">
        <f t="shared" ca="1" si="88"/>
        <v>1.9469553817787209</v>
      </c>
      <c r="F474" s="4">
        <f t="shared" ca="1" si="89"/>
        <v>2.4500738838445875</v>
      </c>
      <c r="G474" s="4">
        <f t="shared" ca="1" si="90"/>
        <v>43.757595493515659</v>
      </c>
      <c r="H474" s="5">
        <f t="shared" si="91"/>
        <v>20</v>
      </c>
      <c r="I474" s="4">
        <f t="shared" ca="1" si="92"/>
        <v>19.986741366073485</v>
      </c>
      <c r="J474" s="4">
        <f t="shared" ca="1" si="93"/>
        <v>18.90371680249994</v>
      </c>
      <c r="K474">
        <f t="shared" ca="1" si="84"/>
        <v>78.261795654689521</v>
      </c>
      <c r="L474" s="4">
        <f t="shared" ca="1" si="94"/>
        <v>2.5897024173238998</v>
      </c>
      <c r="M474" s="4">
        <f t="shared" ca="1" si="95"/>
        <v>8.3525138565959403E-2</v>
      </c>
    </row>
    <row r="475" spans="1:13" x14ac:dyDescent="0.25">
      <c r="A475" s="1" t="s">
        <v>485</v>
      </c>
      <c r="B475" s="4">
        <f t="shared" ca="1" si="85"/>
        <v>55.014022821003401</v>
      </c>
      <c r="C475" s="4">
        <f t="shared" ca="1" si="86"/>
        <v>46.970838587100872</v>
      </c>
      <c r="D475" s="4">
        <f t="shared" ca="1" si="87"/>
        <v>50.006801379489886</v>
      </c>
      <c r="E475" s="4">
        <f t="shared" ca="1" si="88"/>
        <v>1.9626677681752327</v>
      </c>
      <c r="F475" s="4">
        <f t="shared" ca="1" si="89"/>
        <v>2.4480300873716017</v>
      </c>
      <c r="G475" s="4">
        <f t="shared" ca="1" si="90"/>
        <v>43.749665611130688</v>
      </c>
      <c r="H475" s="5">
        <f t="shared" si="91"/>
        <v>20</v>
      </c>
      <c r="I475" s="4">
        <f t="shared" ca="1" si="92"/>
        <v>20.009608820608221</v>
      </c>
      <c r="J475" s="4">
        <f t="shared" ca="1" si="93"/>
        <v>18.791082238670935</v>
      </c>
      <c r="K475">
        <f t="shared" ca="1" si="84"/>
        <v>26.879589654720043</v>
      </c>
      <c r="L475" s="4">
        <f t="shared" ca="1" si="94"/>
        <v>1.2358745194089069</v>
      </c>
      <c r="M475" s="4">
        <f t="shared" ca="1" si="95"/>
        <v>7.8285997150140701E-2</v>
      </c>
    </row>
    <row r="476" spans="1:13" x14ac:dyDescent="0.25">
      <c r="A476" s="1" t="s">
        <v>486</v>
      </c>
      <c r="B476" s="4">
        <f t="shared" ca="1" si="85"/>
        <v>54.990021499299708</v>
      </c>
      <c r="C476" s="4">
        <f t="shared" ca="1" si="86"/>
        <v>46.970652148882088</v>
      </c>
      <c r="D476" s="4">
        <f t="shared" ca="1" si="87"/>
        <v>50.008029761946275</v>
      </c>
      <c r="E476" s="4">
        <f t="shared" ca="1" si="88"/>
        <v>1.9652456126360931</v>
      </c>
      <c r="F476" s="4">
        <f t="shared" ca="1" si="89"/>
        <v>2.461707866795861</v>
      </c>
      <c r="G476" s="4">
        <f t="shared" ca="1" si="90"/>
        <v>43.741929267713566</v>
      </c>
      <c r="H476" s="5">
        <f t="shared" si="91"/>
        <v>20</v>
      </c>
      <c r="I476" s="4">
        <f t="shared" ca="1" si="92"/>
        <v>20.002712717644215</v>
      </c>
      <c r="J476" s="4">
        <f t="shared" ca="1" si="93"/>
        <v>17.416962951927847</v>
      </c>
      <c r="K476">
        <f t="shared" ca="1" si="84"/>
        <v>337.10098919668013</v>
      </c>
      <c r="L476" s="4">
        <f t="shared" ca="1" si="94"/>
        <v>1.7712757687316665</v>
      </c>
      <c r="M476" s="4">
        <f t="shared" ca="1" si="95"/>
        <v>5.4389124697049936E-2</v>
      </c>
    </row>
    <row r="477" spans="1:13" x14ac:dyDescent="0.25">
      <c r="A477" s="1" t="s">
        <v>487</v>
      </c>
      <c r="B477" s="4">
        <f t="shared" ca="1" si="85"/>
        <v>54.984932292420375</v>
      </c>
      <c r="C477" s="4">
        <f t="shared" ca="1" si="86"/>
        <v>46.964666079510941</v>
      </c>
      <c r="D477" s="4">
        <f t="shared" ca="1" si="87"/>
        <v>50.016246381391475</v>
      </c>
      <c r="E477" s="4">
        <f t="shared" ca="1" si="88"/>
        <v>1.9469626984357138</v>
      </c>
      <c r="F477" s="4">
        <f t="shared" ca="1" si="89"/>
        <v>2.4655127326759123</v>
      </c>
      <c r="G477" s="4">
        <f t="shared" ca="1" si="90"/>
        <v>43.745294154757246</v>
      </c>
      <c r="H477" s="5">
        <f t="shared" si="91"/>
        <v>20</v>
      </c>
      <c r="I477" s="4">
        <f t="shared" ca="1" si="92"/>
        <v>19.985947054709918</v>
      </c>
      <c r="J477" s="4">
        <f t="shared" ca="1" si="93"/>
        <v>17.766737154082247</v>
      </c>
      <c r="K477">
        <f t="shared" ca="1" si="84"/>
        <v>280.30945441392856</v>
      </c>
      <c r="L477" s="4">
        <f t="shared" ca="1" si="94"/>
        <v>2.1862283048140982</v>
      </c>
      <c r="M477" s="4">
        <f t="shared" ca="1" si="95"/>
        <v>8.6535443326595129E-2</v>
      </c>
    </row>
    <row r="478" spans="1:13" x14ac:dyDescent="0.25">
      <c r="A478" s="1" t="s">
        <v>488</v>
      </c>
      <c r="B478" s="4">
        <f t="shared" ca="1" si="85"/>
        <v>54.989467858735154</v>
      </c>
      <c r="C478" s="4">
        <f t="shared" ca="1" si="86"/>
        <v>46.98286441630119</v>
      </c>
      <c r="D478" s="4">
        <f t="shared" ca="1" si="87"/>
        <v>49.988593763231378</v>
      </c>
      <c r="E478" s="4">
        <f t="shared" ca="1" si="88"/>
        <v>1.9551988595729006</v>
      </c>
      <c r="F478" s="4">
        <f t="shared" ca="1" si="89"/>
        <v>2.4568263351582309</v>
      </c>
      <c r="G478" s="4">
        <f t="shared" ca="1" si="90"/>
        <v>43.753747622944807</v>
      </c>
      <c r="H478" s="5">
        <f t="shared" si="91"/>
        <v>20</v>
      </c>
      <c r="I478" s="4">
        <f t="shared" ca="1" si="92"/>
        <v>19.994470016219015</v>
      </c>
      <c r="J478" s="4">
        <f t="shared" ca="1" si="93"/>
        <v>12.41673142289355</v>
      </c>
      <c r="K478">
        <f t="shared" ca="1" si="84"/>
        <v>201.04457417147682</v>
      </c>
      <c r="L478" s="4">
        <f t="shared" ca="1" si="94"/>
        <v>1.0136957227732044</v>
      </c>
      <c r="M478" s="4">
        <f t="shared" ca="1" si="95"/>
        <v>5.2492390905132143E-2</v>
      </c>
    </row>
    <row r="479" spans="1:13" x14ac:dyDescent="0.25">
      <c r="A479" s="1" t="s">
        <v>489</v>
      </c>
      <c r="B479" s="4">
        <f t="shared" ca="1" si="85"/>
        <v>55.004007303014731</v>
      </c>
      <c r="C479" s="4">
        <f t="shared" ca="1" si="86"/>
        <v>46.978806959562924</v>
      </c>
      <c r="D479" s="4">
        <f t="shared" ca="1" si="87"/>
        <v>49.995598579923623</v>
      </c>
      <c r="E479" s="4">
        <f t="shared" ca="1" si="88"/>
        <v>1.9510339978617148</v>
      </c>
      <c r="F479" s="4">
        <f t="shared" ca="1" si="89"/>
        <v>2.4572363685600873</v>
      </c>
      <c r="G479" s="4">
        <f t="shared" ca="1" si="90"/>
        <v>43.739889054857194</v>
      </c>
      <c r="H479" s="5">
        <f t="shared" si="91"/>
        <v>20</v>
      </c>
      <c r="I479" s="4">
        <f t="shared" ca="1" si="92"/>
        <v>20.003757378001986</v>
      </c>
      <c r="J479" s="4">
        <f t="shared" ca="1" si="93"/>
        <v>17.089409566771369</v>
      </c>
      <c r="K479">
        <f t="shared" ca="1" si="84"/>
        <v>328.66087707149609</v>
      </c>
      <c r="L479" s="4">
        <f t="shared" ca="1" si="94"/>
        <v>2.5476406048107898</v>
      </c>
      <c r="M479" s="4">
        <f t="shared" ca="1" si="95"/>
        <v>9.9613316929892406E-2</v>
      </c>
    </row>
    <row r="480" spans="1:13" x14ac:dyDescent="0.25">
      <c r="A480" s="1" t="s">
        <v>490</v>
      </c>
      <c r="B480" s="4">
        <f t="shared" ca="1" si="85"/>
        <v>55.006288307673422</v>
      </c>
      <c r="C480" s="4">
        <f t="shared" ca="1" si="86"/>
        <v>46.989116867483943</v>
      </c>
      <c r="D480" s="4">
        <f t="shared" ca="1" si="87"/>
        <v>50.01327223318355</v>
      </c>
      <c r="E480" s="4">
        <f t="shared" ca="1" si="88"/>
        <v>1.9664166630120097</v>
      </c>
      <c r="F480" s="4">
        <f t="shared" ca="1" si="89"/>
        <v>2.4574394738740666</v>
      </c>
      <c r="G480" s="4">
        <f t="shared" ca="1" si="90"/>
        <v>43.750821970008289</v>
      </c>
      <c r="H480" s="5">
        <f t="shared" si="91"/>
        <v>20</v>
      </c>
      <c r="I480" s="4">
        <f t="shared" ca="1" si="92"/>
        <v>19.995333722705048</v>
      </c>
      <c r="J480" s="4">
        <f t="shared" ca="1" si="93"/>
        <v>15.359322984960656</v>
      </c>
      <c r="K480">
        <f t="shared" ca="1" si="84"/>
        <v>342.68972109658932</v>
      </c>
      <c r="L480" s="4">
        <f t="shared" ca="1" si="94"/>
        <v>1.624575630994552</v>
      </c>
      <c r="M480" s="4">
        <f t="shared" ca="1" si="95"/>
        <v>9.9401277294558485E-2</v>
      </c>
    </row>
    <row r="481" spans="1:13" x14ac:dyDescent="0.25">
      <c r="A481" s="1" t="s">
        <v>491</v>
      </c>
      <c r="B481" s="4">
        <f t="shared" ca="1" si="85"/>
        <v>54.996687987010972</v>
      </c>
      <c r="C481" s="4">
        <f t="shared" ca="1" si="86"/>
        <v>46.98380003326853</v>
      </c>
      <c r="D481" s="4">
        <f t="shared" ca="1" si="87"/>
        <v>49.991393357448914</v>
      </c>
      <c r="E481" s="4">
        <f t="shared" ca="1" si="88"/>
        <v>1.9571100616353487</v>
      </c>
      <c r="F481" s="4">
        <f t="shared" ca="1" si="89"/>
        <v>2.4589095629577957</v>
      </c>
      <c r="G481" s="4">
        <f t="shared" ca="1" si="90"/>
        <v>43.756624248360929</v>
      </c>
      <c r="H481" s="5">
        <f t="shared" si="91"/>
        <v>20</v>
      </c>
      <c r="I481" s="4">
        <f t="shared" ca="1" si="92"/>
        <v>19.998558822960483</v>
      </c>
      <c r="J481" s="4">
        <f t="shared" ca="1" si="93"/>
        <v>13.592276399574585</v>
      </c>
      <c r="K481">
        <f t="shared" ca="1" si="84"/>
        <v>196.14331359142176</v>
      </c>
      <c r="L481" s="4">
        <f t="shared" ca="1" si="94"/>
        <v>2.2905426698145197</v>
      </c>
      <c r="M481" s="4">
        <f t="shared" ca="1" si="95"/>
        <v>5.4304902362994768E-2</v>
      </c>
    </row>
    <row r="482" spans="1:13" x14ac:dyDescent="0.25">
      <c r="A482" s="1" t="s">
        <v>492</v>
      </c>
      <c r="B482" s="4">
        <f t="shared" ca="1" si="85"/>
        <v>54.997698250874265</v>
      </c>
      <c r="C482" s="4">
        <f t="shared" ca="1" si="86"/>
        <v>46.98465159016822</v>
      </c>
      <c r="D482" s="4">
        <f t="shared" ca="1" si="87"/>
        <v>50.009171278233865</v>
      </c>
      <c r="E482" s="4">
        <f t="shared" ca="1" si="88"/>
        <v>1.9628111025536268</v>
      </c>
      <c r="F482" s="4">
        <f t="shared" ca="1" si="89"/>
        <v>2.464537584823224</v>
      </c>
      <c r="G482" s="4">
        <f t="shared" ca="1" si="90"/>
        <v>43.745394883332388</v>
      </c>
      <c r="H482" s="5">
        <f t="shared" si="91"/>
        <v>20</v>
      </c>
      <c r="I482" s="4">
        <f t="shared" ca="1" si="92"/>
        <v>19.999829442713452</v>
      </c>
      <c r="J482" s="4">
        <f t="shared" ca="1" si="93"/>
        <v>17.292520489805089</v>
      </c>
      <c r="K482">
        <f t="shared" ca="1" si="84"/>
        <v>16.110587305542982</v>
      </c>
      <c r="L482" s="4">
        <f t="shared" ca="1" si="94"/>
        <v>2.7083610247005963</v>
      </c>
      <c r="M482" s="4">
        <f t="shared" ca="1" si="95"/>
        <v>5.8472372525676719E-2</v>
      </c>
    </row>
    <row r="483" spans="1:13" x14ac:dyDescent="0.25">
      <c r="A483" s="1" t="s">
        <v>493</v>
      </c>
      <c r="B483" s="4">
        <f t="shared" ca="1" si="85"/>
        <v>55.006952744708897</v>
      </c>
      <c r="C483" s="4">
        <f t="shared" ca="1" si="86"/>
        <v>46.98865629822496</v>
      </c>
      <c r="D483" s="4">
        <f t="shared" ca="1" si="87"/>
        <v>49.996082465923706</v>
      </c>
      <c r="E483" s="4">
        <f t="shared" ca="1" si="88"/>
        <v>1.9611746312193519</v>
      </c>
      <c r="F483" s="4">
        <f t="shared" ca="1" si="89"/>
        <v>2.4560625939830283</v>
      </c>
      <c r="G483" s="4">
        <f t="shared" ca="1" si="90"/>
        <v>43.750946904229977</v>
      </c>
      <c r="H483" s="5">
        <f t="shared" si="91"/>
        <v>20</v>
      </c>
      <c r="I483" s="4">
        <f t="shared" ca="1" si="92"/>
        <v>19.998676028913529</v>
      </c>
      <c r="J483" s="4">
        <f t="shared" ca="1" si="93"/>
        <v>11.470497392184219</v>
      </c>
      <c r="K483">
        <f t="shared" ca="1" si="84"/>
        <v>172.80483933831243</v>
      </c>
      <c r="L483" s="4">
        <f t="shared" ca="1" si="94"/>
        <v>1.4645831582053979</v>
      </c>
      <c r="M483" s="4">
        <f t="shared" ca="1" si="95"/>
        <v>8.7938313626361259E-2</v>
      </c>
    </row>
    <row r="484" spans="1:13" x14ac:dyDescent="0.25">
      <c r="A484" s="1" t="s">
        <v>494</v>
      </c>
      <c r="B484" s="4">
        <f t="shared" ca="1" si="85"/>
        <v>54.994310636529377</v>
      </c>
      <c r="C484" s="4">
        <f t="shared" ca="1" si="86"/>
        <v>46.987566619932998</v>
      </c>
      <c r="D484" s="4">
        <f t="shared" ca="1" si="87"/>
        <v>49.986226939351951</v>
      </c>
      <c r="E484" s="4">
        <f t="shared" ca="1" si="88"/>
        <v>1.9585487641343702</v>
      </c>
      <c r="F484" s="4">
        <f t="shared" ca="1" si="89"/>
        <v>2.4483299578412616</v>
      </c>
      <c r="G484" s="4">
        <f t="shared" ca="1" si="90"/>
        <v>43.742551139790869</v>
      </c>
      <c r="H484" s="5">
        <f t="shared" si="91"/>
        <v>20</v>
      </c>
      <c r="I484" s="4">
        <f t="shared" ca="1" si="92"/>
        <v>19.984570302931015</v>
      </c>
      <c r="J484" s="4">
        <f t="shared" ca="1" si="93"/>
        <v>16.905765717869357</v>
      </c>
      <c r="K484">
        <f t="shared" ca="1" si="84"/>
        <v>297.6533482263867</v>
      </c>
      <c r="L484" s="4">
        <f t="shared" ca="1" si="94"/>
        <v>2.3709985921241108</v>
      </c>
      <c r="M484" s="4">
        <f t="shared" ca="1" si="95"/>
        <v>5.9747863193928913E-2</v>
      </c>
    </row>
    <row r="485" spans="1:13" x14ac:dyDescent="0.25">
      <c r="A485" s="1" t="s">
        <v>495</v>
      </c>
      <c r="B485" s="4">
        <f t="shared" ca="1" si="85"/>
        <v>54.995296982745153</v>
      </c>
      <c r="C485" s="4">
        <f t="shared" ca="1" si="86"/>
        <v>46.976428943973232</v>
      </c>
      <c r="D485" s="4">
        <f t="shared" ca="1" si="87"/>
        <v>49.992859063504412</v>
      </c>
      <c r="E485" s="4">
        <f t="shared" ca="1" si="88"/>
        <v>1.9565418921247499</v>
      </c>
      <c r="F485" s="4">
        <f t="shared" ca="1" si="89"/>
        <v>2.4667894453698387</v>
      </c>
      <c r="G485" s="4">
        <f t="shared" ca="1" si="90"/>
        <v>43.745980138601851</v>
      </c>
      <c r="H485" s="5">
        <f t="shared" si="91"/>
        <v>20</v>
      </c>
      <c r="I485" s="4">
        <f t="shared" ca="1" si="92"/>
        <v>20.005728285798565</v>
      </c>
      <c r="J485" s="4">
        <f t="shared" ca="1" si="93"/>
        <v>14.963772180430437</v>
      </c>
      <c r="K485">
        <f t="shared" ca="1" si="84"/>
        <v>237.56025137082889</v>
      </c>
      <c r="L485" s="4">
        <f t="shared" ca="1" si="94"/>
        <v>2.4688718594149641</v>
      </c>
      <c r="M485" s="4">
        <f t="shared" ca="1" si="95"/>
        <v>8.6103477481626348E-2</v>
      </c>
    </row>
    <row r="486" spans="1:13" x14ac:dyDescent="0.25">
      <c r="A486" s="1" t="s">
        <v>496</v>
      </c>
      <c r="B486" s="4">
        <f t="shared" ca="1" si="85"/>
        <v>55.014142484073112</v>
      </c>
      <c r="C486" s="4">
        <f t="shared" ca="1" si="86"/>
        <v>46.979158374980926</v>
      </c>
      <c r="D486" s="4">
        <f t="shared" ca="1" si="87"/>
        <v>49.986799730547055</v>
      </c>
      <c r="E486" s="4">
        <f t="shared" ca="1" si="88"/>
        <v>1.9662033356138293</v>
      </c>
      <c r="F486" s="4">
        <f t="shared" ca="1" si="89"/>
        <v>2.4759927959292596</v>
      </c>
      <c r="G486" s="4">
        <f t="shared" ca="1" si="90"/>
        <v>43.765161754007906</v>
      </c>
      <c r="H486" s="5">
        <f t="shared" si="91"/>
        <v>20</v>
      </c>
      <c r="I486" s="4">
        <f t="shared" ca="1" si="92"/>
        <v>20.017122687490428</v>
      </c>
      <c r="J486" s="4">
        <f t="shared" ca="1" si="93"/>
        <v>18.880322061843653</v>
      </c>
      <c r="K486">
        <f t="shared" ca="1" si="84"/>
        <v>185.92052757999801</v>
      </c>
      <c r="L486" s="4">
        <f t="shared" ca="1" si="94"/>
        <v>1.5991926289622806</v>
      </c>
      <c r="M486" s="4">
        <f t="shared" ca="1" si="95"/>
        <v>9.4167107654011706E-2</v>
      </c>
    </row>
    <row r="487" spans="1:13" x14ac:dyDescent="0.25">
      <c r="A487" s="1" t="s">
        <v>497</v>
      </c>
      <c r="B487" s="4">
        <f t="shared" ca="1" si="85"/>
        <v>55.007381654936161</v>
      </c>
      <c r="C487" s="4">
        <f t="shared" ca="1" si="86"/>
        <v>46.985155807304011</v>
      </c>
      <c r="D487" s="4">
        <f t="shared" ca="1" si="87"/>
        <v>49.986875054406106</v>
      </c>
      <c r="E487" s="4">
        <f t="shared" ca="1" si="88"/>
        <v>1.9547183813177702</v>
      </c>
      <c r="F487" s="4">
        <f t="shared" ca="1" si="89"/>
        <v>2.4623449110475955</v>
      </c>
      <c r="G487" s="4">
        <f t="shared" ca="1" si="90"/>
        <v>43.755245631038299</v>
      </c>
      <c r="H487" s="5">
        <f t="shared" si="91"/>
        <v>20</v>
      </c>
      <c r="I487" s="4">
        <f t="shared" ca="1" si="92"/>
        <v>20.001845553450913</v>
      </c>
      <c r="J487" s="4">
        <f t="shared" ca="1" si="93"/>
        <v>16.519453788943419</v>
      </c>
      <c r="K487">
        <f t="shared" ca="1" si="84"/>
        <v>320.63968737126675</v>
      </c>
      <c r="L487" s="4">
        <f t="shared" ca="1" si="94"/>
        <v>2.564959189855454</v>
      </c>
      <c r="M487" s="4">
        <f t="shared" ca="1" si="95"/>
        <v>7.7383671598629813E-2</v>
      </c>
    </row>
    <row r="488" spans="1:13" x14ac:dyDescent="0.25">
      <c r="A488" s="1" t="s">
        <v>498</v>
      </c>
      <c r="B488" s="4">
        <f t="shared" ca="1" si="85"/>
        <v>54.995470870360613</v>
      </c>
      <c r="C488" s="4">
        <f t="shared" ca="1" si="86"/>
        <v>46.983710297393515</v>
      </c>
      <c r="D488" s="4">
        <f t="shared" ca="1" si="87"/>
        <v>49.989818868464951</v>
      </c>
      <c r="E488" s="4">
        <f t="shared" ca="1" si="88"/>
        <v>1.9462958129889938</v>
      </c>
      <c r="F488" s="4">
        <f t="shared" ca="1" si="89"/>
        <v>2.4556390054014847</v>
      </c>
      <c r="G488" s="4">
        <f t="shared" ca="1" si="90"/>
        <v>43.740618347702373</v>
      </c>
      <c r="H488" s="5">
        <f t="shared" si="91"/>
        <v>20</v>
      </c>
      <c r="I488" s="4">
        <f t="shared" ca="1" si="92"/>
        <v>19.992644330897051</v>
      </c>
      <c r="J488" s="4">
        <f t="shared" ca="1" si="93"/>
        <v>13.16869109732488</v>
      </c>
      <c r="K488">
        <f t="shared" ca="1" si="84"/>
        <v>3.8340528865850088</v>
      </c>
      <c r="L488" s="4">
        <f t="shared" ca="1" si="94"/>
        <v>2.8560359334805345</v>
      </c>
      <c r="M488" s="4">
        <f t="shared" ca="1" si="95"/>
        <v>5.9315736606977726E-2</v>
      </c>
    </row>
    <row r="489" spans="1:13" x14ac:dyDescent="0.25">
      <c r="A489" s="1" t="s">
        <v>499</v>
      </c>
      <c r="B489" s="4">
        <f t="shared" ca="1" si="85"/>
        <v>54.998789503078797</v>
      </c>
      <c r="C489" s="4">
        <f t="shared" ca="1" si="86"/>
        <v>46.992780257629647</v>
      </c>
      <c r="D489" s="4">
        <f t="shared" ca="1" si="87"/>
        <v>49.997777676412085</v>
      </c>
      <c r="E489" s="4">
        <f t="shared" ca="1" si="88"/>
        <v>1.968876385443121</v>
      </c>
      <c r="F489" s="4">
        <f t="shared" ca="1" si="89"/>
        <v>2.4732598089530415</v>
      </c>
      <c r="G489" s="4">
        <f t="shared" ca="1" si="90"/>
        <v>43.767563970738919</v>
      </c>
      <c r="H489" s="5">
        <f t="shared" si="91"/>
        <v>20</v>
      </c>
      <c r="I489" s="4">
        <f t="shared" ca="1" si="92"/>
        <v>19.978420288747081</v>
      </c>
      <c r="J489" s="4">
        <f t="shared" ca="1" si="93"/>
        <v>12.739102668430693</v>
      </c>
      <c r="K489">
        <f t="shared" ca="1" si="84"/>
        <v>315.03852995599465</v>
      </c>
      <c r="L489" s="4">
        <f t="shared" ca="1" si="94"/>
        <v>1.9070179112190946</v>
      </c>
      <c r="M489" s="4">
        <f t="shared" ca="1" si="95"/>
        <v>5.4084098113945114E-2</v>
      </c>
    </row>
    <row r="490" spans="1:13" x14ac:dyDescent="0.25">
      <c r="A490" s="1" t="s">
        <v>500</v>
      </c>
      <c r="B490" s="4">
        <f t="shared" ca="1" si="85"/>
        <v>55.001777930300719</v>
      </c>
      <c r="C490" s="4">
        <f t="shared" ca="1" si="86"/>
        <v>46.979892999372922</v>
      </c>
      <c r="D490" s="4">
        <f t="shared" ca="1" si="87"/>
        <v>50.00745253229843</v>
      </c>
      <c r="E490" s="4">
        <f t="shared" ca="1" si="88"/>
        <v>1.9538104748427874</v>
      </c>
      <c r="F490" s="4">
        <f t="shared" ca="1" si="89"/>
        <v>2.4489190414496402</v>
      </c>
      <c r="G490" s="4">
        <f t="shared" ca="1" si="90"/>
        <v>43.751299995197257</v>
      </c>
      <c r="H490" s="5">
        <f t="shared" si="91"/>
        <v>20</v>
      </c>
      <c r="I490" s="4">
        <f t="shared" ca="1" si="92"/>
        <v>20.00335538273081</v>
      </c>
      <c r="J490" s="4">
        <f t="shared" ca="1" si="93"/>
        <v>15.197637741809864</v>
      </c>
      <c r="K490">
        <f t="shared" ca="1" si="84"/>
        <v>75.659618165470064</v>
      </c>
      <c r="L490" s="4">
        <f t="shared" ca="1" si="94"/>
        <v>2.6073707871452783</v>
      </c>
      <c r="M490" s="4">
        <f t="shared" ca="1" si="95"/>
        <v>8.7341178115905554E-2</v>
      </c>
    </row>
    <row r="491" spans="1:13" x14ac:dyDescent="0.25">
      <c r="A491" s="1" t="s">
        <v>501</v>
      </c>
      <c r="B491" s="4">
        <f t="shared" ca="1" si="85"/>
        <v>55.00849266003096</v>
      </c>
      <c r="C491" s="4">
        <f t="shared" ca="1" si="86"/>
        <v>46.980010952296936</v>
      </c>
      <c r="D491" s="4">
        <f t="shared" ca="1" si="87"/>
        <v>49.991141587333416</v>
      </c>
      <c r="E491" s="4">
        <f t="shared" ca="1" si="88"/>
        <v>1.9614447520396459</v>
      </c>
      <c r="F491" s="4">
        <f t="shared" ca="1" si="89"/>
        <v>2.4798860548528538</v>
      </c>
      <c r="G491" s="4">
        <f t="shared" ca="1" si="90"/>
        <v>43.759205779331616</v>
      </c>
      <c r="H491" s="5">
        <f t="shared" si="91"/>
        <v>20</v>
      </c>
      <c r="I491" s="4">
        <f t="shared" ca="1" si="92"/>
        <v>19.988772297848783</v>
      </c>
      <c r="J491" s="4">
        <f t="shared" ca="1" si="93"/>
        <v>11.949596040113217</v>
      </c>
      <c r="K491">
        <f t="shared" ca="1" si="84"/>
        <v>42.837805896765857</v>
      </c>
      <c r="L491" s="4">
        <f t="shared" ca="1" si="94"/>
        <v>1.7740701226443387</v>
      </c>
      <c r="M491" s="4">
        <f t="shared" ca="1" si="95"/>
        <v>8.3920905127553486E-2</v>
      </c>
    </row>
    <row r="492" spans="1:13" x14ac:dyDescent="0.25">
      <c r="A492" s="1" t="s">
        <v>502</v>
      </c>
      <c r="B492" s="4">
        <f t="shared" ca="1" si="85"/>
        <v>55.000157750973521</v>
      </c>
      <c r="C492" s="4">
        <f t="shared" ca="1" si="86"/>
        <v>46.98656704427664</v>
      </c>
      <c r="D492" s="4">
        <f t="shared" ca="1" si="87"/>
        <v>50.00696624711501</v>
      </c>
      <c r="E492" s="4">
        <f t="shared" ca="1" si="88"/>
        <v>1.9838997126497651</v>
      </c>
      <c r="F492" s="4">
        <f t="shared" ca="1" si="89"/>
        <v>2.4667178090388027</v>
      </c>
      <c r="G492" s="4">
        <f t="shared" ca="1" si="90"/>
        <v>43.747075207515977</v>
      </c>
      <c r="H492" s="5">
        <f t="shared" si="91"/>
        <v>20</v>
      </c>
      <c r="I492" s="4">
        <f t="shared" ca="1" si="92"/>
        <v>20.004139206992644</v>
      </c>
      <c r="J492" s="4">
        <f t="shared" ca="1" si="93"/>
        <v>20.233419576005065</v>
      </c>
      <c r="K492">
        <f t="shared" ca="1" si="84"/>
        <v>350.95032747791083</v>
      </c>
      <c r="L492" s="4">
        <f t="shared" ca="1" si="94"/>
        <v>1.5889223928045595</v>
      </c>
      <c r="M492" s="4">
        <f t="shared" ca="1" si="95"/>
        <v>8.4204338750784702E-2</v>
      </c>
    </row>
    <row r="493" spans="1:13" x14ac:dyDescent="0.25">
      <c r="A493" s="1" t="s">
        <v>503</v>
      </c>
      <c r="B493" s="4">
        <f t="shared" ca="1" si="85"/>
        <v>54.994245107313105</v>
      </c>
      <c r="C493" s="4">
        <f t="shared" ca="1" si="86"/>
        <v>46.989824439867327</v>
      </c>
      <c r="D493" s="4">
        <f t="shared" ca="1" si="87"/>
        <v>50.003274957133485</v>
      </c>
      <c r="E493" s="4">
        <f t="shared" ca="1" si="88"/>
        <v>1.9618104552980087</v>
      </c>
      <c r="F493" s="4">
        <f t="shared" ca="1" si="89"/>
        <v>2.4509143285981629</v>
      </c>
      <c r="G493" s="4">
        <f t="shared" ca="1" si="90"/>
        <v>43.75800301974278</v>
      </c>
      <c r="H493" s="5">
        <f t="shared" si="91"/>
        <v>20</v>
      </c>
      <c r="I493" s="4">
        <f t="shared" ca="1" si="92"/>
        <v>19.995591305693313</v>
      </c>
      <c r="J493" s="4">
        <f t="shared" ca="1" si="93"/>
        <v>14.527525646559488</v>
      </c>
      <c r="K493">
        <f t="shared" ca="1" si="84"/>
        <v>102.31370112667265</v>
      </c>
      <c r="L493" s="4">
        <f t="shared" ca="1" si="94"/>
        <v>1.2594928886118308</v>
      </c>
      <c r="M493" s="4">
        <f t="shared" ca="1" si="95"/>
        <v>8.6289125808652334E-2</v>
      </c>
    </row>
    <row r="494" spans="1:13" x14ac:dyDescent="0.25">
      <c r="A494" s="1" t="s">
        <v>504</v>
      </c>
      <c r="B494" s="4">
        <f t="shared" ca="1" si="85"/>
        <v>55.010129813831483</v>
      </c>
      <c r="C494" s="4">
        <f t="shared" ca="1" si="86"/>
        <v>46.980036610914382</v>
      </c>
      <c r="D494" s="4">
        <f t="shared" ca="1" si="87"/>
        <v>50.010008546797685</v>
      </c>
      <c r="E494" s="4">
        <f t="shared" ca="1" si="88"/>
        <v>1.9624162898731032</v>
      </c>
      <c r="F494" s="4">
        <f t="shared" ca="1" si="89"/>
        <v>2.4630569890043437</v>
      </c>
      <c r="G494" s="4">
        <f t="shared" ca="1" si="90"/>
        <v>43.752791760336656</v>
      </c>
      <c r="H494" s="5">
        <f t="shared" si="91"/>
        <v>20</v>
      </c>
      <c r="I494" s="4">
        <f t="shared" ca="1" si="92"/>
        <v>20.011288679448409</v>
      </c>
      <c r="J494" s="4">
        <f t="shared" ca="1" si="93"/>
        <v>15.870949273909252</v>
      </c>
      <c r="K494">
        <f t="shared" ca="1" si="84"/>
        <v>212.12058378561341</v>
      </c>
      <c r="L494" s="4">
        <f t="shared" ca="1" si="94"/>
        <v>2.6721885039362694</v>
      </c>
      <c r="M494" s="4">
        <f t="shared" ca="1" si="95"/>
        <v>7.561068635276752E-2</v>
      </c>
    </row>
    <row r="495" spans="1:13" x14ac:dyDescent="0.25">
      <c r="A495" s="1" t="s">
        <v>505</v>
      </c>
      <c r="B495" s="4">
        <f t="shared" ca="1" si="85"/>
        <v>55.002368228116161</v>
      </c>
      <c r="C495" s="4">
        <f t="shared" ca="1" si="86"/>
        <v>46.975537858194208</v>
      </c>
      <c r="D495" s="4">
        <f t="shared" ca="1" si="87"/>
        <v>49.97574842187457</v>
      </c>
      <c r="E495" s="4">
        <f t="shared" ca="1" si="88"/>
        <v>1.9647688443680094</v>
      </c>
      <c r="F495" s="4">
        <f t="shared" ca="1" si="89"/>
        <v>2.4648545211311683</v>
      </c>
      <c r="G495" s="4">
        <f t="shared" ca="1" si="90"/>
        <v>43.755003131157963</v>
      </c>
      <c r="H495" s="5">
        <f t="shared" si="91"/>
        <v>20</v>
      </c>
      <c r="I495" s="4">
        <f t="shared" ca="1" si="92"/>
        <v>19.98938239531347</v>
      </c>
      <c r="J495" s="4">
        <f t="shared" ca="1" si="93"/>
        <v>14.929490606422902</v>
      </c>
      <c r="K495">
        <f t="shared" ca="1" si="84"/>
        <v>350.53263190632089</v>
      </c>
      <c r="L495" s="4">
        <f t="shared" ca="1" si="94"/>
        <v>2.4734611265179036</v>
      </c>
      <c r="M495" s="4">
        <f t="shared" ca="1" si="95"/>
        <v>6.6420658063376034E-2</v>
      </c>
    </row>
    <row r="496" spans="1:13" x14ac:dyDescent="0.25">
      <c r="A496" s="1" t="s">
        <v>506</v>
      </c>
      <c r="B496" s="4">
        <f t="shared" ca="1" si="85"/>
        <v>54.998268126091659</v>
      </c>
      <c r="C496" s="4">
        <f t="shared" ca="1" si="86"/>
        <v>46.98328116050314</v>
      </c>
      <c r="D496" s="4">
        <f t="shared" ca="1" si="87"/>
        <v>49.998543100440848</v>
      </c>
      <c r="E496" s="4">
        <f t="shared" ca="1" si="88"/>
        <v>1.9581374664320845</v>
      </c>
      <c r="F496" s="4">
        <f t="shared" ca="1" si="89"/>
        <v>2.4648212714566138</v>
      </c>
      <c r="G496" s="4">
        <f t="shared" ca="1" si="90"/>
        <v>43.748018618827437</v>
      </c>
      <c r="H496" s="5">
        <f t="shared" si="91"/>
        <v>20</v>
      </c>
      <c r="I496" s="4">
        <f t="shared" ca="1" si="92"/>
        <v>20.006653398873812</v>
      </c>
      <c r="J496" s="4">
        <f t="shared" ca="1" si="93"/>
        <v>17.115637447514587</v>
      </c>
      <c r="K496">
        <f t="shared" ca="1" si="84"/>
        <v>223.09245477052821</v>
      </c>
      <c r="L496" s="4">
        <f t="shared" ca="1" si="94"/>
        <v>1.9175995069692671</v>
      </c>
      <c r="M496" s="4">
        <f t="shared" ca="1" si="95"/>
        <v>8.2258380805177722E-2</v>
      </c>
    </row>
    <row r="497" spans="1:13" x14ac:dyDescent="0.25">
      <c r="A497" s="1" t="s">
        <v>507</v>
      </c>
      <c r="B497" s="4">
        <f t="shared" ca="1" si="85"/>
        <v>55.003685884406551</v>
      </c>
      <c r="C497" s="4">
        <f t="shared" ca="1" si="86"/>
        <v>46.991136949726446</v>
      </c>
      <c r="D497" s="4">
        <f t="shared" ca="1" si="87"/>
        <v>50.015953559895046</v>
      </c>
      <c r="E497" s="4">
        <f t="shared" ca="1" si="88"/>
        <v>1.9601694143427357</v>
      </c>
      <c r="F497" s="4">
        <f t="shared" ca="1" si="89"/>
        <v>2.4723103508514304</v>
      </c>
      <c r="G497" s="4">
        <f t="shared" ca="1" si="90"/>
        <v>43.750049752415507</v>
      </c>
      <c r="H497" s="5">
        <f t="shared" si="91"/>
        <v>20</v>
      </c>
      <c r="I497" s="4">
        <f t="shared" ca="1" si="92"/>
        <v>20.008572375603936</v>
      </c>
      <c r="J497" s="4">
        <f t="shared" ca="1" si="93"/>
        <v>12.230253995643189</v>
      </c>
      <c r="K497">
        <f t="shared" ca="1" si="84"/>
        <v>290.38807835963911</v>
      </c>
      <c r="L497" s="4">
        <f t="shared" ca="1" si="94"/>
        <v>1.1497588675844501</v>
      </c>
      <c r="M497" s="4">
        <f t="shared" ca="1" si="95"/>
        <v>7.194687373777342E-2</v>
      </c>
    </row>
    <row r="498" spans="1:13" x14ac:dyDescent="0.25">
      <c r="A498" s="1" t="s">
        <v>508</v>
      </c>
      <c r="B498" s="4">
        <f t="shared" ca="1" si="85"/>
        <v>54.988465113396757</v>
      </c>
      <c r="C498" s="4">
        <f t="shared" ca="1" si="86"/>
        <v>46.991598149939193</v>
      </c>
      <c r="D498" s="4">
        <f t="shared" ca="1" si="87"/>
        <v>50.014072386309373</v>
      </c>
      <c r="E498" s="4">
        <f t="shared" ca="1" si="88"/>
        <v>1.9722125606877208</v>
      </c>
      <c r="F498" s="4">
        <f t="shared" ca="1" si="89"/>
        <v>2.4560107384923477</v>
      </c>
      <c r="G498" s="4">
        <f t="shared" ca="1" si="90"/>
        <v>43.767923348286978</v>
      </c>
      <c r="H498" s="5">
        <f t="shared" si="91"/>
        <v>20</v>
      </c>
      <c r="I498" s="4">
        <f t="shared" ca="1" si="92"/>
        <v>20.011805060767674</v>
      </c>
      <c r="J498" s="4">
        <f t="shared" ca="1" si="93"/>
        <v>15.655173167785083</v>
      </c>
      <c r="K498">
        <f t="shared" ca="1" si="84"/>
        <v>200.31889777568216</v>
      </c>
      <c r="L498" s="4">
        <f t="shared" ca="1" si="94"/>
        <v>2.9057871671695326</v>
      </c>
      <c r="M498" s="4">
        <f t="shared" ca="1" si="95"/>
        <v>6.1816586452381084E-2</v>
      </c>
    </row>
    <row r="499" spans="1:13" x14ac:dyDescent="0.25">
      <c r="A499" s="1" t="s">
        <v>509</v>
      </c>
      <c r="B499" s="4">
        <f t="shared" ca="1" si="85"/>
        <v>54.98975312687795</v>
      </c>
      <c r="C499" s="4">
        <f t="shared" ca="1" si="86"/>
        <v>46.988431842427197</v>
      </c>
      <c r="D499" s="4">
        <f t="shared" ca="1" si="87"/>
        <v>50.001647208064583</v>
      </c>
      <c r="E499" s="4">
        <f t="shared" ca="1" si="88"/>
        <v>1.9662585795275849</v>
      </c>
      <c r="F499" s="4">
        <f t="shared" ca="1" si="89"/>
        <v>2.4653359196306459</v>
      </c>
      <c r="G499" s="4">
        <f t="shared" ca="1" si="90"/>
        <v>43.752251423811373</v>
      </c>
      <c r="H499" s="5">
        <f t="shared" si="91"/>
        <v>20</v>
      </c>
      <c r="I499" s="4">
        <f t="shared" ca="1" si="92"/>
        <v>19.996103712630173</v>
      </c>
      <c r="J499" s="4">
        <f t="shared" ca="1" si="93"/>
        <v>14.367007374084205</v>
      </c>
      <c r="K499">
        <f t="shared" ca="1" si="84"/>
        <v>345.32492119752391</v>
      </c>
      <c r="L499" s="4">
        <f t="shared" ca="1" si="94"/>
        <v>1.1286925157137064</v>
      </c>
      <c r="M499" s="4">
        <f t="shared" ca="1" si="95"/>
        <v>5.3377432944222869E-2</v>
      </c>
    </row>
    <row r="500" spans="1:13" x14ac:dyDescent="0.25">
      <c r="A500" s="1" t="s">
        <v>510</v>
      </c>
      <c r="B500" s="4">
        <f t="shared" ca="1" si="85"/>
        <v>55.009008194013632</v>
      </c>
      <c r="C500" s="4">
        <f t="shared" ca="1" si="86"/>
        <v>46.986128562911269</v>
      </c>
      <c r="D500" s="4">
        <f t="shared" ca="1" si="87"/>
        <v>50.010117836654892</v>
      </c>
      <c r="E500" s="4">
        <f t="shared" ca="1" si="88"/>
        <v>1.9660437582155226</v>
      </c>
      <c r="F500" s="4">
        <f t="shared" ca="1" si="89"/>
        <v>2.4606366213556585</v>
      </c>
      <c r="G500" s="4">
        <f t="shared" ca="1" si="90"/>
        <v>43.7408763444814</v>
      </c>
      <c r="H500" s="5">
        <f t="shared" si="91"/>
        <v>20</v>
      </c>
      <c r="I500" s="4">
        <f t="shared" ca="1" si="92"/>
        <v>19.993943984282314</v>
      </c>
      <c r="J500" s="4">
        <f t="shared" ca="1" si="93"/>
        <v>17.454554022380677</v>
      </c>
      <c r="K500">
        <f t="shared" ca="1" si="84"/>
        <v>322.68044066113168</v>
      </c>
      <c r="L500" s="4">
        <f t="shared" ca="1" si="94"/>
        <v>2.3471787431721518</v>
      </c>
      <c r="M500" s="4">
        <f t="shared" ca="1" si="95"/>
        <v>7.2751538299579463E-2</v>
      </c>
    </row>
    <row r="501" spans="1:13" x14ac:dyDescent="0.25">
      <c r="A501" s="1" t="s">
        <v>511</v>
      </c>
      <c r="B501" s="4">
        <f t="shared" ca="1" si="85"/>
        <v>55.021659735996579</v>
      </c>
      <c r="C501" s="4">
        <f t="shared" ca="1" si="86"/>
        <v>46.975098458602602</v>
      </c>
      <c r="D501" s="4">
        <f t="shared" ca="1" si="87"/>
        <v>50.00419035490151</v>
      </c>
      <c r="E501" s="4">
        <f t="shared" ca="1" si="88"/>
        <v>1.9619441233788983</v>
      </c>
      <c r="F501" s="4">
        <f t="shared" ca="1" si="89"/>
        <v>2.4676359144186608</v>
      </c>
      <c r="G501" s="4">
        <f t="shared" ca="1" si="90"/>
        <v>43.750731593293317</v>
      </c>
      <c r="H501" s="5">
        <f t="shared" si="91"/>
        <v>20</v>
      </c>
      <c r="I501" s="4">
        <f t="shared" ca="1" si="92"/>
        <v>19.995035071814105</v>
      </c>
      <c r="J501" s="4">
        <f t="shared" ca="1" si="93"/>
        <v>16.401259559406281</v>
      </c>
      <c r="K501">
        <f t="shared" ca="1" si="84"/>
        <v>265.82562005706234</v>
      </c>
      <c r="L501" s="4">
        <f t="shared" ca="1" si="94"/>
        <v>1.9517181118502198</v>
      </c>
      <c r="M501" s="4">
        <f t="shared" ca="1" si="95"/>
        <v>6.4385917393647463E-2</v>
      </c>
    </row>
    <row r="502" spans="1:13" x14ac:dyDescent="0.25">
      <c r="A502" s="1" t="s">
        <v>512</v>
      </c>
      <c r="B502" s="4">
        <f t="shared" ca="1" si="85"/>
        <v>54.999197998644384</v>
      </c>
      <c r="C502" s="4">
        <f t="shared" ca="1" si="86"/>
        <v>46.990616959906049</v>
      </c>
      <c r="D502" s="4">
        <f t="shared" ca="1" si="87"/>
        <v>49.99454649074066</v>
      </c>
      <c r="E502" s="4">
        <f t="shared" ca="1" si="88"/>
        <v>1.9656522135886976</v>
      </c>
      <c r="F502" s="4">
        <f t="shared" ca="1" si="89"/>
        <v>2.4428514031309216</v>
      </c>
      <c r="G502" s="4">
        <f t="shared" ca="1" si="90"/>
        <v>43.749950406108788</v>
      </c>
      <c r="H502" s="5">
        <f t="shared" si="91"/>
        <v>20</v>
      </c>
      <c r="I502" s="4">
        <f t="shared" ca="1" si="92"/>
        <v>20.000096862563698</v>
      </c>
      <c r="J502" s="4">
        <f t="shared" ca="1" si="93"/>
        <v>15.895813330113965</v>
      </c>
      <c r="K502">
        <f t="shared" ca="1" si="84"/>
        <v>246.05532492619056</v>
      </c>
      <c r="L502" s="4">
        <f t="shared" ca="1" si="94"/>
        <v>2.2888727260747856</v>
      </c>
      <c r="M502" s="4">
        <f t="shared" ca="1" si="95"/>
        <v>7.6442310519613241E-2</v>
      </c>
    </row>
    <row r="503" spans="1:13" x14ac:dyDescent="0.25">
      <c r="A503" s="1" t="s">
        <v>513</v>
      </c>
      <c r="B503" s="4">
        <f t="shared" ca="1" si="85"/>
        <v>55.007366316419485</v>
      </c>
      <c r="C503" s="4">
        <f t="shared" ca="1" si="86"/>
        <v>46.980091128340511</v>
      </c>
      <c r="D503" s="4">
        <f t="shared" ca="1" si="87"/>
        <v>49.991238936433774</v>
      </c>
      <c r="E503" s="4">
        <f t="shared" ca="1" si="88"/>
        <v>1.9556817087866518</v>
      </c>
      <c r="F503" s="4">
        <f t="shared" ca="1" si="89"/>
        <v>2.4510321790090615</v>
      </c>
      <c r="G503" s="4">
        <f t="shared" ca="1" si="90"/>
        <v>43.746297748041847</v>
      </c>
      <c r="H503" s="5">
        <f t="shared" si="91"/>
        <v>20</v>
      </c>
      <c r="I503" s="4">
        <f t="shared" ca="1" si="92"/>
        <v>20.000575812223818</v>
      </c>
      <c r="J503" s="4">
        <f t="shared" ca="1" si="93"/>
        <v>16.460308937902976</v>
      </c>
      <c r="K503">
        <f t="shared" ca="1" si="84"/>
        <v>19.982580563801843</v>
      </c>
      <c r="L503" s="4">
        <f t="shared" ca="1" si="94"/>
        <v>2.5714031052708379</v>
      </c>
      <c r="M503" s="4">
        <f t="shared" ca="1" si="95"/>
        <v>8.8553727383544251E-2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2023-02-17T18:40:42Z</dcterms:modified>
</cp:coreProperties>
</file>