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/>
  </mc:AlternateContent>
  <xr:revisionPtr revIDLastSave="0" documentId="13_ncr:1_{58131A37-CA04-4060-93A6-9DA4727570FC}" xr6:coauthVersionLast="47" xr6:coauthVersionMax="47" xr10:uidLastSave="{00000000-0000-0000-0000-000000000000}"/>
  <bookViews>
    <workbookView xWindow="-120" yWindow="-120" windowWidth="29040" windowHeight="15840" xr2:uid="{F6671CBF-9B9B-40DA-A8A9-C559BCA7FAC5}"/>
  </bookViews>
  <sheets>
    <sheet name="Sheet1" sheetId="1" r:id="rId1"/>
  </sheets>
  <definedNames>
    <definedName name="Family">Sheet1!$A$2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C5" i="1"/>
  <c r="D5" i="1"/>
  <c r="E5" i="1"/>
  <c r="F5" i="1"/>
  <c r="G5" i="1"/>
  <c r="H5" i="1"/>
  <c r="I5" i="1"/>
  <c r="J5" i="1"/>
  <c r="K5" i="1"/>
  <c r="L5" i="1"/>
  <c r="M5" i="1"/>
  <c r="B6" i="1"/>
  <c r="C6" i="1"/>
  <c r="D6" i="1"/>
  <c r="E6" i="1"/>
  <c r="F6" i="1"/>
  <c r="G6" i="1"/>
  <c r="H6" i="1"/>
  <c r="I6" i="1"/>
  <c r="K6" i="1"/>
  <c r="L6" i="1"/>
  <c r="J6" i="1" s="1"/>
  <c r="M6" i="1"/>
  <c r="B7" i="1"/>
  <c r="C7" i="1"/>
  <c r="D7" i="1"/>
  <c r="E7" i="1"/>
  <c r="F7" i="1"/>
  <c r="G7" i="1"/>
  <c r="H7" i="1"/>
  <c r="I7" i="1"/>
  <c r="J7" i="1"/>
  <c r="K7" i="1"/>
  <c r="L7" i="1"/>
  <c r="M7" i="1"/>
  <c r="B8" i="1"/>
  <c r="C8" i="1"/>
  <c r="D8" i="1"/>
  <c r="E8" i="1"/>
  <c r="F8" i="1"/>
  <c r="G8" i="1"/>
  <c r="H8" i="1"/>
  <c r="I8" i="1"/>
  <c r="K8" i="1"/>
  <c r="L8" i="1"/>
  <c r="J8" i="1" s="1"/>
  <c r="M8" i="1"/>
  <c r="B9" i="1"/>
  <c r="C9" i="1"/>
  <c r="D9" i="1"/>
  <c r="E9" i="1"/>
  <c r="F9" i="1"/>
  <c r="G9" i="1"/>
  <c r="H9" i="1"/>
  <c r="I9" i="1"/>
  <c r="J9" i="1"/>
  <c r="K9" i="1"/>
  <c r="L9" i="1"/>
  <c r="M9" i="1"/>
  <c r="B10" i="1"/>
  <c r="C10" i="1"/>
  <c r="D10" i="1"/>
  <c r="E10" i="1"/>
  <c r="F10" i="1"/>
  <c r="G10" i="1"/>
  <c r="H10" i="1"/>
  <c r="I10" i="1"/>
  <c r="K10" i="1"/>
  <c r="L10" i="1"/>
  <c r="J10" i="1" s="1"/>
  <c r="M10" i="1"/>
  <c r="B11" i="1"/>
  <c r="C11" i="1"/>
  <c r="D11" i="1"/>
  <c r="E11" i="1"/>
  <c r="F11" i="1"/>
  <c r="G11" i="1"/>
  <c r="H11" i="1"/>
  <c r="I11" i="1"/>
  <c r="J11" i="1"/>
  <c r="K11" i="1"/>
  <c r="L11" i="1"/>
  <c r="M11" i="1"/>
  <c r="B12" i="1"/>
  <c r="C12" i="1"/>
  <c r="D12" i="1"/>
  <c r="E12" i="1"/>
  <c r="F12" i="1"/>
  <c r="G12" i="1"/>
  <c r="H12" i="1"/>
  <c r="I12" i="1"/>
  <c r="K12" i="1"/>
  <c r="L12" i="1"/>
  <c r="J12" i="1" s="1"/>
  <c r="M12" i="1"/>
  <c r="B13" i="1"/>
  <c r="C13" i="1"/>
  <c r="D13" i="1"/>
  <c r="E13" i="1"/>
  <c r="F13" i="1"/>
  <c r="G13" i="1"/>
  <c r="H13" i="1"/>
  <c r="I13" i="1"/>
  <c r="J13" i="1"/>
  <c r="K13" i="1"/>
  <c r="L13" i="1"/>
  <c r="M13" i="1"/>
  <c r="B14" i="1"/>
  <c r="C14" i="1"/>
  <c r="D14" i="1"/>
  <c r="E14" i="1"/>
  <c r="F14" i="1"/>
  <c r="G14" i="1"/>
  <c r="H14" i="1"/>
  <c r="I14" i="1"/>
  <c r="K14" i="1"/>
  <c r="L14" i="1"/>
  <c r="J14" i="1" s="1"/>
  <c r="M14" i="1"/>
  <c r="B15" i="1"/>
  <c r="C15" i="1"/>
  <c r="D15" i="1"/>
  <c r="E15" i="1"/>
  <c r="F15" i="1"/>
  <c r="G15" i="1"/>
  <c r="H15" i="1"/>
  <c r="I15" i="1"/>
  <c r="J15" i="1"/>
  <c r="K15" i="1"/>
  <c r="L15" i="1"/>
  <c r="M15" i="1"/>
  <c r="B16" i="1"/>
  <c r="C16" i="1"/>
  <c r="D16" i="1"/>
  <c r="E16" i="1"/>
  <c r="F16" i="1"/>
  <c r="G16" i="1"/>
  <c r="H16" i="1"/>
  <c r="I16" i="1"/>
  <c r="K16" i="1"/>
  <c r="L16" i="1"/>
  <c r="J16" i="1" s="1"/>
  <c r="M16" i="1"/>
  <c r="B17" i="1"/>
  <c r="C17" i="1"/>
  <c r="D17" i="1"/>
  <c r="E17" i="1"/>
  <c r="F17" i="1"/>
  <c r="G17" i="1"/>
  <c r="H17" i="1"/>
  <c r="I17" i="1"/>
  <c r="J17" i="1"/>
  <c r="K17" i="1"/>
  <c r="L17" i="1"/>
  <c r="M17" i="1"/>
  <c r="B18" i="1"/>
  <c r="C18" i="1"/>
  <c r="D18" i="1"/>
  <c r="E18" i="1"/>
  <c r="F18" i="1"/>
  <c r="G18" i="1"/>
  <c r="H18" i="1"/>
  <c r="I18" i="1"/>
  <c r="K18" i="1"/>
  <c r="L18" i="1"/>
  <c r="J18" i="1" s="1"/>
  <c r="M18" i="1"/>
  <c r="B19" i="1"/>
  <c r="C19" i="1"/>
  <c r="D19" i="1"/>
  <c r="E19" i="1"/>
  <c r="F19" i="1"/>
  <c r="G19" i="1"/>
  <c r="H19" i="1"/>
  <c r="I19" i="1"/>
  <c r="J19" i="1"/>
  <c r="K19" i="1"/>
  <c r="L19" i="1"/>
  <c r="M19" i="1"/>
  <c r="B20" i="1"/>
  <c r="C20" i="1"/>
  <c r="D20" i="1"/>
  <c r="E20" i="1"/>
  <c r="F20" i="1"/>
  <c r="G20" i="1"/>
  <c r="H20" i="1"/>
  <c r="I20" i="1"/>
  <c r="K20" i="1"/>
  <c r="L20" i="1"/>
  <c r="J20" i="1" s="1"/>
  <c r="M20" i="1"/>
  <c r="B21" i="1"/>
  <c r="C21" i="1"/>
  <c r="D21" i="1"/>
  <c r="E21" i="1"/>
  <c r="F21" i="1"/>
  <c r="G21" i="1"/>
  <c r="H21" i="1"/>
  <c r="I21" i="1"/>
  <c r="J21" i="1"/>
  <c r="K21" i="1"/>
  <c r="L21" i="1"/>
  <c r="M21" i="1"/>
  <c r="B22" i="1"/>
  <c r="C22" i="1"/>
  <c r="D22" i="1"/>
  <c r="E22" i="1"/>
  <c r="F22" i="1"/>
  <c r="G22" i="1"/>
  <c r="H22" i="1"/>
  <c r="I22" i="1"/>
  <c r="K22" i="1"/>
  <c r="L22" i="1"/>
  <c r="J22" i="1" s="1"/>
  <c r="M22" i="1"/>
  <c r="B23" i="1"/>
  <c r="C23" i="1"/>
  <c r="D23" i="1"/>
  <c r="E23" i="1"/>
  <c r="F23" i="1"/>
  <c r="G23" i="1"/>
  <c r="H23" i="1"/>
  <c r="I23" i="1"/>
  <c r="J23" i="1"/>
  <c r="K23" i="1"/>
  <c r="L23" i="1"/>
  <c r="M23" i="1"/>
  <c r="B24" i="1"/>
  <c r="C24" i="1"/>
  <c r="D24" i="1"/>
  <c r="E24" i="1"/>
  <c r="F24" i="1"/>
  <c r="G24" i="1"/>
  <c r="H24" i="1"/>
  <c r="I24" i="1"/>
  <c r="K24" i="1"/>
  <c r="L24" i="1"/>
  <c r="J24" i="1" s="1"/>
  <c r="M24" i="1"/>
  <c r="B25" i="1"/>
  <c r="C25" i="1"/>
  <c r="D25" i="1"/>
  <c r="E25" i="1"/>
  <c r="F25" i="1"/>
  <c r="G25" i="1"/>
  <c r="H25" i="1"/>
  <c r="I25" i="1"/>
  <c r="J25" i="1"/>
  <c r="K25" i="1"/>
  <c r="L25" i="1"/>
  <c r="M25" i="1"/>
  <c r="B26" i="1"/>
  <c r="C26" i="1"/>
  <c r="D26" i="1"/>
  <c r="E26" i="1"/>
  <c r="F26" i="1"/>
  <c r="G26" i="1"/>
  <c r="H26" i="1"/>
  <c r="I26" i="1"/>
  <c r="K26" i="1"/>
  <c r="L26" i="1"/>
  <c r="J26" i="1" s="1"/>
  <c r="M26" i="1"/>
  <c r="B27" i="1"/>
  <c r="C27" i="1"/>
  <c r="D27" i="1"/>
  <c r="E27" i="1"/>
  <c r="F27" i="1"/>
  <c r="G27" i="1"/>
  <c r="H27" i="1"/>
  <c r="I27" i="1"/>
  <c r="J27" i="1"/>
  <c r="K27" i="1"/>
  <c r="L27" i="1"/>
  <c r="M27" i="1"/>
  <c r="B28" i="1"/>
  <c r="C28" i="1"/>
  <c r="D28" i="1"/>
  <c r="E28" i="1"/>
  <c r="F28" i="1"/>
  <c r="G28" i="1"/>
  <c r="H28" i="1"/>
  <c r="I28" i="1"/>
  <c r="K28" i="1"/>
  <c r="L28" i="1"/>
  <c r="J28" i="1" s="1"/>
  <c r="M28" i="1"/>
  <c r="B29" i="1"/>
  <c r="C29" i="1"/>
  <c r="D29" i="1"/>
  <c r="E29" i="1"/>
  <c r="F29" i="1"/>
  <c r="G29" i="1"/>
  <c r="H29" i="1"/>
  <c r="I29" i="1"/>
  <c r="J29" i="1"/>
  <c r="K29" i="1"/>
  <c r="L29" i="1"/>
  <c r="M29" i="1"/>
  <c r="B30" i="1"/>
  <c r="C30" i="1"/>
  <c r="D30" i="1"/>
  <c r="E30" i="1"/>
  <c r="F30" i="1"/>
  <c r="G30" i="1"/>
  <c r="H30" i="1"/>
  <c r="I30" i="1"/>
  <c r="K30" i="1"/>
  <c r="L30" i="1"/>
  <c r="J30" i="1" s="1"/>
  <c r="M30" i="1"/>
  <c r="B31" i="1"/>
  <c r="C31" i="1"/>
  <c r="D31" i="1"/>
  <c r="E31" i="1"/>
  <c r="F31" i="1"/>
  <c r="G31" i="1"/>
  <c r="H31" i="1"/>
  <c r="I31" i="1"/>
  <c r="J31" i="1"/>
  <c r="K31" i="1"/>
  <c r="L31" i="1"/>
  <c r="M31" i="1"/>
  <c r="B32" i="1"/>
  <c r="C32" i="1"/>
  <c r="D32" i="1"/>
  <c r="E32" i="1"/>
  <c r="F32" i="1"/>
  <c r="G32" i="1"/>
  <c r="H32" i="1"/>
  <c r="I32" i="1"/>
  <c r="K32" i="1"/>
  <c r="L32" i="1"/>
  <c r="J32" i="1" s="1"/>
  <c r="M32" i="1"/>
  <c r="B33" i="1"/>
  <c r="C33" i="1"/>
  <c r="D33" i="1"/>
  <c r="E33" i="1"/>
  <c r="F33" i="1"/>
  <c r="G33" i="1"/>
  <c r="H33" i="1"/>
  <c r="I33" i="1"/>
  <c r="J33" i="1"/>
  <c r="K33" i="1"/>
  <c r="L33" i="1"/>
  <c r="M33" i="1"/>
  <c r="B34" i="1"/>
  <c r="C34" i="1"/>
  <c r="D34" i="1"/>
  <c r="E34" i="1"/>
  <c r="F34" i="1"/>
  <c r="G34" i="1"/>
  <c r="H34" i="1"/>
  <c r="I34" i="1"/>
  <c r="K34" i="1"/>
  <c r="L34" i="1"/>
  <c r="J34" i="1" s="1"/>
  <c r="M34" i="1"/>
  <c r="B35" i="1"/>
  <c r="C35" i="1"/>
  <c r="D35" i="1"/>
  <c r="E35" i="1"/>
  <c r="F35" i="1"/>
  <c r="G35" i="1"/>
  <c r="H35" i="1"/>
  <c r="I35" i="1"/>
  <c r="J35" i="1"/>
  <c r="K35" i="1"/>
  <c r="L35" i="1"/>
  <c r="M35" i="1"/>
  <c r="B36" i="1"/>
  <c r="C36" i="1"/>
  <c r="D36" i="1"/>
  <c r="E36" i="1"/>
  <c r="F36" i="1"/>
  <c r="G36" i="1"/>
  <c r="H36" i="1"/>
  <c r="I36" i="1"/>
  <c r="K36" i="1"/>
  <c r="L36" i="1"/>
  <c r="J36" i="1" s="1"/>
  <c r="M36" i="1"/>
  <c r="B37" i="1"/>
  <c r="C37" i="1"/>
  <c r="D37" i="1"/>
  <c r="E37" i="1"/>
  <c r="F37" i="1"/>
  <c r="G37" i="1"/>
  <c r="H37" i="1"/>
  <c r="I37" i="1"/>
  <c r="J37" i="1"/>
  <c r="K37" i="1"/>
  <c r="L37" i="1"/>
  <c r="M37" i="1"/>
  <c r="B38" i="1"/>
  <c r="C38" i="1"/>
  <c r="D38" i="1"/>
  <c r="E38" i="1"/>
  <c r="F38" i="1"/>
  <c r="G38" i="1"/>
  <c r="H38" i="1"/>
  <c r="I38" i="1"/>
  <c r="K38" i="1"/>
  <c r="L38" i="1"/>
  <c r="J38" i="1" s="1"/>
  <c r="M38" i="1"/>
  <c r="B39" i="1"/>
  <c r="C39" i="1"/>
  <c r="D39" i="1"/>
  <c r="E39" i="1"/>
  <c r="F39" i="1"/>
  <c r="G39" i="1"/>
  <c r="H39" i="1"/>
  <c r="I39" i="1"/>
  <c r="J39" i="1"/>
  <c r="K39" i="1"/>
  <c r="L39" i="1"/>
  <c r="M39" i="1"/>
  <c r="B40" i="1"/>
  <c r="C40" i="1"/>
  <c r="D40" i="1"/>
  <c r="E40" i="1"/>
  <c r="F40" i="1"/>
  <c r="G40" i="1"/>
  <c r="H40" i="1"/>
  <c r="I40" i="1"/>
  <c r="K40" i="1"/>
  <c r="L40" i="1"/>
  <c r="J40" i="1" s="1"/>
  <c r="M40" i="1"/>
  <c r="B41" i="1"/>
  <c r="C41" i="1"/>
  <c r="D41" i="1"/>
  <c r="E41" i="1"/>
  <c r="F41" i="1"/>
  <c r="G41" i="1"/>
  <c r="H41" i="1"/>
  <c r="I41" i="1"/>
  <c r="J41" i="1"/>
  <c r="K41" i="1"/>
  <c r="L41" i="1"/>
  <c r="M41" i="1"/>
  <c r="B42" i="1"/>
  <c r="C42" i="1"/>
  <c r="D42" i="1"/>
  <c r="E42" i="1"/>
  <c r="F42" i="1"/>
  <c r="G42" i="1"/>
  <c r="H42" i="1"/>
  <c r="I42" i="1"/>
  <c r="K42" i="1"/>
  <c r="L42" i="1"/>
  <c r="J42" i="1" s="1"/>
  <c r="M42" i="1"/>
  <c r="B43" i="1"/>
  <c r="C43" i="1"/>
  <c r="D43" i="1"/>
  <c r="E43" i="1"/>
  <c r="F43" i="1"/>
  <c r="G43" i="1"/>
  <c r="H43" i="1"/>
  <c r="I43" i="1"/>
  <c r="J43" i="1"/>
  <c r="K43" i="1"/>
  <c r="L43" i="1"/>
  <c r="M43" i="1"/>
  <c r="B44" i="1"/>
  <c r="C44" i="1"/>
  <c r="D44" i="1"/>
  <c r="E44" i="1"/>
  <c r="F44" i="1"/>
  <c r="G44" i="1"/>
  <c r="H44" i="1"/>
  <c r="I44" i="1"/>
  <c r="K44" i="1"/>
  <c r="L44" i="1"/>
  <c r="J44" i="1" s="1"/>
  <c r="M44" i="1"/>
  <c r="B45" i="1"/>
  <c r="C45" i="1"/>
  <c r="D45" i="1"/>
  <c r="E45" i="1"/>
  <c r="F45" i="1"/>
  <c r="G45" i="1"/>
  <c r="H45" i="1"/>
  <c r="I45" i="1"/>
  <c r="J45" i="1"/>
  <c r="K45" i="1"/>
  <c r="L45" i="1"/>
  <c r="M45" i="1"/>
  <c r="B46" i="1"/>
  <c r="C46" i="1"/>
  <c r="D46" i="1"/>
  <c r="E46" i="1"/>
  <c r="F46" i="1"/>
  <c r="G46" i="1"/>
  <c r="H46" i="1"/>
  <c r="I46" i="1"/>
  <c r="K46" i="1"/>
  <c r="L46" i="1"/>
  <c r="J46" i="1" s="1"/>
  <c r="M46" i="1"/>
  <c r="B47" i="1"/>
  <c r="C47" i="1"/>
  <c r="D47" i="1"/>
  <c r="E47" i="1"/>
  <c r="F47" i="1"/>
  <c r="G47" i="1"/>
  <c r="H47" i="1"/>
  <c r="I47" i="1"/>
  <c r="J47" i="1"/>
  <c r="K47" i="1"/>
  <c r="L47" i="1"/>
  <c r="M47" i="1"/>
  <c r="B48" i="1"/>
  <c r="C48" i="1"/>
  <c r="D48" i="1"/>
  <c r="E48" i="1"/>
  <c r="F48" i="1"/>
  <c r="G48" i="1"/>
  <c r="H48" i="1"/>
  <c r="I48" i="1"/>
  <c r="K48" i="1"/>
  <c r="L48" i="1"/>
  <c r="J48" i="1" s="1"/>
  <c r="M48" i="1"/>
  <c r="B49" i="1"/>
  <c r="C49" i="1"/>
  <c r="D49" i="1"/>
  <c r="E49" i="1"/>
  <c r="F49" i="1"/>
  <c r="G49" i="1"/>
  <c r="H49" i="1"/>
  <c r="I49" i="1"/>
  <c r="J49" i="1"/>
  <c r="K49" i="1"/>
  <c r="L49" i="1"/>
  <c r="M49" i="1"/>
  <c r="B50" i="1"/>
  <c r="C50" i="1"/>
  <c r="D50" i="1"/>
  <c r="E50" i="1"/>
  <c r="F50" i="1"/>
  <c r="G50" i="1"/>
  <c r="H50" i="1"/>
  <c r="I50" i="1"/>
  <c r="K50" i="1"/>
  <c r="L50" i="1"/>
  <c r="J50" i="1" s="1"/>
  <c r="M50" i="1"/>
  <c r="B51" i="1"/>
  <c r="C51" i="1"/>
  <c r="D51" i="1"/>
  <c r="E51" i="1"/>
  <c r="F51" i="1"/>
  <c r="G51" i="1"/>
  <c r="H51" i="1"/>
  <c r="I51" i="1"/>
  <c r="J51" i="1"/>
  <c r="K51" i="1"/>
  <c r="L51" i="1"/>
  <c r="M51" i="1"/>
  <c r="B52" i="1"/>
  <c r="C52" i="1"/>
  <c r="D52" i="1"/>
  <c r="E52" i="1"/>
  <c r="F52" i="1"/>
  <c r="G52" i="1"/>
  <c r="H52" i="1"/>
  <c r="I52" i="1"/>
  <c r="K52" i="1"/>
  <c r="L52" i="1"/>
  <c r="J52" i="1" s="1"/>
  <c r="M52" i="1"/>
  <c r="B53" i="1"/>
  <c r="C53" i="1"/>
  <c r="D53" i="1"/>
  <c r="E53" i="1"/>
  <c r="F53" i="1"/>
  <c r="G53" i="1"/>
  <c r="H53" i="1"/>
  <c r="I53" i="1"/>
  <c r="J53" i="1"/>
  <c r="K53" i="1"/>
  <c r="L53" i="1"/>
  <c r="M53" i="1"/>
  <c r="B54" i="1"/>
  <c r="C54" i="1"/>
  <c r="D54" i="1"/>
  <c r="E54" i="1"/>
  <c r="F54" i="1"/>
  <c r="G54" i="1"/>
  <c r="H54" i="1"/>
  <c r="I54" i="1"/>
  <c r="K54" i="1"/>
  <c r="L54" i="1"/>
  <c r="J54" i="1" s="1"/>
  <c r="M54" i="1"/>
  <c r="B55" i="1"/>
  <c r="C55" i="1"/>
  <c r="D55" i="1"/>
  <c r="E55" i="1"/>
  <c r="F55" i="1"/>
  <c r="G55" i="1"/>
  <c r="H55" i="1"/>
  <c r="I55" i="1"/>
  <c r="J55" i="1"/>
  <c r="K55" i="1"/>
  <c r="L55" i="1"/>
  <c r="M55" i="1"/>
  <c r="B56" i="1"/>
  <c r="C56" i="1"/>
  <c r="D56" i="1"/>
  <c r="E56" i="1"/>
  <c r="F56" i="1"/>
  <c r="G56" i="1"/>
  <c r="H56" i="1"/>
  <c r="I56" i="1"/>
  <c r="K56" i="1"/>
  <c r="L56" i="1"/>
  <c r="J56" i="1" s="1"/>
  <c r="M56" i="1"/>
  <c r="B57" i="1"/>
  <c r="C57" i="1"/>
  <c r="D57" i="1"/>
  <c r="E57" i="1"/>
  <c r="F57" i="1"/>
  <c r="G57" i="1"/>
  <c r="H57" i="1"/>
  <c r="I57" i="1"/>
  <c r="J57" i="1"/>
  <c r="K57" i="1"/>
  <c r="L57" i="1"/>
  <c r="M57" i="1"/>
  <c r="B58" i="1"/>
  <c r="C58" i="1"/>
  <c r="D58" i="1"/>
  <c r="E58" i="1"/>
  <c r="F58" i="1"/>
  <c r="G58" i="1"/>
  <c r="H58" i="1"/>
  <c r="I58" i="1"/>
  <c r="K58" i="1"/>
  <c r="L58" i="1"/>
  <c r="J58" i="1" s="1"/>
  <c r="M58" i="1"/>
  <c r="B59" i="1"/>
  <c r="C59" i="1"/>
  <c r="D59" i="1"/>
  <c r="E59" i="1"/>
  <c r="F59" i="1"/>
  <c r="G59" i="1"/>
  <c r="H59" i="1"/>
  <c r="I59" i="1"/>
  <c r="J59" i="1"/>
  <c r="K59" i="1"/>
  <c r="L59" i="1"/>
  <c r="M59" i="1"/>
  <c r="B60" i="1"/>
  <c r="C60" i="1"/>
  <c r="D60" i="1"/>
  <c r="E60" i="1"/>
  <c r="F60" i="1"/>
  <c r="G60" i="1"/>
  <c r="H60" i="1"/>
  <c r="I60" i="1"/>
  <c r="K60" i="1"/>
  <c r="L60" i="1"/>
  <c r="J60" i="1" s="1"/>
  <c r="M60" i="1"/>
  <c r="B61" i="1"/>
  <c r="C61" i="1"/>
  <c r="D61" i="1"/>
  <c r="E61" i="1"/>
  <c r="F61" i="1"/>
  <c r="G61" i="1"/>
  <c r="H61" i="1"/>
  <c r="I61" i="1"/>
  <c r="J61" i="1"/>
  <c r="K61" i="1"/>
  <c r="L61" i="1"/>
  <c r="M61" i="1"/>
  <c r="B62" i="1"/>
  <c r="C62" i="1"/>
  <c r="D62" i="1"/>
  <c r="E62" i="1"/>
  <c r="F62" i="1"/>
  <c r="G62" i="1"/>
  <c r="H62" i="1"/>
  <c r="I62" i="1"/>
  <c r="K62" i="1"/>
  <c r="L62" i="1"/>
  <c r="J62" i="1" s="1"/>
  <c r="M62" i="1"/>
  <c r="B63" i="1"/>
  <c r="C63" i="1"/>
  <c r="D63" i="1"/>
  <c r="E63" i="1"/>
  <c r="F63" i="1"/>
  <c r="G63" i="1"/>
  <c r="H63" i="1"/>
  <c r="I63" i="1"/>
  <c r="J63" i="1"/>
  <c r="K63" i="1"/>
  <c r="L63" i="1"/>
  <c r="M63" i="1"/>
  <c r="B64" i="1"/>
  <c r="C64" i="1"/>
  <c r="D64" i="1"/>
  <c r="E64" i="1"/>
  <c r="F64" i="1"/>
  <c r="G64" i="1"/>
  <c r="H64" i="1"/>
  <c r="I64" i="1"/>
  <c r="K64" i="1"/>
  <c r="L64" i="1"/>
  <c r="J64" i="1" s="1"/>
  <c r="M64" i="1"/>
  <c r="B65" i="1"/>
  <c r="C65" i="1"/>
  <c r="D65" i="1"/>
  <c r="E65" i="1"/>
  <c r="F65" i="1"/>
  <c r="G65" i="1"/>
  <c r="H65" i="1"/>
  <c r="I65" i="1"/>
  <c r="J65" i="1"/>
  <c r="K65" i="1"/>
  <c r="L65" i="1"/>
  <c r="M65" i="1"/>
  <c r="B66" i="1"/>
  <c r="C66" i="1"/>
  <c r="D66" i="1"/>
  <c r="E66" i="1"/>
  <c r="F66" i="1"/>
  <c r="G66" i="1"/>
  <c r="H66" i="1"/>
  <c r="I66" i="1"/>
  <c r="K66" i="1"/>
  <c r="L66" i="1"/>
  <c r="J66" i="1" s="1"/>
  <c r="M66" i="1"/>
  <c r="B67" i="1"/>
  <c r="C67" i="1"/>
  <c r="D67" i="1"/>
  <c r="E67" i="1"/>
  <c r="F67" i="1"/>
  <c r="G67" i="1"/>
  <c r="H67" i="1"/>
  <c r="I67" i="1"/>
  <c r="J67" i="1"/>
  <c r="K67" i="1"/>
  <c r="L67" i="1"/>
  <c r="M67" i="1"/>
  <c r="B68" i="1"/>
  <c r="C68" i="1"/>
  <c r="D68" i="1"/>
  <c r="E68" i="1"/>
  <c r="F68" i="1"/>
  <c r="G68" i="1"/>
  <c r="H68" i="1"/>
  <c r="I68" i="1"/>
  <c r="K68" i="1"/>
  <c r="L68" i="1"/>
  <c r="J68" i="1" s="1"/>
  <c r="M68" i="1"/>
  <c r="B69" i="1"/>
  <c r="C69" i="1"/>
  <c r="D69" i="1"/>
  <c r="E69" i="1"/>
  <c r="F69" i="1"/>
  <c r="G69" i="1"/>
  <c r="H69" i="1"/>
  <c r="I69" i="1"/>
  <c r="J69" i="1"/>
  <c r="K69" i="1"/>
  <c r="L69" i="1"/>
  <c r="M69" i="1"/>
  <c r="B70" i="1"/>
  <c r="C70" i="1"/>
  <c r="D70" i="1"/>
  <c r="E70" i="1"/>
  <c r="F70" i="1"/>
  <c r="G70" i="1"/>
  <c r="H70" i="1"/>
  <c r="I70" i="1"/>
  <c r="K70" i="1"/>
  <c r="L70" i="1"/>
  <c r="J70" i="1" s="1"/>
  <c r="M70" i="1"/>
  <c r="B71" i="1"/>
  <c r="C71" i="1"/>
  <c r="D71" i="1"/>
  <c r="E71" i="1"/>
  <c r="F71" i="1"/>
  <c r="G71" i="1"/>
  <c r="H71" i="1"/>
  <c r="I71" i="1"/>
  <c r="J71" i="1"/>
  <c r="K71" i="1"/>
  <c r="L71" i="1"/>
  <c r="M71" i="1"/>
  <c r="B72" i="1"/>
  <c r="C72" i="1"/>
  <c r="D72" i="1"/>
  <c r="E72" i="1"/>
  <c r="F72" i="1"/>
  <c r="G72" i="1"/>
  <c r="H72" i="1"/>
  <c r="I72" i="1"/>
  <c r="K72" i="1"/>
  <c r="L72" i="1"/>
  <c r="J72" i="1" s="1"/>
  <c r="M72" i="1"/>
  <c r="B73" i="1"/>
  <c r="C73" i="1"/>
  <c r="D73" i="1"/>
  <c r="E73" i="1"/>
  <c r="F73" i="1"/>
  <c r="G73" i="1"/>
  <c r="H73" i="1"/>
  <c r="I73" i="1"/>
  <c r="J73" i="1"/>
  <c r="K73" i="1"/>
  <c r="L73" i="1"/>
  <c r="M73" i="1"/>
  <c r="B74" i="1"/>
  <c r="C74" i="1"/>
  <c r="D74" i="1"/>
  <c r="E74" i="1"/>
  <c r="F74" i="1"/>
  <c r="G74" i="1"/>
  <c r="H74" i="1"/>
  <c r="I74" i="1"/>
  <c r="K74" i="1"/>
  <c r="L74" i="1"/>
  <c r="J74" i="1" s="1"/>
  <c r="M74" i="1"/>
  <c r="B75" i="1"/>
  <c r="C75" i="1"/>
  <c r="D75" i="1"/>
  <c r="E75" i="1"/>
  <c r="F75" i="1"/>
  <c r="G75" i="1"/>
  <c r="H75" i="1"/>
  <c r="I75" i="1"/>
  <c r="J75" i="1"/>
  <c r="K75" i="1"/>
  <c r="L75" i="1"/>
  <c r="M75" i="1"/>
  <c r="B76" i="1"/>
  <c r="C76" i="1"/>
  <c r="D76" i="1"/>
  <c r="E76" i="1"/>
  <c r="F76" i="1"/>
  <c r="G76" i="1"/>
  <c r="H76" i="1"/>
  <c r="I76" i="1"/>
  <c r="K76" i="1"/>
  <c r="L76" i="1"/>
  <c r="J76" i="1" s="1"/>
  <c r="M76" i="1"/>
  <c r="B77" i="1"/>
  <c r="C77" i="1"/>
  <c r="D77" i="1"/>
  <c r="E77" i="1"/>
  <c r="F77" i="1"/>
  <c r="G77" i="1"/>
  <c r="H77" i="1"/>
  <c r="I77" i="1"/>
  <c r="J77" i="1"/>
  <c r="K77" i="1"/>
  <c r="L77" i="1"/>
  <c r="M77" i="1"/>
  <c r="B78" i="1"/>
  <c r="C78" i="1"/>
  <c r="D78" i="1"/>
  <c r="E78" i="1"/>
  <c r="F78" i="1"/>
  <c r="G78" i="1"/>
  <c r="H78" i="1"/>
  <c r="I78" i="1"/>
  <c r="K78" i="1"/>
  <c r="L78" i="1"/>
  <c r="J78" i="1" s="1"/>
  <c r="M78" i="1"/>
  <c r="B79" i="1"/>
  <c r="C79" i="1"/>
  <c r="D79" i="1"/>
  <c r="E79" i="1"/>
  <c r="F79" i="1"/>
  <c r="G79" i="1"/>
  <c r="H79" i="1"/>
  <c r="I79" i="1"/>
  <c r="J79" i="1"/>
  <c r="K79" i="1"/>
  <c r="L79" i="1"/>
  <c r="M79" i="1"/>
  <c r="B80" i="1"/>
  <c r="C80" i="1"/>
  <c r="D80" i="1"/>
  <c r="E80" i="1"/>
  <c r="F80" i="1"/>
  <c r="G80" i="1"/>
  <c r="H80" i="1"/>
  <c r="I80" i="1"/>
  <c r="K80" i="1"/>
  <c r="L80" i="1"/>
  <c r="J80" i="1" s="1"/>
  <c r="M80" i="1"/>
  <c r="B81" i="1"/>
  <c r="C81" i="1"/>
  <c r="D81" i="1"/>
  <c r="E81" i="1"/>
  <c r="F81" i="1"/>
  <c r="G81" i="1"/>
  <c r="H81" i="1"/>
  <c r="I81" i="1"/>
  <c r="J81" i="1"/>
  <c r="K81" i="1"/>
  <c r="L81" i="1"/>
  <c r="M81" i="1"/>
  <c r="B82" i="1"/>
  <c r="C82" i="1"/>
  <c r="D82" i="1"/>
  <c r="E82" i="1"/>
  <c r="F82" i="1"/>
  <c r="G82" i="1"/>
  <c r="H82" i="1"/>
  <c r="I82" i="1"/>
  <c r="K82" i="1"/>
  <c r="L82" i="1"/>
  <c r="J82" i="1" s="1"/>
  <c r="M82" i="1"/>
  <c r="B83" i="1"/>
  <c r="C83" i="1"/>
  <c r="D83" i="1"/>
  <c r="E83" i="1"/>
  <c r="F83" i="1"/>
  <c r="G83" i="1"/>
  <c r="H83" i="1"/>
  <c r="I83" i="1"/>
  <c r="J83" i="1"/>
  <c r="K83" i="1"/>
  <c r="L83" i="1"/>
  <c r="M83" i="1"/>
  <c r="B84" i="1"/>
  <c r="C84" i="1"/>
  <c r="D84" i="1"/>
  <c r="E84" i="1"/>
  <c r="F84" i="1"/>
  <c r="G84" i="1"/>
  <c r="H84" i="1"/>
  <c r="I84" i="1"/>
  <c r="K84" i="1"/>
  <c r="L84" i="1"/>
  <c r="J84" i="1" s="1"/>
  <c r="M84" i="1"/>
  <c r="B85" i="1"/>
  <c r="C85" i="1"/>
  <c r="D85" i="1"/>
  <c r="E85" i="1"/>
  <c r="F85" i="1"/>
  <c r="G85" i="1"/>
  <c r="H85" i="1"/>
  <c r="I85" i="1"/>
  <c r="J85" i="1"/>
  <c r="K85" i="1"/>
  <c r="L85" i="1"/>
  <c r="M85" i="1"/>
  <c r="B86" i="1"/>
  <c r="C86" i="1"/>
  <c r="D86" i="1"/>
  <c r="E86" i="1"/>
  <c r="F86" i="1"/>
  <c r="G86" i="1"/>
  <c r="H86" i="1"/>
  <c r="I86" i="1"/>
  <c r="K86" i="1"/>
  <c r="L86" i="1"/>
  <c r="J86" i="1" s="1"/>
  <c r="M86" i="1"/>
  <c r="B87" i="1"/>
  <c r="C87" i="1"/>
  <c r="D87" i="1"/>
  <c r="E87" i="1"/>
  <c r="F87" i="1"/>
  <c r="G87" i="1"/>
  <c r="H87" i="1"/>
  <c r="I87" i="1"/>
  <c r="J87" i="1"/>
  <c r="K87" i="1"/>
  <c r="L87" i="1"/>
  <c r="M87" i="1"/>
  <c r="B88" i="1"/>
  <c r="C88" i="1"/>
  <c r="D88" i="1"/>
  <c r="E88" i="1"/>
  <c r="F88" i="1"/>
  <c r="G88" i="1"/>
  <c r="H88" i="1"/>
  <c r="I88" i="1"/>
  <c r="K88" i="1"/>
  <c r="L88" i="1"/>
  <c r="J88" i="1" s="1"/>
  <c r="M88" i="1"/>
  <c r="B89" i="1"/>
  <c r="C89" i="1"/>
  <c r="D89" i="1"/>
  <c r="E89" i="1"/>
  <c r="F89" i="1"/>
  <c r="G89" i="1"/>
  <c r="H89" i="1"/>
  <c r="I89" i="1"/>
  <c r="J89" i="1"/>
  <c r="K89" i="1"/>
  <c r="L89" i="1"/>
  <c r="M89" i="1"/>
  <c r="B90" i="1"/>
  <c r="C90" i="1"/>
  <c r="D90" i="1"/>
  <c r="E90" i="1"/>
  <c r="F90" i="1"/>
  <c r="G90" i="1"/>
  <c r="H90" i="1"/>
  <c r="I90" i="1"/>
  <c r="K90" i="1"/>
  <c r="L90" i="1"/>
  <c r="J90" i="1" s="1"/>
  <c r="M90" i="1"/>
  <c r="B91" i="1"/>
  <c r="C91" i="1"/>
  <c r="D91" i="1"/>
  <c r="E91" i="1"/>
  <c r="F91" i="1"/>
  <c r="G91" i="1"/>
  <c r="H91" i="1"/>
  <c r="I91" i="1"/>
  <c r="J91" i="1"/>
  <c r="K91" i="1"/>
  <c r="L91" i="1"/>
  <c r="M91" i="1"/>
  <c r="B92" i="1"/>
  <c r="C92" i="1"/>
  <c r="D92" i="1"/>
  <c r="E92" i="1"/>
  <c r="F92" i="1"/>
  <c r="G92" i="1"/>
  <c r="H92" i="1"/>
  <c r="I92" i="1"/>
  <c r="K92" i="1"/>
  <c r="L92" i="1"/>
  <c r="J92" i="1" s="1"/>
  <c r="M92" i="1"/>
  <c r="B93" i="1"/>
  <c r="C93" i="1"/>
  <c r="D93" i="1"/>
  <c r="E93" i="1"/>
  <c r="F93" i="1"/>
  <c r="G93" i="1"/>
  <c r="H93" i="1"/>
  <c r="I93" i="1"/>
  <c r="J93" i="1"/>
  <c r="K93" i="1"/>
  <c r="L93" i="1"/>
  <c r="M93" i="1"/>
  <c r="B94" i="1"/>
  <c r="C94" i="1"/>
  <c r="D94" i="1"/>
  <c r="E94" i="1"/>
  <c r="F94" i="1"/>
  <c r="G94" i="1"/>
  <c r="H94" i="1"/>
  <c r="I94" i="1"/>
  <c r="K94" i="1"/>
  <c r="L94" i="1"/>
  <c r="J94" i="1" s="1"/>
  <c r="M94" i="1"/>
  <c r="B95" i="1"/>
  <c r="C95" i="1"/>
  <c r="D95" i="1"/>
  <c r="E95" i="1"/>
  <c r="F95" i="1"/>
  <c r="G95" i="1"/>
  <c r="H95" i="1"/>
  <c r="I95" i="1"/>
  <c r="J95" i="1"/>
  <c r="K95" i="1"/>
  <c r="L95" i="1"/>
  <c r="M95" i="1"/>
  <c r="B96" i="1"/>
  <c r="C96" i="1"/>
  <c r="D96" i="1"/>
  <c r="E96" i="1"/>
  <c r="F96" i="1"/>
  <c r="G96" i="1"/>
  <c r="H96" i="1"/>
  <c r="I96" i="1"/>
  <c r="K96" i="1"/>
  <c r="L96" i="1"/>
  <c r="J96" i="1" s="1"/>
  <c r="M96" i="1"/>
  <c r="B97" i="1"/>
  <c r="C97" i="1"/>
  <c r="D97" i="1"/>
  <c r="E97" i="1"/>
  <c r="F97" i="1"/>
  <c r="G97" i="1"/>
  <c r="H97" i="1"/>
  <c r="I97" i="1"/>
  <c r="J97" i="1"/>
  <c r="K97" i="1"/>
  <c r="L97" i="1"/>
  <c r="M97" i="1"/>
  <c r="B98" i="1"/>
  <c r="C98" i="1"/>
  <c r="D98" i="1"/>
  <c r="E98" i="1"/>
  <c r="F98" i="1"/>
  <c r="G98" i="1"/>
  <c r="H98" i="1"/>
  <c r="I98" i="1"/>
  <c r="K98" i="1"/>
  <c r="L98" i="1"/>
  <c r="J98" i="1" s="1"/>
  <c r="M98" i="1"/>
  <c r="B99" i="1"/>
  <c r="C99" i="1"/>
  <c r="D99" i="1"/>
  <c r="E99" i="1"/>
  <c r="F99" i="1"/>
  <c r="G99" i="1"/>
  <c r="H99" i="1"/>
  <c r="I99" i="1"/>
  <c r="J99" i="1"/>
  <c r="K99" i="1"/>
  <c r="L99" i="1"/>
  <c r="M99" i="1"/>
  <c r="B100" i="1"/>
  <c r="C100" i="1"/>
  <c r="D100" i="1"/>
  <c r="E100" i="1"/>
  <c r="F100" i="1"/>
  <c r="G100" i="1"/>
  <c r="H100" i="1"/>
  <c r="I100" i="1"/>
  <c r="K100" i="1"/>
  <c r="L100" i="1"/>
  <c r="J100" i="1" s="1"/>
  <c r="M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B102" i="1"/>
  <c r="C102" i="1"/>
  <c r="D102" i="1"/>
  <c r="E102" i="1"/>
  <c r="F102" i="1"/>
  <c r="G102" i="1"/>
  <c r="H102" i="1"/>
  <c r="I102" i="1"/>
  <c r="K102" i="1"/>
  <c r="L102" i="1"/>
  <c r="J102" i="1" s="1"/>
  <c r="M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B104" i="1"/>
  <c r="C104" i="1"/>
  <c r="D104" i="1"/>
  <c r="E104" i="1"/>
  <c r="F104" i="1"/>
  <c r="G104" i="1"/>
  <c r="H104" i="1"/>
  <c r="I104" i="1"/>
  <c r="K104" i="1"/>
  <c r="L104" i="1"/>
  <c r="J104" i="1" s="1"/>
  <c r="M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B106" i="1"/>
  <c r="C106" i="1"/>
  <c r="D106" i="1"/>
  <c r="E106" i="1"/>
  <c r="F106" i="1"/>
  <c r="G106" i="1"/>
  <c r="H106" i="1"/>
  <c r="I106" i="1"/>
  <c r="K106" i="1"/>
  <c r="L106" i="1"/>
  <c r="J106" i="1" s="1"/>
  <c r="M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B108" i="1"/>
  <c r="C108" i="1"/>
  <c r="D108" i="1"/>
  <c r="E108" i="1"/>
  <c r="F108" i="1"/>
  <c r="G108" i="1"/>
  <c r="H108" i="1"/>
  <c r="I108" i="1"/>
  <c r="K108" i="1"/>
  <c r="L108" i="1"/>
  <c r="J108" i="1" s="1"/>
  <c r="M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B110" i="1"/>
  <c r="C110" i="1"/>
  <c r="D110" i="1"/>
  <c r="E110" i="1"/>
  <c r="F110" i="1"/>
  <c r="G110" i="1"/>
  <c r="H110" i="1"/>
  <c r="I110" i="1"/>
  <c r="K110" i="1"/>
  <c r="L110" i="1"/>
  <c r="J110" i="1" s="1"/>
  <c r="M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B112" i="1"/>
  <c r="C112" i="1"/>
  <c r="D112" i="1"/>
  <c r="E112" i="1"/>
  <c r="F112" i="1"/>
  <c r="G112" i="1"/>
  <c r="H112" i="1"/>
  <c r="I112" i="1"/>
  <c r="K112" i="1"/>
  <c r="L112" i="1"/>
  <c r="J112" i="1" s="1"/>
  <c r="M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B114" i="1"/>
  <c r="C114" i="1"/>
  <c r="D114" i="1"/>
  <c r="E114" i="1"/>
  <c r="F114" i="1"/>
  <c r="G114" i="1"/>
  <c r="H114" i="1"/>
  <c r="I114" i="1"/>
  <c r="K114" i="1"/>
  <c r="L114" i="1"/>
  <c r="J114" i="1" s="1"/>
  <c r="M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B116" i="1"/>
  <c r="C116" i="1"/>
  <c r="D116" i="1"/>
  <c r="E116" i="1"/>
  <c r="F116" i="1"/>
  <c r="G116" i="1"/>
  <c r="H116" i="1"/>
  <c r="I116" i="1"/>
  <c r="K116" i="1"/>
  <c r="L116" i="1"/>
  <c r="J116" i="1" s="1"/>
  <c r="M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B118" i="1"/>
  <c r="C118" i="1"/>
  <c r="D118" i="1"/>
  <c r="E118" i="1"/>
  <c r="F118" i="1"/>
  <c r="G118" i="1"/>
  <c r="H118" i="1"/>
  <c r="I118" i="1"/>
  <c r="K118" i="1"/>
  <c r="L118" i="1"/>
  <c r="J118" i="1" s="1"/>
  <c r="M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B120" i="1"/>
  <c r="C120" i="1"/>
  <c r="D120" i="1"/>
  <c r="E120" i="1"/>
  <c r="F120" i="1"/>
  <c r="G120" i="1"/>
  <c r="H120" i="1"/>
  <c r="I120" i="1"/>
  <c r="K120" i="1"/>
  <c r="L120" i="1"/>
  <c r="J120" i="1" s="1"/>
  <c r="M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B122" i="1"/>
  <c r="C122" i="1"/>
  <c r="D122" i="1"/>
  <c r="E122" i="1"/>
  <c r="F122" i="1"/>
  <c r="G122" i="1"/>
  <c r="H122" i="1"/>
  <c r="I122" i="1"/>
  <c r="K122" i="1"/>
  <c r="L122" i="1"/>
  <c r="J122" i="1" s="1"/>
  <c r="M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B124" i="1"/>
  <c r="C124" i="1"/>
  <c r="D124" i="1"/>
  <c r="E124" i="1"/>
  <c r="F124" i="1"/>
  <c r="G124" i="1"/>
  <c r="H124" i="1"/>
  <c r="I124" i="1"/>
  <c r="K124" i="1"/>
  <c r="L124" i="1"/>
  <c r="J124" i="1" s="1"/>
  <c r="M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B126" i="1"/>
  <c r="C126" i="1"/>
  <c r="D126" i="1"/>
  <c r="E126" i="1"/>
  <c r="F126" i="1"/>
  <c r="G126" i="1"/>
  <c r="H126" i="1"/>
  <c r="I126" i="1"/>
  <c r="K126" i="1"/>
  <c r="L126" i="1"/>
  <c r="J126" i="1" s="1"/>
  <c r="M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B128" i="1"/>
  <c r="C128" i="1"/>
  <c r="D128" i="1"/>
  <c r="E128" i="1"/>
  <c r="F128" i="1"/>
  <c r="G128" i="1"/>
  <c r="H128" i="1"/>
  <c r="I128" i="1"/>
  <c r="K128" i="1"/>
  <c r="L128" i="1"/>
  <c r="J128" i="1" s="1"/>
  <c r="M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B130" i="1"/>
  <c r="C130" i="1"/>
  <c r="D130" i="1"/>
  <c r="E130" i="1"/>
  <c r="F130" i="1"/>
  <c r="G130" i="1"/>
  <c r="H130" i="1"/>
  <c r="I130" i="1"/>
  <c r="K130" i="1"/>
  <c r="L130" i="1"/>
  <c r="J130" i="1" s="1"/>
  <c r="M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B132" i="1"/>
  <c r="C132" i="1"/>
  <c r="D132" i="1"/>
  <c r="E132" i="1"/>
  <c r="F132" i="1"/>
  <c r="G132" i="1"/>
  <c r="H132" i="1"/>
  <c r="I132" i="1"/>
  <c r="K132" i="1"/>
  <c r="L132" i="1"/>
  <c r="J132" i="1" s="1"/>
  <c r="M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B134" i="1"/>
  <c r="C134" i="1"/>
  <c r="D134" i="1"/>
  <c r="E134" i="1"/>
  <c r="F134" i="1"/>
  <c r="G134" i="1"/>
  <c r="H134" i="1"/>
  <c r="I134" i="1"/>
  <c r="K134" i="1"/>
  <c r="L134" i="1"/>
  <c r="J134" i="1" s="1"/>
  <c r="M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B136" i="1"/>
  <c r="C136" i="1"/>
  <c r="D136" i="1"/>
  <c r="E136" i="1"/>
  <c r="F136" i="1"/>
  <c r="G136" i="1"/>
  <c r="H136" i="1"/>
  <c r="I136" i="1"/>
  <c r="K136" i="1"/>
  <c r="L136" i="1"/>
  <c r="J136" i="1" s="1"/>
  <c r="M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B138" i="1"/>
  <c r="C138" i="1"/>
  <c r="D138" i="1"/>
  <c r="E138" i="1"/>
  <c r="F138" i="1"/>
  <c r="G138" i="1"/>
  <c r="H138" i="1"/>
  <c r="I138" i="1"/>
  <c r="K138" i="1"/>
  <c r="L138" i="1"/>
  <c r="J138" i="1" s="1"/>
  <c r="M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B140" i="1"/>
  <c r="C140" i="1"/>
  <c r="D140" i="1"/>
  <c r="E140" i="1"/>
  <c r="F140" i="1"/>
  <c r="G140" i="1"/>
  <c r="H140" i="1"/>
  <c r="I140" i="1"/>
  <c r="K140" i="1"/>
  <c r="L140" i="1"/>
  <c r="J140" i="1" s="1"/>
  <c r="M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B142" i="1"/>
  <c r="C142" i="1"/>
  <c r="D142" i="1"/>
  <c r="E142" i="1"/>
  <c r="F142" i="1"/>
  <c r="G142" i="1"/>
  <c r="H142" i="1"/>
  <c r="I142" i="1"/>
  <c r="K142" i="1"/>
  <c r="L142" i="1"/>
  <c r="J142" i="1" s="1"/>
  <c r="M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B144" i="1"/>
  <c r="C144" i="1"/>
  <c r="D144" i="1"/>
  <c r="E144" i="1"/>
  <c r="F144" i="1"/>
  <c r="G144" i="1"/>
  <c r="H144" i="1"/>
  <c r="I144" i="1"/>
  <c r="K144" i="1"/>
  <c r="L144" i="1"/>
  <c r="J144" i="1" s="1"/>
  <c r="M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B146" i="1"/>
  <c r="C146" i="1"/>
  <c r="D146" i="1"/>
  <c r="E146" i="1"/>
  <c r="F146" i="1"/>
  <c r="G146" i="1"/>
  <c r="H146" i="1"/>
  <c r="I146" i="1"/>
  <c r="K146" i="1"/>
  <c r="L146" i="1"/>
  <c r="J146" i="1" s="1"/>
  <c r="M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B148" i="1"/>
  <c r="C148" i="1"/>
  <c r="D148" i="1"/>
  <c r="E148" i="1"/>
  <c r="F148" i="1"/>
  <c r="G148" i="1"/>
  <c r="H148" i="1"/>
  <c r="I148" i="1"/>
  <c r="K148" i="1"/>
  <c r="L148" i="1"/>
  <c r="J148" i="1" s="1"/>
  <c r="M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B150" i="1"/>
  <c r="C150" i="1"/>
  <c r="D150" i="1"/>
  <c r="E150" i="1"/>
  <c r="F150" i="1"/>
  <c r="G150" i="1"/>
  <c r="H150" i="1"/>
  <c r="I150" i="1"/>
  <c r="K150" i="1"/>
  <c r="L150" i="1"/>
  <c r="J150" i="1" s="1"/>
  <c r="M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B152" i="1"/>
  <c r="C152" i="1"/>
  <c r="D152" i="1"/>
  <c r="E152" i="1"/>
  <c r="F152" i="1"/>
  <c r="G152" i="1"/>
  <c r="H152" i="1"/>
  <c r="I152" i="1"/>
  <c r="K152" i="1"/>
  <c r="L152" i="1"/>
  <c r="J152" i="1" s="1"/>
  <c r="M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B154" i="1"/>
  <c r="C154" i="1"/>
  <c r="D154" i="1"/>
  <c r="E154" i="1"/>
  <c r="F154" i="1"/>
  <c r="G154" i="1"/>
  <c r="H154" i="1"/>
  <c r="I154" i="1"/>
  <c r="K154" i="1"/>
  <c r="L154" i="1"/>
  <c r="J154" i="1" s="1"/>
  <c r="M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B156" i="1"/>
  <c r="C156" i="1"/>
  <c r="D156" i="1"/>
  <c r="E156" i="1"/>
  <c r="F156" i="1"/>
  <c r="G156" i="1"/>
  <c r="H156" i="1"/>
  <c r="I156" i="1"/>
  <c r="K156" i="1"/>
  <c r="L156" i="1"/>
  <c r="J156" i="1" s="1"/>
  <c r="M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B158" i="1"/>
  <c r="C158" i="1"/>
  <c r="D158" i="1"/>
  <c r="E158" i="1"/>
  <c r="F158" i="1"/>
  <c r="G158" i="1"/>
  <c r="H158" i="1"/>
  <c r="I158" i="1"/>
  <c r="K158" i="1"/>
  <c r="L158" i="1"/>
  <c r="J158" i="1" s="1"/>
  <c r="M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B160" i="1"/>
  <c r="C160" i="1"/>
  <c r="D160" i="1"/>
  <c r="E160" i="1"/>
  <c r="F160" i="1"/>
  <c r="G160" i="1"/>
  <c r="H160" i="1"/>
  <c r="I160" i="1"/>
  <c r="K160" i="1"/>
  <c r="L160" i="1"/>
  <c r="J160" i="1" s="1"/>
  <c r="M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B162" i="1"/>
  <c r="C162" i="1"/>
  <c r="D162" i="1"/>
  <c r="E162" i="1"/>
  <c r="F162" i="1"/>
  <c r="G162" i="1"/>
  <c r="H162" i="1"/>
  <c r="I162" i="1"/>
  <c r="K162" i="1"/>
  <c r="L162" i="1"/>
  <c r="J162" i="1" s="1"/>
  <c r="M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B164" i="1"/>
  <c r="C164" i="1"/>
  <c r="D164" i="1"/>
  <c r="E164" i="1"/>
  <c r="F164" i="1"/>
  <c r="G164" i="1"/>
  <c r="H164" i="1"/>
  <c r="I164" i="1"/>
  <c r="K164" i="1"/>
  <c r="L164" i="1"/>
  <c r="J164" i="1" s="1"/>
  <c r="M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B166" i="1"/>
  <c r="C166" i="1"/>
  <c r="D166" i="1"/>
  <c r="E166" i="1"/>
  <c r="F166" i="1"/>
  <c r="G166" i="1"/>
  <c r="H166" i="1"/>
  <c r="I166" i="1"/>
  <c r="K166" i="1"/>
  <c r="L166" i="1"/>
  <c r="J166" i="1" s="1"/>
  <c r="M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B168" i="1"/>
  <c r="C168" i="1"/>
  <c r="D168" i="1"/>
  <c r="E168" i="1"/>
  <c r="F168" i="1"/>
  <c r="G168" i="1"/>
  <c r="H168" i="1"/>
  <c r="I168" i="1"/>
  <c r="K168" i="1"/>
  <c r="L168" i="1"/>
  <c r="J168" i="1" s="1"/>
  <c r="M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B170" i="1"/>
  <c r="C170" i="1"/>
  <c r="D170" i="1"/>
  <c r="E170" i="1"/>
  <c r="F170" i="1"/>
  <c r="G170" i="1"/>
  <c r="H170" i="1"/>
  <c r="I170" i="1"/>
  <c r="K170" i="1"/>
  <c r="L170" i="1"/>
  <c r="J170" i="1" s="1"/>
  <c r="M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B172" i="1"/>
  <c r="C172" i="1"/>
  <c r="D172" i="1"/>
  <c r="E172" i="1"/>
  <c r="F172" i="1"/>
  <c r="G172" i="1"/>
  <c r="H172" i="1"/>
  <c r="I172" i="1"/>
  <c r="K172" i="1"/>
  <c r="L172" i="1"/>
  <c r="J172" i="1" s="1"/>
  <c r="M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B174" i="1"/>
  <c r="C174" i="1"/>
  <c r="D174" i="1"/>
  <c r="E174" i="1"/>
  <c r="F174" i="1"/>
  <c r="G174" i="1"/>
  <c r="H174" i="1"/>
  <c r="I174" i="1"/>
  <c r="K174" i="1"/>
  <c r="L174" i="1"/>
  <c r="J174" i="1" s="1"/>
  <c r="M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B176" i="1"/>
  <c r="C176" i="1"/>
  <c r="D176" i="1"/>
  <c r="E176" i="1"/>
  <c r="F176" i="1"/>
  <c r="G176" i="1"/>
  <c r="H176" i="1"/>
  <c r="I176" i="1"/>
  <c r="K176" i="1"/>
  <c r="L176" i="1"/>
  <c r="J176" i="1" s="1"/>
  <c r="M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B178" i="1"/>
  <c r="C178" i="1"/>
  <c r="D178" i="1"/>
  <c r="E178" i="1"/>
  <c r="F178" i="1"/>
  <c r="G178" i="1"/>
  <c r="H178" i="1"/>
  <c r="I178" i="1"/>
  <c r="K178" i="1"/>
  <c r="L178" i="1"/>
  <c r="J178" i="1" s="1"/>
  <c r="M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B180" i="1"/>
  <c r="C180" i="1"/>
  <c r="D180" i="1"/>
  <c r="E180" i="1"/>
  <c r="F180" i="1"/>
  <c r="G180" i="1"/>
  <c r="H180" i="1"/>
  <c r="I180" i="1"/>
  <c r="K180" i="1"/>
  <c r="L180" i="1"/>
  <c r="J180" i="1" s="1"/>
  <c r="M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B182" i="1"/>
  <c r="C182" i="1"/>
  <c r="D182" i="1"/>
  <c r="E182" i="1"/>
  <c r="F182" i="1"/>
  <c r="G182" i="1"/>
  <c r="H182" i="1"/>
  <c r="I182" i="1"/>
  <c r="K182" i="1"/>
  <c r="L182" i="1"/>
  <c r="J182" i="1" s="1"/>
  <c r="M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B184" i="1"/>
  <c r="C184" i="1"/>
  <c r="D184" i="1"/>
  <c r="E184" i="1"/>
  <c r="F184" i="1"/>
  <c r="G184" i="1"/>
  <c r="H184" i="1"/>
  <c r="I184" i="1"/>
  <c r="K184" i="1"/>
  <c r="L184" i="1"/>
  <c r="J184" i="1" s="1"/>
  <c r="M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B186" i="1"/>
  <c r="C186" i="1"/>
  <c r="D186" i="1"/>
  <c r="E186" i="1"/>
  <c r="F186" i="1"/>
  <c r="G186" i="1"/>
  <c r="H186" i="1"/>
  <c r="I186" i="1"/>
  <c r="K186" i="1"/>
  <c r="L186" i="1"/>
  <c r="J186" i="1" s="1"/>
  <c r="M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B188" i="1"/>
  <c r="C188" i="1"/>
  <c r="D188" i="1"/>
  <c r="E188" i="1"/>
  <c r="F188" i="1"/>
  <c r="G188" i="1"/>
  <c r="H188" i="1"/>
  <c r="I188" i="1"/>
  <c r="K188" i="1"/>
  <c r="L188" i="1"/>
  <c r="J188" i="1" s="1"/>
  <c r="M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B190" i="1"/>
  <c r="C190" i="1"/>
  <c r="D190" i="1"/>
  <c r="E190" i="1"/>
  <c r="F190" i="1"/>
  <c r="G190" i="1"/>
  <c r="H190" i="1"/>
  <c r="I190" i="1"/>
  <c r="K190" i="1"/>
  <c r="L190" i="1"/>
  <c r="J190" i="1" s="1"/>
  <c r="M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B192" i="1"/>
  <c r="C192" i="1"/>
  <c r="D192" i="1"/>
  <c r="E192" i="1"/>
  <c r="F192" i="1"/>
  <c r="G192" i="1"/>
  <c r="H192" i="1"/>
  <c r="I192" i="1"/>
  <c r="K192" i="1"/>
  <c r="L192" i="1"/>
  <c r="J192" i="1" s="1"/>
  <c r="M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B194" i="1"/>
  <c r="C194" i="1"/>
  <c r="D194" i="1"/>
  <c r="E194" i="1"/>
  <c r="F194" i="1"/>
  <c r="G194" i="1"/>
  <c r="H194" i="1"/>
  <c r="I194" i="1"/>
  <c r="K194" i="1"/>
  <c r="L194" i="1"/>
  <c r="J194" i="1" s="1"/>
  <c r="M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B196" i="1"/>
  <c r="C196" i="1"/>
  <c r="D196" i="1"/>
  <c r="E196" i="1"/>
  <c r="F196" i="1"/>
  <c r="G196" i="1"/>
  <c r="H196" i="1"/>
  <c r="I196" i="1"/>
  <c r="K196" i="1"/>
  <c r="L196" i="1"/>
  <c r="J196" i="1" s="1"/>
  <c r="M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B198" i="1"/>
  <c r="C198" i="1"/>
  <c r="D198" i="1"/>
  <c r="E198" i="1"/>
  <c r="F198" i="1"/>
  <c r="G198" i="1"/>
  <c r="H198" i="1"/>
  <c r="I198" i="1"/>
  <c r="K198" i="1"/>
  <c r="L198" i="1"/>
  <c r="J198" i="1" s="1"/>
  <c r="M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B200" i="1"/>
  <c r="C200" i="1"/>
  <c r="D200" i="1"/>
  <c r="E200" i="1"/>
  <c r="F200" i="1"/>
  <c r="G200" i="1"/>
  <c r="H200" i="1"/>
  <c r="I200" i="1"/>
  <c r="K200" i="1"/>
  <c r="L200" i="1"/>
  <c r="J200" i="1" s="1"/>
  <c r="M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B202" i="1"/>
  <c r="C202" i="1"/>
  <c r="D202" i="1"/>
  <c r="E202" i="1"/>
  <c r="F202" i="1"/>
  <c r="G202" i="1"/>
  <c r="H202" i="1"/>
  <c r="I202" i="1"/>
  <c r="K202" i="1"/>
  <c r="L202" i="1"/>
  <c r="J202" i="1" s="1"/>
  <c r="M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B204" i="1"/>
  <c r="C204" i="1"/>
  <c r="D204" i="1"/>
  <c r="E204" i="1"/>
  <c r="F204" i="1"/>
  <c r="G204" i="1"/>
  <c r="H204" i="1"/>
  <c r="I204" i="1"/>
  <c r="K204" i="1"/>
  <c r="L204" i="1"/>
  <c r="J204" i="1" s="1"/>
  <c r="M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B206" i="1"/>
  <c r="C206" i="1"/>
  <c r="D206" i="1"/>
  <c r="E206" i="1"/>
  <c r="F206" i="1"/>
  <c r="G206" i="1"/>
  <c r="H206" i="1"/>
  <c r="I206" i="1"/>
  <c r="K206" i="1"/>
  <c r="L206" i="1"/>
  <c r="J206" i="1" s="1"/>
  <c r="M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B208" i="1"/>
  <c r="C208" i="1"/>
  <c r="D208" i="1"/>
  <c r="E208" i="1"/>
  <c r="F208" i="1"/>
  <c r="G208" i="1"/>
  <c r="H208" i="1"/>
  <c r="I208" i="1"/>
  <c r="K208" i="1"/>
  <c r="L208" i="1"/>
  <c r="J208" i="1" s="1"/>
  <c r="M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B210" i="1"/>
  <c r="C210" i="1"/>
  <c r="D210" i="1"/>
  <c r="E210" i="1"/>
  <c r="F210" i="1"/>
  <c r="G210" i="1"/>
  <c r="H210" i="1"/>
  <c r="I210" i="1"/>
  <c r="K210" i="1"/>
  <c r="L210" i="1"/>
  <c r="J210" i="1" s="1"/>
  <c r="M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B212" i="1"/>
  <c r="C212" i="1"/>
  <c r="D212" i="1"/>
  <c r="E212" i="1"/>
  <c r="F212" i="1"/>
  <c r="G212" i="1"/>
  <c r="H212" i="1"/>
  <c r="I212" i="1"/>
  <c r="K212" i="1"/>
  <c r="L212" i="1"/>
  <c r="J212" i="1" s="1"/>
  <c r="M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B214" i="1"/>
  <c r="C214" i="1"/>
  <c r="D214" i="1"/>
  <c r="E214" i="1"/>
  <c r="F214" i="1"/>
  <c r="G214" i="1"/>
  <c r="H214" i="1"/>
  <c r="I214" i="1"/>
  <c r="K214" i="1"/>
  <c r="L214" i="1"/>
  <c r="J214" i="1" s="1"/>
  <c r="M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B216" i="1"/>
  <c r="C216" i="1"/>
  <c r="D216" i="1"/>
  <c r="E216" i="1"/>
  <c r="F216" i="1"/>
  <c r="G216" i="1"/>
  <c r="H216" i="1"/>
  <c r="I216" i="1"/>
  <c r="K216" i="1"/>
  <c r="L216" i="1"/>
  <c r="J216" i="1" s="1"/>
  <c r="M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B218" i="1"/>
  <c r="C218" i="1"/>
  <c r="D218" i="1"/>
  <c r="E218" i="1"/>
  <c r="F218" i="1"/>
  <c r="G218" i="1"/>
  <c r="H218" i="1"/>
  <c r="I218" i="1"/>
  <c r="K218" i="1"/>
  <c r="L218" i="1"/>
  <c r="J218" i="1" s="1"/>
  <c r="M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B220" i="1"/>
  <c r="C220" i="1"/>
  <c r="D220" i="1"/>
  <c r="E220" i="1"/>
  <c r="F220" i="1"/>
  <c r="G220" i="1"/>
  <c r="H220" i="1"/>
  <c r="I220" i="1"/>
  <c r="K220" i="1"/>
  <c r="L220" i="1"/>
  <c r="J220" i="1" s="1"/>
  <c r="M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B222" i="1"/>
  <c r="C222" i="1"/>
  <c r="D222" i="1"/>
  <c r="E222" i="1"/>
  <c r="F222" i="1"/>
  <c r="G222" i="1"/>
  <c r="H222" i="1"/>
  <c r="I222" i="1"/>
  <c r="K222" i="1"/>
  <c r="L222" i="1"/>
  <c r="J222" i="1" s="1"/>
  <c r="M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B224" i="1"/>
  <c r="C224" i="1"/>
  <c r="D224" i="1"/>
  <c r="E224" i="1"/>
  <c r="F224" i="1"/>
  <c r="G224" i="1"/>
  <c r="H224" i="1"/>
  <c r="I224" i="1"/>
  <c r="K224" i="1"/>
  <c r="L224" i="1"/>
  <c r="J224" i="1" s="1"/>
  <c r="M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B226" i="1"/>
  <c r="C226" i="1"/>
  <c r="D226" i="1"/>
  <c r="E226" i="1"/>
  <c r="F226" i="1"/>
  <c r="G226" i="1"/>
  <c r="H226" i="1"/>
  <c r="I226" i="1"/>
  <c r="K226" i="1"/>
  <c r="L226" i="1"/>
  <c r="J226" i="1" s="1"/>
  <c r="M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B228" i="1"/>
  <c r="C228" i="1"/>
  <c r="D228" i="1"/>
  <c r="E228" i="1"/>
  <c r="F228" i="1"/>
  <c r="G228" i="1"/>
  <c r="H228" i="1"/>
  <c r="I228" i="1"/>
  <c r="K228" i="1"/>
  <c r="L228" i="1"/>
  <c r="J228" i="1" s="1"/>
  <c r="M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B230" i="1"/>
  <c r="C230" i="1"/>
  <c r="D230" i="1"/>
  <c r="E230" i="1"/>
  <c r="F230" i="1"/>
  <c r="G230" i="1"/>
  <c r="H230" i="1"/>
  <c r="I230" i="1"/>
  <c r="K230" i="1"/>
  <c r="L230" i="1"/>
  <c r="J230" i="1" s="1"/>
  <c r="M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B232" i="1"/>
  <c r="C232" i="1"/>
  <c r="D232" i="1"/>
  <c r="E232" i="1"/>
  <c r="F232" i="1"/>
  <c r="G232" i="1"/>
  <c r="H232" i="1"/>
  <c r="I232" i="1"/>
  <c r="K232" i="1"/>
  <c r="L232" i="1"/>
  <c r="J232" i="1" s="1"/>
  <c r="M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B234" i="1"/>
  <c r="C234" i="1"/>
  <c r="D234" i="1"/>
  <c r="E234" i="1"/>
  <c r="F234" i="1"/>
  <c r="G234" i="1"/>
  <c r="H234" i="1"/>
  <c r="I234" i="1"/>
  <c r="K234" i="1"/>
  <c r="L234" i="1"/>
  <c r="J234" i="1" s="1"/>
  <c r="M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B236" i="1"/>
  <c r="C236" i="1"/>
  <c r="D236" i="1"/>
  <c r="E236" i="1"/>
  <c r="F236" i="1"/>
  <c r="G236" i="1"/>
  <c r="H236" i="1"/>
  <c r="I236" i="1"/>
  <c r="K236" i="1"/>
  <c r="L236" i="1"/>
  <c r="J236" i="1" s="1"/>
  <c r="M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B238" i="1"/>
  <c r="C238" i="1"/>
  <c r="D238" i="1"/>
  <c r="E238" i="1"/>
  <c r="F238" i="1"/>
  <c r="G238" i="1"/>
  <c r="H238" i="1"/>
  <c r="I238" i="1"/>
  <c r="K238" i="1"/>
  <c r="L238" i="1"/>
  <c r="J238" i="1" s="1"/>
  <c r="M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B240" i="1"/>
  <c r="C240" i="1"/>
  <c r="D240" i="1"/>
  <c r="E240" i="1"/>
  <c r="F240" i="1"/>
  <c r="G240" i="1"/>
  <c r="H240" i="1"/>
  <c r="I240" i="1"/>
  <c r="K240" i="1"/>
  <c r="L240" i="1"/>
  <c r="J240" i="1" s="1"/>
  <c r="M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B242" i="1"/>
  <c r="C242" i="1"/>
  <c r="D242" i="1"/>
  <c r="E242" i="1"/>
  <c r="F242" i="1"/>
  <c r="G242" i="1"/>
  <c r="H242" i="1"/>
  <c r="I242" i="1"/>
  <c r="K242" i="1"/>
  <c r="L242" i="1"/>
  <c r="J242" i="1" s="1"/>
  <c r="M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B244" i="1"/>
  <c r="C244" i="1"/>
  <c r="D244" i="1"/>
  <c r="E244" i="1"/>
  <c r="F244" i="1"/>
  <c r="G244" i="1"/>
  <c r="H244" i="1"/>
  <c r="I244" i="1"/>
  <c r="K244" i="1"/>
  <c r="L244" i="1"/>
  <c r="J244" i="1" s="1"/>
  <c r="M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B246" i="1"/>
  <c r="C246" i="1"/>
  <c r="D246" i="1"/>
  <c r="E246" i="1"/>
  <c r="F246" i="1"/>
  <c r="G246" i="1"/>
  <c r="H246" i="1"/>
  <c r="I246" i="1"/>
  <c r="K246" i="1"/>
  <c r="L246" i="1"/>
  <c r="J246" i="1" s="1"/>
  <c r="M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B248" i="1"/>
  <c r="C248" i="1"/>
  <c r="D248" i="1"/>
  <c r="E248" i="1"/>
  <c r="F248" i="1"/>
  <c r="G248" i="1"/>
  <c r="H248" i="1"/>
  <c r="I248" i="1"/>
  <c r="K248" i="1"/>
  <c r="L248" i="1"/>
  <c r="J248" i="1" s="1"/>
  <c r="M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B250" i="1"/>
  <c r="C250" i="1"/>
  <c r="D250" i="1"/>
  <c r="E250" i="1"/>
  <c r="F250" i="1"/>
  <c r="G250" i="1"/>
  <c r="H250" i="1"/>
  <c r="I250" i="1"/>
  <c r="K250" i="1"/>
  <c r="L250" i="1"/>
  <c r="J250" i="1" s="1"/>
  <c r="M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B252" i="1"/>
  <c r="C252" i="1"/>
  <c r="D252" i="1"/>
  <c r="E252" i="1"/>
  <c r="F252" i="1"/>
  <c r="G252" i="1"/>
  <c r="H252" i="1"/>
  <c r="I252" i="1"/>
  <c r="K252" i="1"/>
  <c r="L252" i="1"/>
  <c r="J252" i="1" s="1"/>
  <c r="M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B254" i="1"/>
  <c r="C254" i="1"/>
  <c r="D254" i="1"/>
  <c r="E254" i="1"/>
  <c r="F254" i="1"/>
  <c r="G254" i="1"/>
  <c r="H254" i="1"/>
  <c r="I254" i="1"/>
  <c r="K254" i="1"/>
  <c r="L254" i="1"/>
  <c r="J254" i="1" s="1"/>
  <c r="M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B256" i="1"/>
  <c r="C256" i="1"/>
  <c r="D256" i="1"/>
  <c r="E256" i="1"/>
  <c r="F256" i="1"/>
  <c r="G256" i="1"/>
  <c r="H256" i="1"/>
  <c r="I256" i="1"/>
  <c r="K256" i="1"/>
  <c r="L256" i="1"/>
  <c r="J256" i="1" s="1"/>
  <c r="M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B258" i="1"/>
  <c r="C258" i="1"/>
  <c r="D258" i="1"/>
  <c r="E258" i="1"/>
  <c r="F258" i="1"/>
  <c r="G258" i="1"/>
  <c r="H258" i="1"/>
  <c r="I258" i="1"/>
  <c r="K258" i="1"/>
  <c r="L258" i="1"/>
  <c r="J258" i="1" s="1"/>
  <c r="M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B260" i="1"/>
  <c r="C260" i="1"/>
  <c r="D260" i="1"/>
  <c r="E260" i="1"/>
  <c r="F260" i="1"/>
  <c r="G260" i="1"/>
  <c r="H260" i="1"/>
  <c r="I260" i="1"/>
  <c r="K260" i="1"/>
  <c r="L260" i="1"/>
  <c r="J260" i="1" s="1"/>
  <c r="M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B262" i="1"/>
  <c r="C262" i="1"/>
  <c r="D262" i="1"/>
  <c r="E262" i="1"/>
  <c r="F262" i="1"/>
  <c r="G262" i="1"/>
  <c r="H262" i="1"/>
  <c r="I262" i="1"/>
  <c r="K262" i="1"/>
  <c r="L262" i="1"/>
  <c r="J262" i="1" s="1"/>
  <c r="M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B264" i="1"/>
  <c r="C264" i="1"/>
  <c r="D264" i="1"/>
  <c r="E264" i="1"/>
  <c r="F264" i="1"/>
  <c r="G264" i="1"/>
  <c r="H264" i="1"/>
  <c r="I264" i="1"/>
  <c r="K264" i="1"/>
  <c r="L264" i="1"/>
  <c r="J264" i="1" s="1"/>
  <c r="M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B266" i="1"/>
  <c r="C266" i="1"/>
  <c r="D266" i="1"/>
  <c r="E266" i="1"/>
  <c r="F266" i="1"/>
  <c r="G266" i="1"/>
  <c r="H266" i="1"/>
  <c r="I266" i="1"/>
  <c r="K266" i="1"/>
  <c r="L266" i="1"/>
  <c r="J266" i="1" s="1"/>
  <c r="M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B268" i="1"/>
  <c r="C268" i="1"/>
  <c r="D268" i="1"/>
  <c r="E268" i="1"/>
  <c r="F268" i="1"/>
  <c r="G268" i="1"/>
  <c r="H268" i="1"/>
  <c r="I268" i="1"/>
  <c r="K268" i="1"/>
  <c r="L268" i="1"/>
  <c r="J268" i="1" s="1"/>
  <c r="M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B270" i="1"/>
  <c r="C270" i="1"/>
  <c r="D270" i="1"/>
  <c r="E270" i="1"/>
  <c r="F270" i="1"/>
  <c r="G270" i="1"/>
  <c r="H270" i="1"/>
  <c r="I270" i="1"/>
  <c r="K270" i="1"/>
  <c r="L270" i="1"/>
  <c r="J270" i="1" s="1"/>
  <c r="M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B272" i="1"/>
  <c r="C272" i="1"/>
  <c r="D272" i="1"/>
  <c r="E272" i="1"/>
  <c r="F272" i="1"/>
  <c r="G272" i="1"/>
  <c r="H272" i="1"/>
  <c r="I272" i="1"/>
  <c r="K272" i="1"/>
  <c r="L272" i="1"/>
  <c r="J272" i="1" s="1"/>
  <c r="M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B274" i="1"/>
  <c r="C274" i="1"/>
  <c r="D274" i="1"/>
  <c r="E274" i="1"/>
  <c r="F274" i="1"/>
  <c r="G274" i="1"/>
  <c r="H274" i="1"/>
  <c r="I274" i="1"/>
  <c r="K274" i="1"/>
  <c r="L274" i="1"/>
  <c r="J274" i="1" s="1"/>
  <c r="M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B276" i="1"/>
  <c r="C276" i="1"/>
  <c r="D276" i="1"/>
  <c r="E276" i="1"/>
  <c r="F276" i="1"/>
  <c r="G276" i="1"/>
  <c r="H276" i="1"/>
  <c r="I276" i="1"/>
  <c r="K276" i="1"/>
  <c r="L276" i="1"/>
  <c r="J276" i="1" s="1"/>
  <c r="M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B278" i="1"/>
  <c r="C278" i="1"/>
  <c r="D278" i="1"/>
  <c r="E278" i="1"/>
  <c r="F278" i="1"/>
  <c r="G278" i="1"/>
  <c r="H278" i="1"/>
  <c r="I278" i="1"/>
  <c r="K278" i="1"/>
  <c r="L278" i="1"/>
  <c r="J278" i="1" s="1"/>
  <c r="M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B280" i="1"/>
  <c r="C280" i="1"/>
  <c r="D280" i="1"/>
  <c r="E280" i="1"/>
  <c r="F280" i="1"/>
  <c r="G280" i="1"/>
  <c r="H280" i="1"/>
  <c r="I280" i="1"/>
  <c r="K280" i="1"/>
  <c r="L280" i="1"/>
  <c r="J280" i="1" s="1"/>
  <c r="M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B282" i="1"/>
  <c r="C282" i="1"/>
  <c r="D282" i="1"/>
  <c r="E282" i="1"/>
  <c r="F282" i="1"/>
  <c r="G282" i="1"/>
  <c r="H282" i="1"/>
  <c r="I282" i="1"/>
  <c r="K282" i="1"/>
  <c r="L282" i="1"/>
  <c r="J282" i="1" s="1"/>
  <c r="M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B284" i="1"/>
  <c r="C284" i="1"/>
  <c r="D284" i="1"/>
  <c r="E284" i="1"/>
  <c r="F284" i="1"/>
  <c r="G284" i="1"/>
  <c r="H284" i="1"/>
  <c r="I284" i="1"/>
  <c r="K284" i="1"/>
  <c r="L284" i="1"/>
  <c r="J284" i="1" s="1"/>
  <c r="M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B286" i="1"/>
  <c r="C286" i="1"/>
  <c r="D286" i="1"/>
  <c r="E286" i="1"/>
  <c r="F286" i="1"/>
  <c r="G286" i="1"/>
  <c r="H286" i="1"/>
  <c r="I286" i="1"/>
  <c r="K286" i="1"/>
  <c r="L286" i="1"/>
  <c r="J286" i="1" s="1"/>
  <c r="M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B288" i="1"/>
  <c r="C288" i="1"/>
  <c r="D288" i="1"/>
  <c r="E288" i="1"/>
  <c r="F288" i="1"/>
  <c r="G288" i="1"/>
  <c r="H288" i="1"/>
  <c r="I288" i="1"/>
  <c r="K288" i="1"/>
  <c r="L288" i="1"/>
  <c r="J288" i="1" s="1"/>
  <c r="M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B290" i="1"/>
  <c r="C290" i="1"/>
  <c r="D290" i="1"/>
  <c r="E290" i="1"/>
  <c r="F290" i="1"/>
  <c r="G290" i="1"/>
  <c r="H290" i="1"/>
  <c r="I290" i="1"/>
  <c r="K290" i="1"/>
  <c r="L290" i="1"/>
  <c r="J290" i="1" s="1"/>
  <c r="M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B292" i="1"/>
  <c r="C292" i="1"/>
  <c r="D292" i="1"/>
  <c r="E292" i="1"/>
  <c r="F292" i="1"/>
  <c r="G292" i="1"/>
  <c r="H292" i="1"/>
  <c r="I292" i="1"/>
  <c r="K292" i="1"/>
  <c r="L292" i="1"/>
  <c r="J292" i="1" s="1"/>
  <c r="M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B294" i="1"/>
  <c r="C294" i="1"/>
  <c r="D294" i="1"/>
  <c r="E294" i="1"/>
  <c r="F294" i="1"/>
  <c r="G294" i="1"/>
  <c r="H294" i="1"/>
  <c r="I294" i="1"/>
  <c r="K294" i="1"/>
  <c r="L294" i="1"/>
  <c r="J294" i="1" s="1"/>
  <c r="M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B296" i="1"/>
  <c r="C296" i="1"/>
  <c r="D296" i="1"/>
  <c r="E296" i="1"/>
  <c r="F296" i="1"/>
  <c r="G296" i="1"/>
  <c r="H296" i="1"/>
  <c r="I296" i="1"/>
  <c r="K296" i="1"/>
  <c r="L296" i="1"/>
  <c r="J296" i="1" s="1"/>
  <c r="M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B298" i="1"/>
  <c r="C298" i="1"/>
  <c r="D298" i="1"/>
  <c r="E298" i="1"/>
  <c r="F298" i="1"/>
  <c r="G298" i="1"/>
  <c r="H298" i="1"/>
  <c r="I298" i="1"/>
  <c r="K298" i="1"/>
  <c r="L298" i="1"/>
  <c r="J298" i="1" s="1"/>
  <c r="M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B300" i="1"/>
  <c r="C300" i="1"/>
  <c r="D300" i="1"/>
  <c r="E300" i="1"/>
  <c r="F300" i="1"/>
  <c r="G300" i="1"/>
  <c r="H300" i="1"/>
  <c r="I300" i="1"/>
  <c r="K300" i="1"/>
  <c r="L300" i="1"/>
  <c r="J300" i="1" s="1"/>
  <c r="M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B302" i="1"/>
  <c r="C302" i="1"/>
  <c r="D302" i="1"/>
  <c r="E302" i="1"/>
  <c r="F302" i="1"/>
  <c r="G302" i="1"/>
  <c r="H302" i="1"/>
  <c r="I302" i="1"/>
  <c r="K302" i="1"/>
  <c r="L302" i="1"/>
  <c r="J302" i="1" s="1"/>
  <c r="M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B304" i="1"/>
  <c r="C304" i="1"/>
  <c r="D304" i="1"/>
  <c r="E304" i="1"/>
  <c r="F304" i="1"/>
  <c r="G304" i="1"/>
  <c r="H304" i="1"/>
  <c r="I304" i="1"/>
  <c r="K304" i="1"/>
  <c r="L304" i="1"/>
  <c r="J304" i="1" s="1"/>
  <c r="M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B306" i="1"/>
  <c r="C306" i="1"/>
  <c r="D306" i="1"/>
  <c r="E306" i="1"/>
  <c r="F306" i="1"/>
  <c r="G306" i="1"/>
  <c r="H306" i="1"/>
  <c r="I306" i="1"/>
  <c r="K306" i="1"/>
  <c r="L306" i="1"/>
  <c r="J306" i="1" s="1"/>
  <c r="M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B308" i="1"/>
  <c r="C308" i="1"/>
  <c r="D308" i="1"/>
  <c r="E308" i="1"/>
  <c r="F308" i="1"/>
  <c r="G308" i="1"/>
  <c r="H308" i="1"/>
  <c r="I308" i="1"/>
  <c r="K308" i="1"/>
  <c r="L308" i="1"/>
  <c r="J308" i="1" s="1"/>
  <c r="M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B310" i="1"/>
  <c r="C310" i="1"/>
  <c r="D310" i="1"/>
  <c r="E310" i="1"/>
  <c r="F310" i="1"/>
  <c r="G310" i="1"/>
  <c r="H310" i="1"/>
  <c r="I310" i="1"/>
  <c r="K310" i="1"/>
  <c r="L310" i="1"/>
  <c r="J310" i="1" s="1"/>
  <c r="M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B312" i="1"/>
  <c r="C312" i="1"/>
  <c r="D312" i="1"/>
  <c r="E312" i="1"/>
  <c r="F312" i="1"/>
  <c r="G312" i="1"/>
  <c r="H312" i="1"/>
  <c r="I312" i="1"/>
  <c r="K312" i="1"/>
  <c r="L312" i="1"/>
  <c r="J312" i="1" s="1"/>
  <c r="M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B314" i="1"/>
  <c r="C314" i="1"/>
  <c r="D314" i="1"/>
  <c r="E314" i="1"/>
  <c r="F314" i="1"/>
  <c r="G314" i="1"/>
  <c r="H314" i="1"/>
  <c r="I314" i="1"/>
  <c r="K314" i="1"/>
  <c r="L314" i="1"/>
  <c r="J314" i="1" s="1"/>
  <c r="M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B316" i="1"/>
  <c r="C316" i="1"/>
  <c r="D316" i="1"/>
  <c r="E316" i="1"/>
  <c r="F316" i="1"/>
  <c r="G316" i="1"/>
  <c r="H316" i="1"/>
  <c r="I316" i="1"/>
  <c r="K316" i="1"/>
  <c r="L316" i="1"/>
  <c r="J316" i="1" s="1"/>
  <c r="M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B318" i="1"/>
  <c r="C318" i="1"/>
  <c r="D318" i="1"/>
  <c r="E318" i="1"/>
  <c r="F318" i="1"/>
  <c r="G318" i="1"/>
  <c r="H318" i="1"/>
  <c r="I318" i="1"/>
  <c r="K318" i="1"/>
  <c r="L318" i="1"/>
  <c r="J318" i="1" s="1"/>
  <c r="M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B320" i="1"/>
  <c r="C320" i="1"/>
  <c r="D320" i="1"/>
  <c r="E320" i="1"/>
  <c r="F320" i="1"/>
  <c r="G320" i="1"/>
  <c r="H320" i="1"/>
  <c r="I320" i="1"/>
  <c r="K320" i="1"/>
  <c r="L320" i="1"/>
  <c r="J320" i="1" s="1"/>
  <c r="M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B322" i="1"/>
  <c r="C322" i="1"/>
  <c r="D322" i="1"/>
  <c r="E322" i="1"/>
  <c r="F322" i="1"/>
  <c r="G322" i="1"/>
  <c r="H322" i="1"/>
  <c r="I322" i="1"/>
  <c r="K322" i="1"/>
  <c r="L322" i="1"/>
  <c r="J322" i="1" s="1"/>
  <c r="M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B324" i="1"/>
  <c r="C324" i="1"/>
  <c r="D324" i="1"/>
  <c r="E324" i="1"/>
  <c r="F324" i="1"/>
  <c r="G324" i="1"/>
  <c r="H324" i="1"/>
  <c r="I324" i="1"/>
  <c r="K324" i="1"/>
  <c r="L324" i="1"/>
  <c r="J324" i="1" s="1"/>
  <c r="M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B326" i="1"/>
  <c r="C326" i="1"/>
  <c r="D326" i="1"/>
  <c r="E326" i="1"/>
  <c r="F326" i="1"/>
  <c r="G326" i="1"/>
  <c r="H326" i="1"/>
  <c r="I326" i="1"/>
  <c r="K326" i="1"/>
  <c r="L326" i="1"/>
  <c r="J326" i="1" s="1"/>
  <c r="M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B328" i="1"/>
  <c r="C328" i="1"/>
  <c r="D328" i="1"/>
  <c r="E328" i="1"/>
  <c r="F328" i="1"/>
  <c r="G328" i="1"/>
  <c r="H328" i="1"/>
  <c r="I328" i="1"/>
  <c r="K328" i="1"/>
  <c r="L328" i="1"/>
  <c r="J328" i="1" s="1"/>
  <c r="M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B330" i="1"/>
  <c r="C330" i="1"/>
  <c r="D330" i="1"/>
  <c r="E330" i="1"/>
  <c r="F330" i="1"/>
  <c r="G330" i="1"/>
  <c r="H330" i="1"/>
  <c r="I330" i="1"/>
  <c r="K330" i="1"/>
  <c r="L330" i="1"/>
  <c r="J330" i="1" s="1"/>
  <c r="M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B332" i="1"/>
  <c r="C332" i="1"/>
  <c r="D332" i="1"/>
  <c r="E332" i="1"/>
  <c r="F332" i="1"/>
  <c r="G332" i="1"/>
  <c r="H332" i="1"/>
  <c r="I332" i="1"/>
  <c r="K332" i="1"/>
  <c r="L332" i="1"/>
  <c r="J332" i="1" s="1"/>
  <c r="M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B334" i="1"/>
  <c r="C334" i="1"/>
  <c r="D334" i="1"/>
  <c r="E334" i="1"/>
  <c r="F334" i="1"/>
  <c r="G334" i="1"/>
  <c r="H334" i="1"/>
  <c r="I334" i="1"/>
  <c r="K334" i="1"/>
  <c r="L334" i="1"/>
  <c r="J334" i="1" s="1"/>
  <c r="M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B336" i="1"/>
  <c r="C336" i="1"/>
  <c r="D336" i="1"/>
  <c r="E336" i="1"/>
  <c r="F336" i="1"/>
  <c r="G336" i="1"/>
  <c r="H336" i="1"/>
  <c r="I336" i="1"/>
  <c r="K336" i="1"/>
  <c r="L336" i="1"/>
  <c r="J336" i="1" s="1"/>
  <c r="M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B338" i="1"/>
  <c r="C338" i="1"/>
  <c r="D338" i="1"/>
  <c r="E338" i="1"/>
  <c r="F338" i="1"/>
  <c r="G338" i="1"/>
  <c r="H338" i="1"/>
  <c r="I338" i="1"/>
  <c r="K338" i="1"/>
  <c r="L338" i="1"/>
  <c r="J338" i="1" s="1"/>
  <c r="M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B340" i="1"/>
  <c r="C340" i="1"/>
  <c r="D340" i="1"/>
  <c r="E340" i="1"/>
  <c r="F340" i="1"/>
  <c r="G340" i="1"/>
  <c r="H340" i="1"/>
  <c r="I340" i="1"/>
  <c r="K340" i="1"/>
  <c r="L340" i="1"/>
  <c r="J340" i="1" s="1"/>
  <c r="M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B342" i="1"/>
  <c r="C342" i="1"/>
  <c r="D342" i="1"/>
  <c r="E342" i="1"/>
  <c r="F342" i="1"/>
  <c r="G342" i="1"/>
  <c r="H342" i="1"/>
  <c r="I342" i="1"/>
  <c r="K342" i="1"/>
  <c r="L342" i="1"/>
  <c r="J342" i="1" s="1"/>
  <c r="M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B344" i="1"/>
  <c r="C344" i="1"/>
  <c r="D344" i="1"/>
  <c r="E344" i="1"/>
  <c r="F344" i="1"/>
  <c r="G344" i="1"/>
  <c r="H344" i="1"/>
  <c r="I344" i="1"/>
  <c r="K344" i="1"/>
  <c r="L344" i="1"/>
  <c r="J344" i="1" s="1"/>
  <c r="M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B346" i="1"/>
  <c r="C346" i="1"/>
  <c r="D346" i="1"/>
  <c r="E346" i="1"/>
  <c r="F346" i="1"/>
  <c r="G346" i="1"/>
  <c r="H346" i="1"/>
  <c r="I346" i="1"/>
  <c r="K346" i="1"/>
  <c r="L346" i="1"/>
  <c r="J346" i="1" s="1"/>
  <c r="M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B348" i="1"/>
  <c r="C348" i="1"/>
  <c r="D348" i="1"/>
  <c r="E348" i="1"/>
  <c r="F348" i="1"/>
  <c r="G348" i="1"/>
  <c r="H348" i="1"/>
  <c r="I348" i="1"/>
  <c r="K348" i="1"/>
  <c r="L348" i="1"/>
  <c r="J348" i="1" s="1"/>
  <c r="M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B350" i="1"/>
  <c r="C350" i="1"/>
  <c r="D350" i="1"/>
  <c r="E350" i="1"/>
  <c r="F350" i="1"/>
  <c r="G350" i="1"/>
  <c r="H350" i="1"/>
  <c r="I350" i="1"/>
  <c r="K350" i="1"/>
  <c r="L350" i="1"/>
  <c r="J350" i="1" s="1"/>
  <c r="M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B352" i="1"/>
  <c r="C352" i="1"/>
  <c r="D352" i="1"/>
  <c r="E352" i="1"/>
  <c r="F352" i="1"/>
  <c r="G352" i="1"/>
  <c r="H352" i="1"/>
  <c r="I352" i="1"/>
  <c r="K352" i="1"/>
  <c r="L352" i="1"/>
  <c r="J352" i="1" s="1"/>
  <c r="M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B354" i="1"/>
  <c r="C354" i="1"/>
  <c r="D354" i="1"/>
  <c r="E354" i="1"/>
  <c r="F354" i="1"/>
  <c r="G354" i="1"/>
  <c r="H354" i="1"/>
  <c r="I354" i="1"/>
  <c r="K354" i="1"/>
  <c r="L354" i="1"/>
  <c r="J354" i="1" s="1"/>
  <c r="M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B356" i="1"/>
  <c r="C356" i="1"/>
  <c r="D356" i="1"/>
  <c r="E356" i="1"/>
  <c r="F356" i="1"/>
  <c r="G356" i="1"/>
  <c r="H356" i="1"/>
  <c r="I356" i="1"/>
  <c r="K356" i="1"/>
  <c r="L356" i="1"/>
  <c r="J356" i="1" s="1"/>
  <c r="M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B358" i="1"/>
  <c r="C358" i="1"/>
  <c r="D358" i="1"/>
  <c r="E358" i="1"/>
  <c r="F358" i="1"/>
  <c r="G358" i="1"/>
  <c r="H358" i="1"/>
  <c r="I358" i="1"/>
  <c r="K358" i="1"/>
  <c r="L358" i="1"/>
  <c r="J358" i="1" s="1"/>
  <c r="M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B360" i="1"/>
  <c r="C360" i="1"/>
  <c r="D360" i="1"/>
  <c r="E360" i="1"/>
  <c r="F360" i="1"/>
  <c r="G360" i="1"/>
  <c r="H360" i="1"/>
  <c r="I360" i="1"/>
  <c r="K360" i="1"/>
  <c r="L360" i="1"/>
  <c r="J360" i="1" s="1"/>
  <c r="M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B362" i="1"/>
  <c r="C362" i="1"/>
  <c r="D362" i="1"/>
  <c r="E362" i="1"/>
  <c r="F362" i="1"/>
  <c r="G362" i="1"/>
  <c r="H362" i="1"/>
  <c r="I362" i="1"/>
  <c r="K362" i="1"/>
  <c r="L362" i="1"/>
  <c r="J362" i="1" s="1"/>
  <c r="M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B364" i="1"/>
  <c r="C364" i="1"/>
  <c r="D364" i="1"/>
  <c r="E364" i="1"/>
  <c r="F364" i="1"/>
  <c r="G364" i="1"/>
  <c r="H364" i="1"/>
  <c r="I364" i="1"/>
  <c r="K364" i="1"/>
  <c r="L364" i="1"/>
  <c r="J364" i="1" s="1"/>
  <c r="M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B366" i="1"/>
  <c r="C366" i="1"/>
  <c r="D366" i="1"/>
  <c r="E366" i="1"/>
  <c r="F366" i="1"/>
  <c r="G366" i="1"/>
  <c r="H366" i="1"/>
  <c r="I366" i="1"/>
  <c r="K366" i="1"/>
  <c r="L366" i="1"/>
  <c r="J366" i="1" s="1"/>
  <c r="M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B368" i="1"/>
  <c r="C368" i="1"/>
  <c r="D368" i="1"/>
  <c r="E368" i="1"/>
  <c r="F368" i="1"/>
  <c r="G368" i="1"/>
  <c r="H368" i="1"/>
  <c r="I368" i="1"/>
  <c r="K368" i="1"/>
  <c r="L368" i="1"/>
  <c r="J368" i="1" s="1"/>
  <c r="M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B370" i="1"/>
  <c r="C370" i="1"/>
  <c r="D370" i="1"/>
  <c r="E370" i="1"/>
  <c r="F370" i="1"/>
  <c r="G370" i="1"/>
  <c r="H370" i="1"/>
  <c r="I370" i="1"/>
  <c r="K370" i="1"/>
  <c r="L370" i="1"/>
  <c r="J370" i="1" s="1"/>
  <c r="M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B372" i="1"/>
  <c r="C372" i="1"/>
  <c r="D372" i="1"/>
  <c r="E372" i="1"/>
  <c r="F372" i="1"/>
  <c r="G372" i="1"/>
  <c r="H372" i="1"/>
  <c r="I372" i="1"/>
  <c r="K372" i="1"/>
  <c r="L372" i="1"/>
  <c r="J372" i="1" s="1"/>
  <c r="M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B374" i="1"/>
  <c r="C374" i="1"/>
  <c r="D374" i="1"/>
  <c r="E374" i="1"/>
  <c r="F374" i="1"/>
  <c r="G374" i="1"/>
  <c r="H374" i="1"/>
  <c r="I374" i="1"/>
  <c r="K374" i="1"/>
  <c r="L374" i="1"/>
  <c r="J374" i="1" s="1"/>
  <c r="M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B376" i="1"/>
  <c r="C376" i="1"/>
  <c r="D376" i="1"/>
  <c r="E376" i="1"/>
  <c r="F376" i="1"/>
  <c r="G376" i="1"/>
  <c r="H376" i="1"/>
  <c r="I376" i="1"/>
  <c r="K376" i="1"/>
  <c r="L376" i="1"/>
  <c r="J376" i="1" s="1"/>
  <c r="M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B378" i="1"/>
  <c r="C378" i="1"/>
  <c r="D378" i="1"/>
  <c r="E378" i="1"/>
  <c r="F378" i="1"/>
  <c r="G378" i="1"/>
  <c r="H378" i="1"/>
  <c r="I378" i="1"/>
  <c r="K378" i="1"/>
  <c r="L378" i="1"/>
  <c r="J378" i="1" s="1"/>
  <c r="M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B380" i="1"/>
  <c r="C380" i="1"/>
  <c r="D380" i="1"/>
  <c r="E380" i="1"/>
  <c r="F380" i="1"/>
  <c r="G380" i="1"/>
  <c r="H380" i="1"/>
  <c r="I380" i="1"/>
  <c r="K380" i="1"/>
  <c r="L380" i="1"/>
  <c r="J380" i="1" s="1"/>
  <c r="M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B382" i="1"/>
  <c r="C382" i="1"/>
  <c r="D382" i="1"/>
  <c r="E382" i="1"/>
  <c r="F382" i="1"/>
  <c r="G382" i="1"/>
  <c r="H382" i="1"/>
  <c r="I382" i="1"/>
  <c r="K382" i="1"/>
  <c r="L382" i="1"/>
  <c r="J382" i="1" s="1"/>
  <c r="M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B384" i="1"/>
  <c r="C384" i="1"/>
  <c r="D384" i="1"/>
  <c r="E384" i="1"/>
  <c r="F384" i="1"/>
  <c r="G384" i="1"/>
  <c r="H384" i="1"/>
  <c r="I384" i="1"/>
  <c r="K384" i="1"/>
  <c r="L384" i="1"/>
  <c r="J384" i="1" s="1"/>
  <c r="M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B386" i="1"/>
  <c r="C386" i="1"/>
  <c r="D386" i="1"/>
  <c r="E386" i="1"/>
  <c r="F386" i="1"/>
  <c r="G386" i="1"/>
  <c r="H386" i="1"/>
  <c r="I386" i="1"/>
  <c r="K386" i="1"/>
  <c r="L386" i="1"/>
  <c r="J386" i="1" s="1"/>
  <c r="M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B388" i="1"/>
  <c r="C388" i="1"/>
  <c r="D388" i="1"/>
  <c r="E388" i="1"/>
  <c r="F388" i="1"/>
  <c r="G388" i="1"/>
  <c r="H388" i="1"/>
  <c r="I388" i="1"/>
  <c r="K388" i="1"/>
  <c r="L388" i="1"/>
  <c r="J388" i="1" s="1"/>
  <c r="M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B390" i="1"/>
  <c r="C390" i="1"/>
  <c r="D390" i="1"/>
  <c r="E390" i="1"/>
  <c r="F390" i="1"/>
  <c r="G390" i="1"/>
  <c r="H390" i="1"/>
  <c r="I390" i="1"/>
  <c r="K390" i="1"/>
  <c r="L390" i="1"/>
  <c r="J390" i="1" s="1"/>
  <c r="M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B392" i="1"/>
  <c r="C392" i="1"/>
  <c r="D392" i="1"/>
  <c r="E392" i="1"/>
  <c r="F392" i="1"/>
  <c r="G392" i="1"/>
  <c r="H392" i="1"/>
  <c r="I392" i="1"/>
  <c r="K392" i="1"/>
  <c r="L392" i="1"/>
  <c r="J392" i="1" s="1"/>
  <c r="M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B394" i="1"/>
  <c r="C394" i="1"/>
  <c r="D394" i="1"/>
  <c r="E394" i="1"/>
  <c r="F394" i="1"/>
  <c r="G394" i="1"/>
  <c r="H394" i="1"/>
  <c r="I394" i="1"/>
  <c r="K394" i="1"/>
  <c r="L394" i="1"/>
  <c r="J394" i="1" s="1"/>
  <c r="M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B396" i="1"/>
  <c r="C396" i="1"/>
  <c r="D396" i="1"/>
  <c r="E396" i="1"/>
  <c r="F396" i="1"/>
  <c r="G396" i="1"/>
  <c r="H396" i="1"/>
  <c r="I396" i="1"/>
  <c r="K396" i="1"/>
  <c r="L396" i="1"/>
  <c r="J396" i="1" s="1"/>
  <c r="M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B398" i="1"/>
  <c r="C398" i="1"/>
  <c r="D398" i="1"/>
  <c r="E398" i="1"/>
  <c r="F398" i="1"/>
  <c r="G398" i="1"/>
  <c r="H398" i="1"/>
  <c r="I398" i="1"/>
  <c r="K398" i="1"/>
  <c r="L398" i="1"/>
  <c r="J398" i="1" s="1"/>
  <c r="M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B400" i="1"/>
  <c r="C400" i="1"/>
  <c r="D400" i="1"/>
  <c r="E400" i="1"/>
  <c r="F400" i="1"/>
  <c r="G400" i="1"/>
  <c r="H400" i="1"/>
  <c r="I400" i="1"/>
  <c r="K400" i="1"/>
  <c r="L400" i="1"/>
  <c r="J400" i="1" s="1"/>
  <c r="M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B402" i="1"/>
  <c r="C402" i="1"/>
  <c r="D402" i="1"/>
  <c r="E402" i="1"/>
  <c r="F402" i="1"/>
  <c r="G402" i="1"/>
  <c r="H402" i="1"/>
  <c r="I402" i="1"/>
  <c r="K402" i="1"/>
  <c r="L402" i="1"/>
  <c r="J402" i="1" s="1"/>
  <c r="M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B404" i="1"/>
  <c r="C404" i="1"/>
  <c r="D404" i="1"/>
  <c r="E404" i="1"/>
  <c r="F404" i="1"/>
  <c r="G404" i="1"/>
  <c r="H404" i="1"/>
  <c r="I404" i="1"/>
  <c r="K404" i="1"/>
  <c r="L404" i="1"/>
  <c r="J404" i="1" s="1"/>
  <c r="M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B406" i="1"/>
  <c r="C406" i="1"/>
  <c r="D406" i="1"/>
  <c r="E406" i="1"/>
  <c r="F406" i="1"/>
  <c r="G406" i="1"/>
  <c r="H406" i="1"/>
  <c r="I406" i="1"/>
  <c r="K406" i="1"/>
  <c r="L406" i="1"/>
  <c r="J406" i="1" s="1"/>
  <c r="M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B408" i="1"/>
  <c r="C408" i="1"/>
  <c r="D408" i="1"/>
  <c r="E408" i="1"/>
  <c r="F408" i="1"/>
  <c r="G408" i="1"/>
  <c r="H408" i="1"/>
  <c r="I408" i="1"/>
  <c r="K408" i="1"/>
  <c r="L408" i="1"/>
  <c r="J408" i="1" s="1"/>
  <c r="M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B410" i="1"/>
  <c r="C410" i="1"/>
  <c r="D410" i="1"/>
  <c r="E410" i="1"/>
  <c r="F410" i="1"/>
  <c r="G410" i="1"/>
  <c r="H410" i="1"/>
  <c r="I410" i="1"/>
  <c r="K410" i="1"/>
  <c r="L410" i="1"/>
  <c r="J410" i="1" s="1"/>
  <c r="M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B412" i="1"/>
  <c r="C412" i="1"/>
  <c r="D412" i="1"/>
  <c r="E412" i="1"/>
  <c r="F412" i="1"/>
  <c r="G412" i="1"/>
  <c r="H412" i="1"/>
  <c r="I412" i="1"/>
  <c r="K412" i="1"/>
  <c r="L412" i="1"/>
  <c r="J412" i="1" s="1"/>
  <c r="M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B414" i="1"/>
  <c r="C414" i="1"/>
  <c r="D414" i="1"/>
  <c r="E414" i="1"/>
  <c r="F414" i="1"/>
  <c r="G414" i="1"/>
  <c r="H414" i="1"/>
  <c r="I414" i="1"/>
  <c r="K414" i="1"/>
  <c r="L414" i="1"/>
  <c r="J414" i="1" s="1"/>
  <c r="M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B416" i="1"/>
  <c r="C416" i="1"/>
  <c r="D416" i="1"/>
  <c r="E416" i="1"/>
  <c r="F416" i="1"/>
  <c r="G416" i="1"/>
  <c r="H416" i="1"/>
  <c r="I416" i="1"/>
  <c r="K416" i="1"/>
  <c r="L416" i="1"/>
  <c r="J416" i="1" s="1"/>
  <c r="M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B418" i="1"/>
  <c r="C418" i="1"/>
  <c r="D418" i="1"/>
  <c r="E418" i="1"/>
  <c r="F418" i="1"/>
  <c r="G418" i="1"/>
  <c r="H418" i="1"/>
  <c r="I418" i="1"/>
  <c r="K418" i="1"/>
  <c r="L418" i="1"/>
  <c r="J418" i="1" s="1"/>
  <c r="M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B420" i="1"/>
  <c r="C420" i="1"/>
  <c r="D420" i="1"/>
  <c r="E420" i="1"/>
  <c r="F420" i="1"/>
  <c r="G420" i="1"/>
  <c r="H420" i="1"/>
  <c r="I420" i="1"/>
  <c r="K420" i="1"/>
  <c r="L420" i="1"/>
  <c r="J420" i="1" s="1"/>
  <c r="M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B422" i="1"/>
  <c r="C422" i="1"/>
  <c r="D422" i="1"/>
  <c r="E422" i="1"/>
  <c r="F422" i="1"/>
  <c r="G422" i="1"/>
  <c r="H422" i="1"/>
  <c r="I422" i="1"/>
  <c r="K422" i="1"/>
  <c r="L422" i="1"/>
  <c r="J422" i="1" s="1"/>
  <c r="M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B424" i="1"/>
  <c r="C424" i="1"/>
  <c r="D424" i="1"/>
  <c r="E424" i="1"/>
  <c r="F424" i="1"/>
  <c r="G424" i="1"/>
  <c r="H424" i="1"/>
  <c r="I424" i="1"/>
  <c r="K424" i="1"/>
  <c r="L424" i="1"/>
  <c r="J424" i="1" s="1"/>
  <c r="M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B426" i="1"/>
  <c r="C426" i="1"/>
  <c r="D426" i="1"/>
  <c r="E426" i="1"/>
  <c r="F426" i="1"/>
  <c r="G426" i="1"/>
  <c r="H426" i="1"/>
  <c r="I426" i="1"/>
  <c r="K426" i="1"/>
  <c r="L426" i="1"/>
  <c r="J426" i="1" s="1"/>
  <c r="M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B428" i="1"/>
  <c r="C428" i="1"/>
  <c r="D428" i="1"/>
  <c r="E428" i="1"/>
  <c r="F428" i="1"/>
  <c r="G428" i="1"/>
  <c r="H428" i="1"/>
  <c r="I428" i="1"/>
  <c r="K428" i="1"/>
  <c r="L428" i="1"/>
  <c r="J428" i="1" s="1"/>
  <c r="M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B430" i="1"/>
  <c r="C430" i="1"/>
  <c r="D430" i="1"/>
  <c r="E430" i="1"/>
  <c r="F430" i="1"/>
  <c r="G430" i="1"/>
  <c r="H430" i="1"/>
  <c r="I430" i="1"/>
  <c r="K430" i="1"/>
  <c r="L430" i="1"/>
  <c r="J430" i="1" s="1"/>
  <c r="M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B432" i="1"/>
  <c r="C432" i="1"/>
  <c r="D432" i="1"/>
  <c r="E432" i="1"/>
  <c r="F432" i="1"/>
  <c r="G432" i="1"/>
  <c r="H432" i="1"/>
  <c r="I432" i="1"/>
  <c r="K432" i="1"/>
  <c r="L432" i="1"/>
  <c r="J432" i="1" s="1"/>
  <c r="M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B434" i="1"/>
  <c r="C434" i="1"/>
  <c r="D434" i="1"/>
  <c r="E434" i="1"/>
  <c r="F434" i="1"/>
  <c r="G434" i="1"/>
  <c r="H434" i="1"/>
  <c r="I434" i="1"/>
  <c r="K434" i="1"/>
  <c r="L434" i="1"/>
  <c r="J434" i="1" s="1"/>
  <c r="M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B436" i="1"/>
  <c r="C436" i="1"/>
  <c r="D436" i="1"/>
  <c r="E436" i="1"/>
  <c r="F436" i="1"/>
  <c r="G436" i="1"/>
  <c r="H436" i="1"/>
  <c r="I436" i="1"/>
  <c r="K436" i="1"/>
  <c r="L436" i="1"/>
  <c r="J436" i="1" s="1"/>
  <c r="M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B438" i="1"/>
  <c r="C438" i="1"/>
  <c r="D438" i="1"/>
  <c r="E438" i="1"/>
  <c r="F438" i="1"/>
  <c r="G438" i="1"/>
  <c r="H438" i="1"/>
  <c r="I438" i="1"/>
  <c r="K438" i="1"/>
  <c r="L438" i="1"/>
  <c r="J438" i="1" s="1"/>
  <c r="M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B440" i="1"/>
  <c r="C440" i="1"/>
  <c r="D440" i="1"/>
  <c r="E440" i="1"/>
  <c r="F440" i="1"/>
  <c r="G440" i="1"/>
  <c r="H440" i="1"/>
  <c r="I440" i="1"/>
  <c r="K440" i="1"/>
  <c r="L440" i="1"/>
  <c r="J440" i="1" s="1"/>
  <c r="M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B442" i="1"/>
  <c r="C442" i="1"/>
  <c r="D442" i="1"/>
  <c r="E442" i="1"/>
  <c r="F442" i="1"/>
  <c r="G442" i="1"/>
  <c r="H442" i="1"/>
  <c r="I442" i="1"/>
  <c r="K442" i="1"/>
  <c r="L442" i="1"/>
  <c r="J442" i="1" s="1"/>
  <c r="M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B444" i="1"/>
  <c r="C444" i="1"/>
  <c r="D444" i="1"/>
  <c r="E444" i="1"/>
  <c r="F444" i="1"/>
  <c r="G444" i="1"/>
  <c r="H444" i="1"/>
  <c r="I444" i="1"/>
  <c r="K444" i="1"/>
  <c r="L444" i="1"/>
  <c r="J444" i="1" s="1"/>
  <c r="M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B446" i="1"/>
  <c r="C446" i="1"/>
  <c r="D446" i="1"/>
  <c r="E446" i="1"/>
  <c r="F446" i="1"/>
  <c r="G446" i="1"/>
  <c r="H446" i="1"/>
  <c r="I446" i="1"/>
  <c r="K446" i="1"/>
  <c r="L446" i="1"/>
  <c r="J446" i="1" s="1"/>
  <c r="M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B448" i="1"/>
  <c r="C448" i="1"/>
  <c r="D448" i="1"/>
  <c r="E448" i="1"/>
  <c r="F448" i="1"/>
  <c r="G448" i="1"/>
  <c r="H448" i="1"/>
  <c r="I448" i="1"/>
  <c r="K448" i="1"/>
  <c r="L448" i="1"/>
  <c r="J448" i="1" s="1"/>
  <c r="M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B450" i="1"/>
  <c r="C450" i="1"/>
  <c r="D450" i="1"/>
  <c r="E450" i="1"/>
  <c r="F450" i="1"/>
  <c r="G450" i="1"/>
  <c r="H450" i="1"/>
  <c r="I450" i="1"/>
  <c r="K450" i="1"/>
  <c r="L450" i="1"/>
  <c r="J450" i="1" s="1"/>
  <c r="M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B452" i="1"/>
  <c r="C452" i="1"/>
  <c r="D452" i="1"/>
  <c r="E452" i="1"/>
  <c r="F452" i="1"/>
  <c r="G452" i="1"/>
  <c r="H452" i="1"/>
  <c r="I452" i="1"/>
  <c r="K452" i="1"/>
  <c r="L452" i="1"/>
  <c r="J452" i="1" s="1"/>
  <c r="M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B454" i="1"/>
  <c r="C454" i="1"/>
  <c r="D454" i="1"/>
  <c r="E454" i="1"/>
  <c r="F454" i="1"/>
  <c r="G454" i="1"/>
  <c r="H454" i="1"/>
  <c r="I454" i="1"/>
  <c r="K454" i="1"/>
  <c r="L454" i="1"/>
  <c r="J454" i="1" s="1"/>
  <c r="M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B456" i="1"/>
  <c r="C456" i="1"/>
  <c r="D456" i="1"/>
  <c r="E456" i="1"/>
  <c r="F456" i="1"/>
  <c r="G456" i="1"/>
  <c r="H456" i="1"/>
  <c r="I456" i="1"/>
  <c r="K456" i="1"/>
  <c r="L456" i="1"/>
  <c r="J456" i="1" s="1"/>
  <c r="M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B458" i="1"/>
  <c r="C458" i="1"/>
  <c r="D458" i="1"/>
  <c r="E458" i="1"/>
  <c r="F458" i="1"/>
  <c r="G458" i="1"/>
  <c r="H458" i="1"/>
  <c r="I458" i="1"/>
  <c r="K458" i="1"/>
  <c r="L458" i="1"/>
  <c r="J458" i="1" s="1"/>
  <c r="M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B460" i="1"/>
  <c r="C460" i="1"/>
  <c r="D460" i="1"/>
  <c r="E460" i="1"/>
  <c r="F460" i="1"/>
  <c r="G460" i="1"/>
  <c r="H460" i="1"/>
  <c r="I460" i="1"/>
  <c r="K460" i="1"/>
  <c r="L460" i="1"/>
  <c r="J460" i="1" s="1"/>
  <c r="M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B462" i="1"/>
  <c r="C462" i="1"/>
  <c r="D462" i="1"/>
  <c r="E462" i="1"/>
  <c r="F462" i="1"/>
  <c r="G462" i="1"/>
  <c r="H462" i="1"/>
  <c r="I462" i="1"/>
  <c r="K462" i="1"/>
  <c r="L462" i="1"/>
  <c r="J462" i="1" s="1"/>
  <c r="M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B464" i="1"/>
  <c r="C464" i="1"/>
  <c r="D464" i="1"/>
  <c r="E464" i="1"/>
  <c r="F464" i="1"/>
  <c r="G464" i="1"/>
  <c r="H464" i="1"/>
  <c r="I464" i="1"/>
  <c r="K464" i="1"/>
  <c r="L464" i="1"/>
  <c r="J464" i="1" s="1"/>
  <c r="M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B466" i="1"/>
  <c r="C466" i="1"/>
  <c r="D466" i="1"/>
  <c r="E466" i="1"/>
  <c r="F466" i="1"/>
  <c r="G466" i="1"/>
  <c r="H466" i="1"/>
  <c r="I466" i="1"/>
  <c r="K466" i="1"/>
  <c r="L466" i="1"/>
  <c r="J466" i="1" s="1"/>
  <c r="M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B468" i="1"/>
  <c r="C468" i="1"/>
  <c r="D468" i="1"/>
  <c r="E468" i="1"/>
  <c r="F468" i="1"/>
  <c r="G468" i="1"/>
  <c r="H468" i="1"/>
  <c r="I468" i="1"/>
  <c r="K468" i="1"/>
  <c r="L468" i="1"/>
  <c r="J468" i="1" s="1"/>
  <c r="M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B470" i="1"/>
  <c r="C470" i="1"/>
  <c r="D470" i="1"/>
  <c r="E470" i="1"/>
  <c r="F470" i="1"/>
  <c r="G470" i="1"/>
  <c r="H470" i="1"/>
  <c r="I470" i="1"/>
  <c r="K470" i="1"/>
  <c r="L470" i="1"/>
  <c r="J470" i="1" s="1"/>
  <c r="M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B472" i="1"/>
  <c r="C472" i="1"/>
  <c r="D472" i="1"/>
  <c r="E472" i="1"/>
  <c r="F472" i="1"/>
  <c r="G472" i="1"/>
  <c r="H472" i="1"/>
  <c r="I472" i="1"/>
  <c r="K472" i="1"/>
  <c r="L472" i="1"/>
  <c r="J472" i="1" s="1"/>
  <c r="M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B474" i="1"/>
  <c r="C474" i="1"/>
  <c r="D474" i="1"/>
  <c r="E474" i="1"/>
  <c r="F474" i="1"/>
  <c r="G474" i="1"/>
  <c r="H474" i="1"/>
  <c r="I474" i="1"/>
  <c r="K474" i="1"/>
  <c r="L474" i="1"/>
  <c r="J474" i="1" s="1"/>
  <c r="M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B476" i="1"/>
  <c r="C476" i="1"/>
  <c r="D476" i="1"/>
  <c r="E476" i="1"/>
  <c r="F476" i="1"/>
  <c r="G476" i="1"/>
  <c r="H476" i="1"/>
  <c r="I476" i="1"/>
  <c r="K476" i="1"/>
  <c r="L476" i="1"/>
  <c r="J476" i="1" s="1"/>
  <c r="M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B478" i="1"/>
  <c r="C478" i="1"/>
  <c r="D478" i="1"/>
  <c r="E478" i="1"/>
  <c r="F478" i="1"/>
  <c r="G478" i="1"/>
  <c r="H478" i="1"/>
  <c r="I478" i="1"/>
  <c r="K478" i="1"/>
  <c r="L478" i="1"/>
  <c r="J478" i="1" s="1"/>
  <c r="M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B480" i="1"/>
  <c r="C480" i="1"/>
  <c r="D480" i="1"/>
  <c r="E480" i="1"/>
  <c r="F480" i="1"/>
  <c r="G480" i="1"/>
  <c r="H480" i="1"/>
  <c r="I480" i="1"/>
  <c r="K480" i="1"/>
  <c r="L480" i="1"/>
  <c r="J480" i="1" s="1"/>
  <c r="M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B482" i="1"/>
  <c r="C482" i="1"/>
  <c r="D482" i="1"/>
  <c r="E482" i="1"/>
  <c r="F482" i="1"/>
  <c r="G482" i="1"/>
  <c r="H482" i="1"/>
  <c r="I482" i="1"/>
  <c r="K482" i="1"/>
  <c r="L482" i="1"/>
  <c r="J482" i="1" s="1"/>
  <c r="M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B484" i="1"/>
  <c r="C484" i="1"/>
  <c r="D484" i="1"/>
  <c r="E484" i="1"/>
  <c r="F484" i="1"/>
  <c r="G484" i="1"/>
  <c r="H484" i="1"/>
  <c r="I484" i="1"/>
  <c r="K484" i="1"/>
  <c r="L484" i="1"/>
  <c r="J484" i="1" s="1"/>
  <c r="M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B486" i="1"/>
  <c r="C486" i="1"/>
  <c r="D486" i="1"/>
  <c r="E486" i="1"/>
  <c r="F486" i="1"/>
  <c r="G486" i="1"/>
  <c r="H486" i="1"/>
  <c r="I486" i="1"/>
  <c r="K486" i="1"/>
  <c r="L486" i="1"/>
  <c r="J486" i="1" s="1"/>
  <c r="M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B488" i="1"/>
  <c r="C488" i="1"/>
  <c r="D488" i="1"/>
  <c r="E488" i="1"/>
  <c r="F488" i="1"/>
  <c r="G488" i="1"/>
  <c r="H488" i="1"/>
  <c r="I488" i="1"/>
  <c r="K488" i="1"/>
  <c r="L488" i="1"/>
  <c r="J488" i="1" s="1"/>
  <c r="M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B490" i="1"/>
  <c r="C490" i="1"/>
  <c r="D490" i="1"/>
  <c r="E490" i="1"/>
  <c r="F490" i="1"/>
  <c r="G490" i="1"/>
  <c r="H490" i="1"/>
  <c r="I490" i="1"/>
  <c r="K490" i="1"/>
  <c r="L490" i="1"/>
  <c r="J490" i="1" s="1"/>
  <c r="M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B492" i="1"/>
  <c r="C492" i="1"/>
  <c r="D492" i="1"/>
  <c r="E492" i="1"/>
  <c r="F492" i="1"/>
  <c r="G492" i="1"/>
  <c r="H492" i="1"/>
  <c r="I492" i="1"/>
  <c r="K492" i="1"/>
  <c r="L492" i="1"/>
  <c r="J492" i="1" s="1"/>
  <c r="M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B494" i="1"/>
  <c r="C494" i="1"/>
  <c r="D494" i="1"/>
  <c r="E494" i="1"/>
  <c r="F494" i="1"/>
  <c r="G494" i="1"/>
  <c r="H494" i="1"/>
  <c r="I494" i="1"/>
  <c r="K494" i="1"/>
  <c r="L494" i="1"/>
  <c r="J494" i="1" s="1"/>
  <c r="M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B496" i="1"/>
  <c r="C496" i="1"/>
  <c r="D496" i="1"/>
  <c r="E496" i="1"/>
  <c r="F496" i="1"/>
  <c r="G496" i="1"/>
  <c r="H496" i="1"/>
  <c r="I496" i="1"/>
  <c r="K496" i="1"/>
  <c r="L496" i="1"/>
  <c r="J496" i="1" s="1"/>
  <c r="M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B498" i="1"/>
  <c r="C498" i="1"/>
  <c r="D498" i="1"/>
  <c r="E498" i="1"/>
  <c r="F498" i="1"/>
  <c r="G498" i="1"/>
  <c r="H498" i="1"/>
  <c r="I498" i="1"/>
  <c r="K498" i="1"/>
  <c r="L498" i="1"/>
  <c r="J498" i="1" s="1"/>
  <c r="M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B500" i="1"/>
  <c r="C500" i="1"/>
  <c r="D500" i="1"/>
  <c r="E500" i="1"/>
  <c r="F500" i="1"/>
  <c r="G500" i="1"/>
  <c r="H500" i="1"/>
  <c r="I500" i="1"/>
  <c r="K500" i="1"/>
  <c r="L500" i="1"/>
  <c r="J500" i="1" s="1"/>
  <c r="M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B502" i="1"/>
  <c r="C502" i="1"/>
  <c r="D502" i="1"/>
  <c r="E502" i="1"/>
  <c r="F502" i="1"/>
  <c r="G502" i="1"/>
  <c r="H502" i="1"/>
  <c r="I502" i="1"/>
  <c r="K502" i="1"/>
  <c r="L502" i="1"/>
  <c r="J502" i="1" s="1"/>
  <c r="M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C4" i="1"/>
  <c r="M4" i="1" l="1"/>
  <c r="L4" i="1"/>
  <c r="I4" i="1"/>
  <c r="H4" i="1"/>
  <c r="G4" i="1"/>
  <c r="F4" i="1"/>
  <c r="E4" i="1"/>
  <c r="D4" i="1"/>
  <c r="B4" i="1"/>
  <c r="K4" i="1"/>
  <c r="J4" i="1" l="1"/>
</calcChain>
</file>

<file path=xl/sharedStrings.xml><?xml version="1.0" encoding="utf-8"?>
<sst xmlns="http://schemas.openxmlformats.org/spreadsheetml/2006/main" count="514" uniqueCount="514">
  <si>
    <t>Dedendum@Sketch4</t>
  </si>
  <si>
    <t>GearOverall@Sketch1</t>
  </si>
  <si>
    <t>BaseCircle@Sketch2</t>
  </si>
  <si>
    <t>ID@Sketch5</t>
  </si>
  <si>
    <t>InvoluteGAP@Sketch2</t>
  </si>
  <si>
    <t>MirrorDist@Sketch2</t>
  </si>
  <si>
    <t>NumTeeth@CirPattern1</t>
  </si>
  <si>
    <t>PCD@Sketch2</t>
  </si>
  <si>
    <t>PittingDist@Sketch11</t>
  </si>
  <si>
    <t>PittingAngle@Sketch11</t>
  </si>
  <si>
    <t>PittingR@Sketch11</t>
  </si>
  <si>
    <t>DentR@Sketch15</t>
  </si>
  <si>
    <t>Design Table for: T30ID20P0</t>
  </si>
  <si>
    <t>T30ID20P0_00000</t>
  </si>
  <si>
    <t>T30ID20P0_00001</t>
  </si>
  <si>
    <t>T30ID20P0_00002</t>
  </si>
  <si>
    <t>T30ID20P0_00003</t>
  </si>
  <si>
    <t>T30ID20P0_00004</t>
  </si>
  <si>
    <t>T30ID20P0_00005</t>
  </si>
  <si>
    <t>T30ID20P0_00006</t>
  </si>
  <si>
    <t>T30ID20P0_00007</t>
  </si>
  <si>
    <t>T30ID20P0_00008</t>
  </si>
  <si>
    <t>T30ID20P0_00009</t>
  </si>
  <si>
    <t>T30ID20P0_00010</t>
  </si>
  <si>
    <t>T30ID20P0_00011</t>
  </si>
  <si>
    <t>T30ID20P0_00012</t>
  </si>
  <si>
    <t>T30ID20P0_00013</t>
  </si>
  <si>
    <t>T30ID20P0_00014</t>
  </si>
  <si>
    <t>T30ID20P0_00015</t>
  </si>
  <si>
    <t>T30ID20P0_00016</t>
  </si>
  <si>
    <t>T30ID20P0_00017</t>
  </si>
  <si>
    <t>T30ID20P0_00018</t>
  </si>
  <si>
    <t>T30ID20P0_00019</t>
  </si>
  <si>
    <t>T30ID20P0_00020</t>
  </si>
  <si>
    <t>T30ID20P0_00021</t>
  </si>
  <si>
    <t>T30ID20P0_00022</t>
  </si>
  <si>
    <t>T30ID20P0_00023</t>
  </si>
  <si>
    <t>T30ID20P0_00024</t>
  </si>
  <si>
    <t>T30ID20P0_00025</t>
  </si>
  <si>
    <t>T30ID20P0_00026</t>
  </si>
  <si>
    <t>T30ID20P0_00027</t>
  </si>
  <si>
    <t>T30ID20P0_00028</t>
  </si>
  <si>
    <t>T30ID20P0_00029</t>
  </si>
  <si>
    <t>T30ID20P0_00030</t>
  </si>
  <si>
    <t>T30ID20P0_00031</t>
  </si>
  <si>
    <t>T30ID20P0_00032</t>
  </si>
  <si>
    <t>T30ID20P0_00033</t>
  </si>
  <si>
    <t>T30ID20P0_00034</t>
  </si>
  <si>
    <t>T30ID20P0_00035</t>
  </si>
  <si>
    <t>T30ID20P0_00036</t>
  </si>
  <si>
    <t>T30ID20P0_00037</t>
  </si>
  <si>
    <t>T30ID20P0_00038</t>
  </si>
  <si>
    <t>T30ID20P0_00039</t>
  </si>
  <si>
    <t>T30ID20P0_00040</t>
  </si>
  <si>
    <t>T30ID20P0_00041</t>
  </si>
  <si>
    <t>T30ID20P0_00042</t>
  </si>
  <si>
    <t>T30ID20P0_00043</t>
  </si>
  <si>
    <t>T30ID20P0_00044</t>
  </si>
  <si>
    <t>T30ID20P0_00045</t>
  </si>
  <si>
    <t>T30ID20P0_00046</t>
  </si>
  <si>
    <t>T30ID20P0_00047</t>
  </si>
  <si>
    <t>T30ID20P0_00048</t>
  </si>
  <si>
    <t>T30ID20P0_00049</t>
  </si>
  <si>
    <t>T30ID20P0_00050</t>
  </si>
  <si>
    <t>T30ID20P0_00051</t>
  </si>
  <si>
    <t>T30ID20P0_00052</t>
  </si>
  <si>
    <t>T30ID20P0_00053</t>
  </si>
  <si>
    <t>T30ID20P0_00054</t>
  </si>
  <si>
    <t>T30ID20P0_00055</t>
  </si>
  <si>
    <t>T30ID20P0_00056</t>
  </si>
  <si>
    <t>T30ID20P0_00057</t>
  </si>
  <si>
    <t>T30ID20P0_00058</t>
  </si>
  <si>
    <t>T30ID20P0_00059</t>
  </si>
  <si>
    <t>T30ID20P0_00060</t>
  </si>
  <si>
    <t>T30ID20P0_00061</t>
  </si>
  <si>
    <t>T30ID20P0_00062</t>
  </si>
  <si>
    <t>T30ID20P0_00063</t>
  </si>
  <si>
    <t>T30ID20P0_00064</t>
  </si>
  <si>
    <t>T30ID20P0_00065</t>
  </si>
  <si>
    <t>T30ID20P0_00066</t>
  </si>
  <si>
    <t>T30ID20P0_00067</t>
  </si>
  <si>
    <t>T30ID20P0_00068</t>
  </si>
  <si>
    <t>T30ID20P0_00069</t>
  </si>
  <si>
    <t>T30ID20P0_00070</t>
  </si>
  <si>
    <t>T30ID20P0_00071</t>
  </si>
  <si>
    <t>T30ID20P0_00072</t>
  </si>
  <si>
    <t>T30ID20P0_00073</t>
  </si>
  <si>
    <t>T30ID20P0_00074</t>
  </si>
  <si>
    <t>T30ID20P0_00075</t>
  </si>
  <si>
    <t>T30ID20P0_00076</t>
  </si>
  <si>
    <t>T30ID20P0_00077</t>
  </si>
  <si>
    <t>T30ID20P0_00078</t>
  </si>
  <si>
    <t>T30ID20P0_00079</t>
  </si>
  <si>
    <t>T30ID20P0_00080</t>
  </si>
  <si>
    <t>T30ID20P0_00081</t>
  </si>
  <si>
    <t>T30ID20P0_00082</t>
  </si>
  <si>
    <t>T30ID20P0_00083</t>
  </si>
  <si>
    <t>T30ID20P0_00084</t>
  </si>
  <si>
    <t>T30ID20P0_00085</t>
  </si>
  <si>
    <t>T30ID20P0_00086</t>
  </si>
  <si>
    <t>T30ID20P0_00087</t>
  </si>
  <si>
    <t>T30ID20P0_00088</t>
  </si>
  <si>
    <t>T30ID20P0_00089</t>
  </si>
  <si>
    <t>T30ID20P0_00090</t>
  </si>
  <si>
    <t>T30ID20P0_00091</t>
  </si>
  <si>
    <t>T30ID20P0_00092</t>
  </si>
  <si>
    <t>T30ID20P0_00093</t>
  </si>
  <si>
    <t>T30ID20P0_00094</t>
  </si>
  <si>
    <t>T30ID20P0_00095</t>
  </si>
  <si>
    <t>T30ID20P0_00096</t>
  </si>
  <si>
    <t>T30ID20P0_00097</t>
  </si>
  <si>
    <t>T30ID20P0_00098</t>
  </si>
  <si>
    <t>T30ID20P0_00099</t>
  </si>
  <si>
    <t>T30ID20P0_00100</t>
  </si>
  <si>
    <t>T30ID20P0_00101</t>
  </si>
  <si>
    <t>T30ID20P0_00102</t>
  </si>
  <si>
    <t>T30ID20P0_00103</t>
  </si>
  <si>
    <t>T30ID20P0_00104</t>
  </si>
  <si>
    <t>T30ID20P0_00105</t>
  </si>
  <si>
    <t>T30ID20P0_00106</t>
  </si>
  <si>
    <t>T30ID20P0_00107</t>
  </si>
  <si>
    <t>T30ID20P0_00108</t>
  </si>
  <si>
    <t>T30ID20P0_00109</t>
  </si>
  <si>
    <t>T30ID20P0_00110</t>
  </si>
  <si>
    <t>T30ID20P0_00111</t>
  </si>
  <si>
    <t>T30ID20P0_00112</t>
  </si>
  <si>
    <t>T30ID20P0_00113</t>
  </si>
  <si>
    <t>T30ID20P0_00114</t>
  </si>
  <si>
    <t>T30ID20P0_00115</t>
  </si>
  <si>
    <t>T30ID20P0_00116</t>
  </si>
  <si>
    <t>T30ID20P0_00117</t>
  </si>
  <si>
    <t>T30ID20P0_00118</t>
  </si>
  <si>
    <t>T30ID20P0_00119</t>
  </si>
  <si>
    <t>T30ID20P0_00120</t>
  </si>
  <si>
    <t>T30ID20P0_00121</t>
  </si>
  <si>
    <t>T30ID20P0_00122</t>
  </si>
  <si>
    <t>T30ID20P0_00123</t>
  </si>
  <si>
    <t>T30ID20P0_00124</t>
  </si>
  <si>
    <t>T30ID20P0_00125</t>
  </si>
  <si>
    <t>T30ID20P0_00126</t>
  </si>
  <si>
    <t>T30ID20P0_00127</t>
  </si>
  <si>
    <t>T30ID20P0_00128</t>
  </si>
  <si>
    <t>T30ID20P0_00129</t>
  </si>
  <si>
    <t>T30ID20P0_00130</t>
  </si>
  <si>
    <t>T30ID20P0_00131</t>
  </si>
  <si>
    <t>T30ID20P0_00132</t>
  </si>
  <si>
    <t>T30ID20P0_00133</t>
  </si>
  <si>
    <t>T30ID20P0_00134</t>
  </si>
  <si>
    <t>T30ID20P0_00135</t>
  </si>
  <si>
    <t>T30ID20P0_00136</t>
  </si>
  <si>
    <t>T30ID20P0_00137</t>
  </si>
  <si>
    <t>T30ID20P0_00138</t>
  </si>
  <si>
    <t>T30ID20P0_00139</t>
  </si>
  <si>
    <t>T30ID20P0_00140</t>
  </si>
  <si>
    <t>T30ID20P0_00141</t>
  </si>
  <si>
    <t>T30ID20P0_00142</t>
  </si>
  <si>
    <t>T30ID20P0_00143</t>
  </si>
  <si>
    <t>T30ID20P0_00144</t>
  </si>
  <si>
    <t>T30ID20P0_00145</t>
  </si>
  <si>
    <t>T30ID20P0_00146</t>
  </si>
  <si>
    <t>T30ID20P0_00147</t>
  </si>
  <si>
    <t>T30ID20P0_00148</t>
  </si>
  <si>
    <t>T30ID20P0_00149</t>
  </si>
  <si>
    <t>T30ID20P0_00150</t>
  </si>
  <si>
    <t>T30ID20P0_00151</t>
  </si>
  <si>
    <t>T30ID20P0_00152</t>
  </si>
  <si>
    <t>T30ID20P0_00153</t>
  </si>
  <si>
    <t>T30ID20P0_00154</t>
  </si>
  <si>
    <t>T30ID20P0_00155</t>
  </si>
  <si>
    <t>T30ID20P0_00156</t>
  </si>
  <si>
    <t>T30ID20P0_00157</t>
  </si>
  <si>
    <t>T30ID20P0_00158</t>
  </si>
  <si>
    <t>T30ID20P0_00159</t>
  </si>
  <si>
    <t>T30ID20P0_00160</t>
  </si>
  <si>
    <t>T30ID20P0_00161</t>
  </si>
  <si>
    <t>T30ID20P0_00162</t>
  </si>
  <si>
    <t>T30ID20P0_00163</t>
  </si>
  <si>
    <t>T30ID20P0_00164</t>
  </si>
  <si>
    <t>T30ID20P0_00165</t>
  </si>
  <si>
    <t>T30ID20P0_00166</t>
  </si>
  <si>
    <t>T30ID20P0_00167</t>
  </si>
  <si>
    <t>T30ID20P0_00168</t>
  </si>
  <si>
    <t>T30ID20P0_00169</t>
  </si>
  <si>
    <t>T30ID20P0_00170</t>
  </si>
  <si>
    <t>T30ID20P0_00171</t>
  </si>
  <si>
    <t>T30ID20P0_00172</t>
  </si>
  <si>
    <t>T30ID20P0_00173</t>
  </si>
  <si>
    <t>T30ID20P0_00174</t>
  </si>
  <si>
    <t>T30ID20P0_00175</t>
  </si>
  <si>
    <t>T30ID20P0_00176</t>
  </si>
  <si>
    <t>T30ID20P0_00177</t>
  </si>
  <si>
    <t>T30ID20P0_00178</t>
  </si>
  <si>
    <t>T30ID20P0_00179</t>
  </si>
  <si>
    <t>T30ID20P0_00180</t>
  </si>
  <si>
    <t>T30ID20P0_00181</t>
  </si>
  <si>
    <t>T30ID20P0_00182</t>
  </si>
  <si>
    <t>T30ID20P0_00183</t>
  </si>
  <si>
    <t>T30ID20P0_00184</t>
  </si>
  <si>
    <t>T30ID20P0_00185</t>
  </si>
  <si>
    <t>T30ID20P0_00186</t>
  </si>
  <si>
    <t>T30ID20P0_00187</t>
  </si>
  <si>
    <t>T30ID20P0_00188</t>
  </si>
  <si>
    <t>T30ID20P0_00189</t>
  </si>
  <si>
    <t>T30ID20P0_00190</t>
  </si>
  <si>
    <t>T30ID20P0_00191</t>
  </si>
  <si>
    <t>T30ID20P0_00192</t>
  </si>
  <si>
    <t>T30ID20P0_00193</t>
  </si>
  <si>
    <t>T30ID20P0_00194</t>
  </si>
  <si>
    <t>T30ID20P0_00195</t>
  </si>
  <si>
    <t>T30ID20P0_00196</t>
  </si>
  <si>
    <t>T30ID20P0_00197</t>
  </si>
  <si>
    <t>T30ID20P0_00198</t>
  </si>
  <si>
    <t>T30ID20P0_00199</t>
  </si>
  <si>
    <t>T30ID20P0_00200</t>
  </si>
  <si>
    <t>T30ID20P0_00201</t>
  </si>
  <si>
    <t>T30ID20P0_00202</t>
  </si>
  <si>
    <t>T30ID20P0_00203</t>
  </si>
  <si>
    <t>T30ID20P0_00204</t>
  </si>
  <si>
    <t>T30ID20P0_00205</t>
  </si>
  <si>
    <t>T30ID20P0_00206</t>
  </si>
  <si>
    <t>T30ID20P0_00207</t>
  </si>
  <si>
    <t>T30ID20P0_00208</t>
  </si>
  <si>
    <t>T30ID20P0_00209</t>
  </si>
  <si>
    <t>T30ID20P0_00210</t>
  </si>
  <si>
    <t>T30ID20P0_00211</t>
  </si>
  <si>
    <t>T30ID20P0_00212</t>
  </si>
  <si>
    <t>T30ID20P0_00213</t>
  </si>
  <si>
    <t>T30ID20P0_00214</t>
  </si>
  <si>
    <t>T30ID20P0_00215</t>
  </si>
  <si>
    <t>T30ID20P0_00216</t>
  </si>
  <si>
    <t>T30ID20P0_00217</t>
  </si>
  <si>
    <t>T30ID20P0_00218</t>
  </si>
  <si>
    <t>T30ID20P0_00219</t>
  </si>
  <si>
    <t>T30ID20P0_00220</t>
  </si>
  <si>
    <t>T30ID20P0_00221</t>
  </si>
  <si>
    <t>T30ID20P0_00222</t>
  </si>
  <si>
    <t>T30ID20P0_00223</t>
  </si>
  <si>
    <t>T30ID20P0_00224</t>
  </si>
  <si>
    <t>T30ID20P0_00225</t>
  </si>
  <si>
    <t>T30ID20P0_00226</t>
  </si>
  <si>
    <t>T30ID20P0_00227</t>
  </si>
  <si>
    <t>T30ID20P0_00228</t>
  </si>
  <si>
    <t>T30ID20P0_00229</t>
  </si>
  <si>
    <t>T30ID20P0_00230</t>
  </si>
  <si>
    <t>T30ID20P0_00231</t>
  </si>
  <si>
    <t>T30ID20P0_00232</t>
  </si>
  <si>
    <t>T30ID20P0_00233</t>
  </si>
  <si>
    <t>T30ID20P0_00234</t>
  </si>
  <si>
    <t>T30ID20P0_00235</t>
  </si>
  <si>
    <t>T30ID20P0_00236</t>
  </si>
  <si>
    <t>T30ID20P0_00237</t>
  </si>
  <si>
    <t>T30ID20P0_00238</t>
  </si>
  <si>
    <t>T30ID20P0_00239</t>
  </si>
  <si>
    <t>T30ID20P0_00240</t>
  </si>
  <si>
    <t>T30ID20P0_00241</t>
  </si>
  <si>
    <t>T30ID20P0_00242</t>
  </si>
  <si>
    <t>T30ID20P0_00243</t>
  </si>
  <si>
    <t>T30ID20P0_00244</t>
  </si>
  <si>
    <t>T30ID20P0_00245</t>
  </si>
  <si>
    <t>T30ID20P0_00246</t>
  </si>
  <si>
    <t>T30ID20P0_00247</t>
  </si>
  <si>
    <t>T30ID20P0_00248</t>
  </si>
  <si>
    <t>T30ID20P0_00249</t>
  </si>
  <si>
    <t>T30ID20P0_00250</t>
  </si>
  <si>
    <t>T30ID20P0_00251</t>
  </si>
  <si>
    <t>T30ID20P0_00252</t>
  </si>
  <si>
    <t>T30ID20P0_00253</t>
  </si>
  <si>
    <t>T30ID20P0_00254</t>
  </si>
  <si>
    <t>T30ID20P0_00255</t>
  </si>
  <si>
    <t>T30ID20P0_00256</t>
  </si>
  <si>
    <t>T30ID20P0_00257</t>
  </si>
  <si>
    <t>T30ID20P0_00258</t>
  </si>
  <si>
    <t>T30ID20P0_00259</t>
  </si>
  <si>
    <t>T30ID20P0_00260</t>
  </si>
  <si>
    <t>T30ID20P0_00261</t>
  </si>
  <si>
    <t>T30ID20P0_00262</t>
  </si>
  <si>
    <t>T30ID20P0_00263</t>
  </si>
  <si>
    <t>T30ID20P0_00264</t>
  </si>
  <si>
    <t>T30ID20P0_00265</t>
  </si>
  <si>
    <t>T30ID20P0_00266</t>
  </si>
  <si>
    <t>T30ID20P0_00267</t>
  </si>
  <si>
    <t>T30ID20P0_00268</t>
  </si>
  <si>
    <t>T30ID20P0_00269</t>
  </si>
  <si>
    <t>T30ID20P0_00270</t>
  </si>
  <si>
    <t>T30ID20P0_00271</t>
  </si>
  <si>
    <t>T30ID20P0_00272</t>
  </si>
  <si>
    <t>T30ID20P0_00273</t>
  </si>
  <si>
    <t>T30ID20P0_00274</t>
  </si>
  <si>
    <t>T30ID20P0_00275</t>
  </si>
  <si>
    <t>T30ID20P0_00276</t>
  </si>
  <si>
    <t>T30ID20P0_00277</t>
  </si>
  <si>
    <t>T30ID20P0_00278</t>
  </si>
  <si>
    <t>T30ID20P0_00279</t>
  </si>
  <si>
    <t>T30ID20P0_00280</t>
  </si>
  <si>
    <t>T30ID20P0_00281</t>
  </si>
  <si>
    <t>T30ID20P0_00282</t>
  </si>
  <si>
    <t>T30ID20P0_00283</t>
  </si>
  <si>
    <t>T30ID20P0_00284</t>
  </si>
  <si>
    <t>T30ID20P0_00285</t>
  </si>
  <si>
    <t>T30ID20P0_00286</t>
  </si>
  <si>
    <t>T30ID20P0_00287</t>
  </si>
  <si>
    <t>T30ID20P0_00288</t>
  </si>
  <si>
    <t>T30ID20P0_00289</t>
  </si>
  <si>
    <t>T30ID20P0_00290</t>
  </si>
  <si>
    <t>T30ID20P0_00291</t>
  </si>
  <si>
    <t>T30ID20P0_00292</t>
  </si>
  <si>
    <t>T30ID20P0_00293</t>
  </si>
  <si>
    <t>T30ID20P0_00294</t>
  </si>
  <si>
    <t>T30ID20P0_00295</t>
  </si>
  <si>
    <t>T30ID20P0_00296</t>
  </si>
  <si>
    <t>T30ID20P0_00297</t>
  </si>
  <si>
    <t>T30ID20P0_00298</t>
  </si>
  <si>
    <t>T30ID20P0_00299</t>
  </si>
  <si>
    <t>T30ID20P0_00300</t>
  </si>
  <si>
    <t>T30ID20P0_00301</t>
  </si>
  <si>
    <t>T30ID20P0_00302</t>
  </si>
  <si>
    <t>T30ID20P0_00303</t>
  </si>
  <si>
    <t>T30ID20P0_00304</t>
  </si>
  <si>
    <t>T30ID20P0_00305</t>
  </si>
  <si>
    <t>T30ID20P0_00306</t>
  </si>
  <si>
    <t>T30ID20P0_00307</t>
  </si>
  <si>
    <t>T30ID20P0_00308</t>
  </si>
  <si>
    <t>T30ID20P0_00309</t>
  </si>
  <si>
    <t>T30ID20P0_00310</t>
  </si>
  <si>
    <t>T30ID20P0_00311</t>
  </si>
  <si>
    <t>T30ID20P0_00312</t>
  </si>
  <si>
    <t>T30ID20P0_00313</t>
  </si>
  <si>
    <t>T30ID20P0_00314</t>
  </si>
  <si>
    <t>T30ID20P0_00315</t>
  </si>
  <si>
    <t>T30ID20P0_00316</t>
  </si>
  <si>
    <t>T30ID20P0_00317</t>
  </si>
  <si>
    <t>T30ID20P0_00318</t>
  </si>
  <si>
    <t>T30ID20P0_00319</t>
  </si>
  <si>
    <t>T30ID20P0_00320</t>
  </si>
  <si>
    <t>T30ID20P0_00321</t>
  </si>
  <si>
    <t>T30ID20P0_00322</t>
  </si>
  <si>
    <t>T30ID20P0_00323</t>
  </si>
  <si>
    <t>T30ID20P0_00324</t>
  </si>
  <si>
    <t>T30ID20P0_00325</t>
  </si>
  <si>
    <t>T30ID20P0_00326</t>
  </si>
  <si>
    <t>T30ID20P0_00327</t>
  </si>
  <si>
    <t>T30ID20P0_00328</t>
  </si>
  <si>
    <t>T30ID20P0_00329</t>
  </si>
  <si>
    <t>T30ID20P0_00330</t>
  </si>
  <si>
    <t>T30ID20P0_00331</t>
  </si>
  <si>
    <t>T30ID20P0_00332</t>
  </si>
  <si>
    <t>T30ID20P0_00333</t>
  </si>
  <si>
    <t>T30ID20P0_00334</t>
  </si>
  <si>
    <t>T30ID20P0_00335</t>
  </si>
  <si>
    <t>T30ID20P0_00336</t>
  </si>
  <si>
    <t>T30ID20P0_00337</t>
  </si>
  <si>
    <t>T30ID20P0_00338</t>
  </si>
  <si>
    <t>T30ID20P0_00339</t>
  </si>
  <si>
    <t>T30ID20P0_00340</t>
  </si>
  <si>
    <t>T30ID20P0_00341</t>
  </si>
  <si>
    <t>T30ID20P0_00342</t>
  </si>
  <si>
    <t>T30ID20P0_00343</t>
  </si>
  <si>
    <t>T30ID20P0_00344</t>
  </si>
  <si>
    <t>T30ID20P0_00345</t>
  </si>
  <si>
    <t>T30ID20P0_00346</t>
  </si>
  <si>
    <t>T30ID20P0_00347</t>
  </si>
  <si>
    <t>T30ID20P0_00348</t>
  </si>
  <si>
    <t>T30ID20P0_00349</t>
  </si>
  <si>
    <t>T30ID20P0_00350</t>
  </si>
  <si>
    <t>T30ID20P0_00351</t>
  </si>
  <si>
    <t>T30ID20P0_00352</t>
  </si>
  <si>
    <t>T30ID20P0_00353</t>
  </si>
  <si>
    <t>T30ID20P0_00354</t>
  </si>
  <si>
    <t>T30ID20P0_00355</t>
  </si>
  <si>
    <t>T30ID20P0_00356</t>
  </si>
  <si>
    <t>T30ID20P0_00357</t>
  </si>
  <si>
    <t>T30ID20P0_00358</t>
  </si>
  <si>
    <t>T30ID20P0_00359</t>
  </si>
  <si>
    <t>T30ID20P0_00360</t>
  </si>
  <si>
    <t>T30ID20P0_00361</t>
  </si>
  <si>
    <t>T30ID20P0_00362</t>
  </si>
  <si>
    <t>T30ID20P0_00363</t>
  </si>
  <si>
    <t>T30ID20P0_00364</t>
  </si>
  <si>
    <t>T30ID20P0_00365</t>
  </si>
  <si>
    <t>T30ID20P0_00366</t>
  </si>
  <si>
    <t>T30ID20P0_00367</t>
  </si>
  <si>
    <t>T30ID20P0_00368</t>
  </si>
  <si>
    <t>T30ID20P0_00369</t>
  </si>
  <si>
    <t>T30ID20P0_00370</t>
  </si>
  <si>
    <t>T30ID20P0_00371</t>
  </si>
  <si>
    <t>T30ID20P0_00372</t>
  </si>
  <si>
    <t>T30ID20P0_00373</t>
  </si>
  <si>
    <t>T30ID20P0_00374</t>
  </si>
  <si>
    <t>T30ID20P0_00375</t>
  </si>
  <si>
    <t>T30ID20P0_00376</t>
  </si>
  <si>
    <t>T30ID20P0_00377</t>
  </si>
  <si>
    <t>T30ID20P0_00378</t>
  </si>
  <si>
    <t>T30ID20P0_00379</t>
  </si>
  <si>
    <t>T30ID20P0_00380</t>
  </si>
  <si>
    <t>T30ID20P0_00381</t>
  </si>
  <si>
    <t>T30ID20P0_00382</t>
  </si>
  <si>
    <t>T30ID20P0_00383</t>
  </si>
  <si>
    <t>T30ID20P0_00384</t>
  </si>
  <si>
    <t>T30ID20P0_00385</t>
  </si>
  <si>
    <t>T30ID20P0_00386</t>
  </si>
  <si>
    <t>T30ID20P0_00387</t>
  </si>
  <si>
    <t>T30ID20P0_00388</t>
  </si>
  <si>
    <t>T30ID20P0_00389</t>
  </si>
  <si>
    <t>T30ID20P0_00390</t>
  </si>
  <si>
    <t>T30ID20P0_00391</t>
  </si>
  <si>
    <t>T30ID20P0_00392</t>
  </si>
  <si>
    <t>T30ID20P0_00393</t>
  </si>
  <si>
    <t>T30ID20P0_00394</t>
  </si>
  <si>
    <t>T30ID20P0_00395</t>
  </si>
  <si>
    <t>T30ID20P0_00396</t>
  </si>
  <si>
    <t>T30ID20P0_00397</t>
  </si>
  <si>
    <t>T30ID20P0_00398</t>
  </si>
  <si>
    <t>T30ID20P0_00399</t>
  </si>
  <si>
    <t>T30ID20P0_00400</t>
  </si>
  <si>
    <t>T30ID20P0_00401</t>
  </si>
  <si>
    <t>T30ID20P0_00402</t>
  </si>
  <si>
    <t>T30ID20P0_00403</t>
  </si>
  <si>
    <t>T30ID20P0_00404</t>
  </si>
  <si>
    <t>T30ID20P0_00405</t>
  </si>
  <si>
    <t>T30ID20P0_00406</t>
  </si>
  <si>
    <t>T30ID20P0_00407</t>
  </si>
  <si>
    <t>T30ID20P0_00408</t>
  </si>
  <si>
    <t>T30ID20P0_00409</t>
  </si>
  <si>
    <t>T30ID20P0_00410</t>
  </si>
  <si>
    <t>T30ID20P0_00411</t>
  </si>
  <si>
    <t>T30ID20P0_00412</t>
  </si>
  <si>
    <t>T30ID20P0_00413</t>
  </si>
  <si>
    <t>T30ID20P0_00414</t>
  </si>
  <si>
    <t>T30ID20P0_00415</t>
  </si>
  <si>
    <t>T30ID20P0_00416</t>
  </si>
  <si>
    <t>T30ID20P0_00417</t>
  </si>
  <si>
    <t>T30ID20P0_00418</t>
  </si>
  <si>
    <t>T30ID20P0_00419</t>
  </si>
  <si>
    <t>T30ID20P0_00420</t>
  </si>
  <si>
    <t>T30ID20P0_00421</t>
  </si>
  <si>
    <t>T30ID20P0_00422</t>
  </si>
  <si>
    <t>T30ID20P0_00423</t>
  </si>
  <si>
    <t>T30ID20P0_00424</t>
  </si>
  <si>
    <t>T30ID20P0_00425</t>
  </si>
  <si>
    <t>T30ID20P0_00426</t>
  </si>
  <si>
    <t>T30ID20P0_00427</t>
  </si>
  <si>
    <t>T30ID20P0_00428</t>
  </si>
  <si>
    <t>T30ID20P0_00429</t>
  </si>
  <si>
    <t>T30ID20P0_00430</t>
  </si>
  <si>
    <t>T30ID20P0_00431</t>
  </si>
  <si>
    <t>T30ID20P0_00432</t>
  </si>
  <si>
    <t>T30ID20P0_00433</t>
  </si>
  <si>
    <t>T30ID20P0_00434</t>
  </si>
  <si>
    <t>T30ID20P0_00435</t>
  </si>
  <si>
    <t>T30ID20P0_00436</t>
  </si>
  <si>
    <t>T30ID20P0_00437</t>
  </si>
  <si>
    <t>T30ID20P0_00438</t>
  </si>
  <si>
    <t>T30ID20P0_00439</t>
  </si>
  <si>
    <t>T30ID20P0_00440</t>
  </si>
  <si>
    <t>T30ID20P0_00441</t>
  </si>
  <si>
    <t>T30ID20P0_00442</t>
  </si>
  <si>
    <t>T30ID20P0_00443</t>
  </si>
  <si>
    <t>T30ID20P0_00444</t>
  </si>
  <si>
    <t>T30ID20P0_00445</t>
  </si>
  <si>
    <t>T30ID20P0_00446</t>
  </si>
  <si>
    <t>T30ID20P0_00447</t>
  </si>
  <si>
    <t>T30ID20P0_00448</t>
  </si>
  <si>
    <t>T30ID20P0_00449</t>
  </si>
  <si>
    <t>T30ID20P0_00450</t>
  </si>
  <si>
    <t>T30ID20P0_00451</t>
  </si>
  <si>
    <t>T30ID20P0_00452</t>
  </si>
  <si>
    <t>T30ID20P0_00453</t>
  </si>
  <si>
    <t>T30ID20P0_00454</t>
  </si>
  <si>
    <t>T30ID20P0_00455</t>
  </si>
  <si>
    <t>T30ID20P0_00456</t>
  </si>
  <si>
    <t>T30ID20P0_00457</t>
  </si>
  <si>
    <t>T30ID20P0_00458</t>
  </si>
  <si>
    <t>T30ID20P0_00459</t>
  </si>
  <si>
    <t>T30ID20P0_00460</t>
  </si>
  <si>
    <t>T30ID20P0_00461</t>
  </si>
  <si>
    <t>T30ID20P0_00462</t>
  </si>
  <si>
    <t>T30ID20P0_00463</t>
  </si>
  <si>
    <t>T30ID20P0_00464</t>
  </si>
  <si>
    <t>T30ID20P0_00465</t>
  </si>
  <si>
    <t>T30ID20P0_00466</t>
  </si>
  <si>
    <t>T30ID20P0_00467</t>
  </si>
  <si>
    <t>T30ID20P0_00468</t>
  </si>
  <si>
    <t>T30ID20P0_00469</t>
  </si>
  <si>
    <t>T30ID20P0_00470</t>
  </si>
  <si>
    <t>T30ID20P0_00471</t>
  </si>
  <si>
    <t>T30ID20P0_00472</t>
  </si>
  <si>
    <t>T30ID20P0_00473</t>
  </si>
  <si>
    <t>T30ID20P0_00474</t>
  </si>
  <si>
    <t>T30ID20P0_00475</t>
  </si>
  <si>
    <t>T30ID20P0_00476</t>
  </si>
  <si>
    <t>T30ID20P0_00477</t>
  </si>
  <si>
    <t>T30ID20P0_00478</t>
  </si>
  <si>
    <t>T30ID20P0_00479</t>
  </si>
  <si>
    <t>T30ID20P0_00480</t>
  </si>
  <si>
    <t>T30ID20P0_00481</t>
  </si>
  <si>
    <t>T30ID20P0_00482</t>
  </si>
  <si>
    <t>T30ID20P0_00483</t>
  </si>
  <si>
    <t>T30ID20P0_00484</t>
  </si>
  <si>
    <t>T30ID20P0_00485</t>
  </si>
  <si>
    <t>T30ID20P0_00486</t>
  </si>
  <si>
    <t>T30ID20P0_00487</t>
  </si>
  <si>
    <t>T30ID20P0_00488</t>
  </si>
  <si>
    <t>T30ID20P0_00489</t>
  </si>
  <si>
    <t>T30ID20P0_00490</t>
  </si>
  <si>
    <t>T30ID20P0_00491</t>
  </si>
  <si>
    <t>T30ID20P0_00492</t>
  </si>
  <si>
    <t>T30ID20P0_00493</t>
  </si>
  <si>
    <t>T30ID20P0_00494</t>
  </si>
  <si>
    <t>T30ID20P0_00495</t>
  </si>
  <si>
    <t>T30ID20P0_00496</t>
  </si>
  <si>
    <t>T30ID20P0_00497</t>
  </si>
  <si>
    <t>T30ID20P0_00498</t>
  </si>
  <si>
    <t>T30ID20P0_00499</t>
  </si>
  <si>
    <t>T30ID20P0_00500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</si>
</sst>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textRotation="90"/>
    </xf>
    <xf numFmtId="0" fontId="1" fillId="0" borderId="0" xfId="1" applyFont="1" applyAlignment="1">
      <alignment textRotation="90"/>
    </xf>
    <xf numFmtId="164" fontId="0" fillId="0" borderId="0" xfId="0" applyNumberFormat="1"/>
    <xf numFmtId="0" fontId="0" fillId="2" borderId="0" xfId="0" applyFill="1"/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dendum@Sketch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1770-4CCA-409D-A872-0B30A5E5006C}">
  <dimension ref="A1:M503"/>
  <sheetViews>
    <sheetView tabSelected="1" zoomScale="121" workbookViewId="0">
      <selection activeCell="B4" sqref="B4:M503"/>
    </sheetView>
  </sheetViews>
  <sheetFormatPr defaultRowHeight="15" x14ac:dyDescent="0.25"/>
  <cols>
    <col min="1" max="1" width="30.7109375" style="1" bestFit="1" customWidth="1"/>
    <col min="2" max="2" width="13.42578125" bestFit="1" customWidth="1"/>
    <col min="3" max="3" width="12.28515625" bestFit="1" customWidth="1"/>
    <col min="4" max="4" width="13.42578125" bestFit="1" customWidth="1"/>
    <col min="5" max="6" width="11.28515625" bestFit="1" customWidth="1"/>
    <col min="7" max="7" width="12.28515625" bestFit="1" customWidth="1"/>
    <col min="8" max="8" width="3.7109375" bestFit="1" customWidth="1"/>
    <col min="9" max="10" width="12.28515625" bestFit="1" customWidth="1"/>
    <col min="11" max="11" width="12.7109375" bestFit="1" customWidth="1"/>
    <col min="12" max="13" width="11.28515625" bestFit="1" customWidth="1"/>
  </cols>
  <sheetData>
    <row r="1" spans="1:13" x14ac:dyDescent="0.25">
      <c r="A1" s="1" t="s">
        <v>12</v>
      </c>
    </row>
    <row r="2" spans="1:13" ht="117.75" x14ac:dyDescent="0.25">
      <c r="B2" s="2" t="s">
        <v>1</v>
      </c>
      <c r="C2" s="2" t="s">
        <v>2</v>
      </c>
      <c r="D2" s="2" t="s">
        <v>7</v>
      </c>
      <c r="E2" s="2" t="s">
        <v>5</v>
      </c>
      <c r="F2" s="2" t="s">
        <v>4</v>
      </c>
      <c r="G2" s="3" t="s">
        <v>0</v>
      </c>
      <c r="H2" s="2" t="s">
        <v>6</v>
      </c>
      <c r="I2" s="2" t="s">
        <v>3</v>
      </c>
      <c r="J2" s="2" t="s">
        <v>8</v>
      </c>
      <c r="K2" s="2" t="s">
        <v>9</v>
      </c>
      <c r="L2" s="2" t="s">
        <v>10</v>
      </c>
      <c r="M2" s="2" t="s">
        <v>11</v>
      </c>
    </row>
    <row r="3" spans="1:13" x14ac:dyDescent="0.25">
      <c r="A3" s="1" t="s">
        <v>13</v>
      </c>
      <c r="B3" s="4">
        <v>80</v>
      </c>
      <c r="C3" s="4">
        <v>70.48</v>
      </c>
      <c r="D3" s="4">
        <v>75</v>
      </c>
      <c r="E3" s="4">
        <v>1.96</v>
      </c>
      <c r="F3" s="4">
        <v>3.69</v>
      </c>
      <c r="G3" s="4">
        <v>68.75</v>
      </c>
      <c r="H3" s="5">
        <v>30</v>
      </c>
      <c r="I3" s="4">
        <v>20</v>
      </c>
      <c r="J3" s="6">
        <v>30</v>
      </c>
      <c r="K3" s="6">
        <v>30</v>
      </c>
      <c r="L3" s="6">
        <v>2</v>
      </c>
      <c r="M3" s="6">
        <v>0.05</v>
      </c>
    </row>
    <row r="4" spans="1:13" x14ac:dyDescent="0.25">
      <c r="A4" s="1" t="s">
        <v>14</v>
      </c>
      <c r="B4" s="4">
        <f ca="1">NORMINV(RAND(), $B$3, 0.0254/3)</f>
        <v>79.99957556982028</v>
      </c>
      <c r="C4" s="4">
        <f ca="1">NORMINV(RAND(), $C$3, 0.0254/3)</f>
        <v>70.485091087221704</v>
      </c>
      <c r="D4" s="4">
        <f ca="1">NORMINV(RAND(), $D$3, 0.0254/3)</f>
        <v>74.998641138091202</v>
      </c>
      <c r="E4" s="4">
        <f ca="1">NORMINV(RAND(), $E$3, 0.0254/3)</f>
        <v>1.9615831075537005</v>
      </c>
      <c r="F4" s="4">
        <f ca="1">NORMINV(RAND(), $F$3, 0.0254/3)</f>
        <v>3.681734538924152</v>
      </c>
      <c r="G4" s="4">
        <f ca="1">NORMINV(RAND(), $G$3, 0.0254/3)</f>
        <v>68.749901550207468</v>
      </c>
      <c r="H4" s="5">
        <f>$H$3</f>
        <v>30</v>
      </c>
      <c r="I4" s="4">
        <f ca="1">NORMINV(RAND(), $I$3, 0.0254/3)</f>
        <v>19.984185059981453</v>
      </c>
      <c r="J4" s="4">
        <f ca="1">RAND()*(G4/2-L4-I4/2-L4)+(I4/2+L4)</f>
        <v>13.132739015636517</v>
      </c>
      <c r="K4">
        <f t="shared" ref="K4:K67" ca="1" si="0">RAND()*360</f>
        <v>85.638048530091268</v>
      </c>
      <c r="L4" s="4">
        <f ca="1">RAND()*$L$3+1</f>
        <v>1.601446988840197</v>
      </c>
      <c r="M4" s="4">
        <f ca="1">RAND()*$M$3+$M$3</f>
        <v>9.4423172907984243E-2</v>
      </c>
    </row>
    <row r="5" spans="1:13" x14ac:dyDescent="0.25">
      <c r="A5" s="1" t="s">
        <v>15</v>
      </c>
      <c r="B5" s="4">
        <f t="shared" ref="B5:B68" ca="1" si="1">NORMINV(RAND(), $B$3, 0.0254/3)</f>
        <v>79.992555386755512</v>
      </c>
      <c r="C5" s="4">
        <f t="shared" ref="C5:C68" ca="1" si="2">NORMINV(RAND(), $C$3, 0.0254/3)</f>
        <v>70.47811530900492</v>
      </c>
      <c r="D5" s="4">
        <f t="shared" ref="D5:D68" ca="1" si="3">NORMINV(RAND(), $D$3, 0.0254/3)</f>
        <v>75.005246288155149</v>
      </c>
      <c r="E5" s="4">
        <f t="shared" ref="E5:E68" ca="1" si="4">NORMINV(RAND(), $E$3, 0.0254/3)</f>
        <v>1.9596886479072233</v>
      </c>
      <c r="F5" s="4">
        <f t="shared" ref="F5:F68" ca="1" si="5">NORMINV(RAND(), $F$3, 0.0254/3)</f>
        <v>3.684095404997529</v>
      </c>
      <c r="G5" s="4">
        <f t="shared" ref="G5:G68" ca="1" si="6">NORMINV(RAND(), $G$3, 0.0254/3)</f>
        <v>68.741963372634132</v>
      </c>
      <c r="H5" s="5">
        <f t="shared" ref="H5:H68" si="7">$H$3</f>
        <v>30</v>
      </c>
      <c r="I5" s="4">
        <f t="shared" ref="I5:I68" ca="1" si="8">NORMINV(RAND(), $I$3, 0.0254/3)</f>
        <v>20.003838119395322</v>
      </c>
      <c r="J5" s="4">
        <f t="shared" ref="J5:J68" ca="1" si="9">RAND()*(G5/2-L5-I5/2-L5)+(I5/2+L5)</f>
        <v>30.878965639196437</v>
      </c>
      <c r="K5">
        <f t="shared" ca="1" si="0"/>
        <v>34.880947567469221</v>
      </c>
      <c r="L5" s="4">
        <f t="shared" ref="L5:L68" ca="1" si="10">RAND()*$L$3+1</f>
        <v>1.7086950748752476</v>
      </c>
      <c r="M5" s="4">
        <f t="shared" ref="M5:M68" ca="1" si="11">RAND()*$M$3+$M$3</f>
        <v>9.0529912767086135E-2</v>
      </c>
    </row>
    <row r="6" spans="1:13" x14ac:dyDescent="0.25">
      <c r="A6" s="1" t="s">
        <v>16</v>
      </c>
      <c r="B6" s="4">
        <f t="shared" ca="1" si="1"/>
        <v>79.993219709991081</v>
      </c>
      <c r="C6" s="4">
        <f t="shared" ca="1" si="2"/>
        <v>70.49718423383581</v>
      </c>
      <c r="D6" s="4">
        <f t="shared" ca="1" si="3"/>
        <v>74.987075472328129</v>
      </c>
      <c r="E6" s="4">
        <f t="shared" ca="1" si="4"/>
        <v>1.9486267384163536</v>
      </c>
      <c r="F6" s="4">
        <f t="shared" ca="1" si="5"/>
        <v>3.6859406162732968</v>
      </c>
      <c r="G6" s="4">
        <f t="shared" ca="1" si="6"/>
        <v>68.735873509061733</v>
      </c>
      <c r="H6" s="5">
        <f t="shared" si="7"/>
        <v>30</v>
      </c>
      <c r="I6" s="4">
        <f t="shared" ca="1" si="8"/>
        <v>20.009698323126745</v>
      </c>
      <c r="J6" s="4">
        <f t="shared" ca="1" si="9"/>
        <v>14.631384235126621</v>
      </c>
      <c r="K6">
        <f t="shared" ca="1" si="0"/>
        <v>316.59282549509618</v>
      </c>
      <c r="L6" s="4">
        <f t="shared" ca="1" si="10"/>
        <v>1.1847177332075751</v>
      </c>
      <c r="M6" s="4">
        <f t="shared" ca="1" si="11"/>
        <v>7.4851043751270635E-2</v>
      </c>
    </row>
    <row r="7" spans="1:13" x14ac:dyDescent="0.25">
      <c r="A7" s="1" t="s">
        <v>17</v>
      </c>
      <c r="B7" s="4">
        <f t="shared" ca="1" si="1"/>
        <v>80.018010446779996</v>
      </c>
      <c r="C7" s="4">
        <f t="shared" ca="1" si="2"/>
        <v>70.489298253741751</v>
      </c>
      <c r="D7" s="4">
        <f t="shared" ca="1" si="3"/>
        <v>74.996885293043405</v>
      </c>
      <c r="E7" s="4">
        <f t="shared" ca="1" si="4"/>
        <v>1.9539390882975214</v>
      </c>
      <c r="F7" s="4">
        <f t="shared" ca="1" si="5"/>
        <v>3.7029236631260698</v>
      </c>
      <c r="G7" s="4">
        <f t="shared" ca="1" si="6"/>
        <v>68.762013057234356</v>
      </c>
      <c r="H7" s="5">
        <f t="shared" si="7"/>
        <v>30</v>
      </c>
      <c r="I7" s="4">
        <f t="shared" ca="1" si="8"/>
        <v>20.010389348202509</v>
      </c>
      <c r="J7" s="4">
        <f t="shared" ca="1" si="9"/>
        <v>24.19545880374428</v>
      </c>
      <c r="K7">
        <f t="shared" ca="1" si="0"/>
        <v>194.61105426917024</v>
      </c>
      <c r="L7" s="4">
        <f t="shared" ca="1" si="10"/>
        <v>1.4371053935021081</v>
      </c>
      <c r="M7" s="4">
        <f t="shared" ca="1" si="11"/>
        <v>9.9909202079763726E-2</v>
      </c>
    </row>
    <row r="8" spans="1:13" x14ac:dyDescent="0.25">
      <c r="A8" s="1" t="s">
        <v>18</v>
      </c>
      <c r="B8" s="4">
        <f t="shared" ca="1" si="1"/>
        <v>79.990913212115686</v>
      </c>
      <c r="C8" s="4">
        <f t="shared" ca="1" si="2"/>
        <v>70.473808388423492</v>
      </c>
      <c r="D8" s="4">
        <f t="shared" ca="1" si="3"/>
        <v>75.003171582848339</v>
      </c>
      <c r="E8" s="4">
        <f t="shared" ca="1" si="4"/>
        <v>1.9582636190230129</v>
      </c>
      <c r="F8" s="4">
        <f t="shared" ca="1" si="5"/>
        <v>3.6760786542437525</v>
      </c>
      <c r="G8" s="4">
        <f t="shared" ca="1" si="6"/>
        <v>68.751242487754723</v>
      </c>
      <c r="H8" s="5">
        <f t="shared" si="7"/>
        <v>30</v>
      </c>
      <c r="I8" s="4">
        <f t="shared" ca="1" si="8"/>
        <v>20.008309223352185</v>
      </c>
      <c r="J8" s="4">
        <f t="shared" ca="1" si="9"/>
        <v>14.76700712613094</v>
      </c>
      <c r="K8">
        <f t="shared" ca="1" si="0"/>
        <v>309.09706231754967</v>
      </c>
      <c r="L8" s="4">
        <f t="shared" ca="1" si="10"/>
        <v>1.8517043933519526</v>
      </c>
      <c r="M8" s="4">
        <f t="shared" ca="1" si="11"/>
        <v>9.3210852172922548E-2</v>
      </c>
    </row>
    <row r="9" spans="1:13" x14ac:dyDescent="0.25">
      <c r="A9" s="1" t="s">
        <v>19</v>
      </c>
      <c r="B9" s="4">
        <f t="shared" ca="1" si="1"/>
        <v>79.998039906770799</v>
      </c>
      <c r="C9" s="4">
        <f t="shared" ca="1" si="2"/>
        <v>70.479354819468909</v>
      </c>
      <c r="D9" s="4">
        <f t="shared" ca="1" si="3"/>
        <v>75.006147975239955</v>
      </c>
      <c r="E9" s="4">
        <f t="shared" ca="1" si="4"/>
        <v>1.9483826873170462</v>
      </c>
      <c r="F9" s="4">
        <f t="shared" ca="1" si="5"/>
        <v>3.6861124129374829</v>
      </c>
      <c r="G9" s="4">
        <f t="shared" ca="1" si="6"/>
        <v>68.738600852687611</v>
      </c>
      <c r="H9" s="5">
        <f t="shared" si="7"/>
        <v>30</v>
      </c>
      <c r="I9" s="4">
        <f t="shared" ca="1" si="8"/>
        <v>19.998941689357711</v>
      </c>
      <c r="J9" s="4">
        <f t="shared" ca="1" si="9"/>
        <v>25.696139214500064</v>
      </c>
      <c r="K9">
        <f t="shared" ca="1" si="0"/>
        <v>56.248646843538481</v>
      </c>
      <c r="L9" s="4">
        <f t="shared" ca="1" si="10"/>
        <v>1.2664378846391613</v>
      </c>
      <c r="M9" s="4">
        <f t="shared" ca="1" si="11"/>
        <v>5.3951784758810295E-2</v>
      </c>
    </row>
    <row r="10" spans="1:13" x14ac:dyDescent="0.25">
      <c r="A10" s="1" t="s">
        <v>20</v>
      </c>
      <c r="B10" s="4">
        <f t="shared" ca="1" si="1"/>
        <v>79.992467931805265</v>
      </c>
      <c r="C10" s="4">
        <f t="shared" ca="1" si="2"/>
        <v>70.474540519061563</v>
      </c>
      <c r="D10" s="4">
        <f t="shared" ca="1" si="3"/>
        <v>75.009125120433154</v>
      </c>
      <c r="E10" s="4">
        <f t="shared" ca="1" si="4"/>
        <v>1.9487394011160732</v>
      </c>
      <c r="F10" s="4">
        <f t="shared" ca="1" si="5"/>
        <v>3.6999439103486003</v>
      </c>
      <c r="G10" s="4">
        <f t="shared" ca="1" si="6"/>
        <v>68.754825659000943</v>
      </c>
      <c r="H10" s="5">
        <f t="shared" si="7"/>
        <v>30</v>
      </c>
      <c r="I10" s="4">
        <f t="shared" ca="1" si="8"/>
        <v>19.975393404830847</v>
      </c>
      <c r="J10" s="4">
        <f t="shared" ca="1" si="9"/>
        <v>32.472756909750707</v>
      </c>
      <c r="K10">
        <f t="shared" ca="1" si="0"/>
        <v>186.69675849918903</v>
      </c>
      <c r="L10" s="4">
        <f t="shared" ca="1" si="10"/>
        <v>1.7757008303826882</v>
      </c>
      <c r="M10" s="4">
        <f t="shared" ca="1" si="11"/>
        <v>9.48687367150578E-2</v>
      </c>
    </row>
    <row r="11" spans="1:13" x14ac:dyDescent="0.25">
      <c r="A11" s="1" t="s">
        <v>21</v>
      </c>
      <c r="B11" s="4">
        <f t="shared" ca="1" si="1"/>
        <v>79.994638447290868</v>
      </c>
      <c r="C11" s="4">
        <f t="shared" ca="1" si="2"/>
        <v>70.468131740005887</v>
      </c>
      <c r="D11" s="4">
        <f t="shared" ca="1" si="3"/>
        <v>74.996641582617542</v>
      </c>
      <c r="E11" s="4">
        <f t="shared" ca="1" si="4"/>
        <v>1.9679565110091486</v>
      </c>
      <c r="F11" s="4">
        <f t="shared" ca="1" si="5"/>
        <v>3.6903082015972286</v>
      </c>
      <c r="G11" s="4">
        <f t="shared" ca="1" si="6"/>
        <v>68.745522202195332</v>
      </c>
      <c r="H11" s="5">
        <f t="shared" si="7"/>
        <v>30</v>
      </c>
      <c r="I11" s="4">
        <f t="shared" ca="1" si="8"/>
        <v>20.005479998659837</v>
      </c>
      <c r="J11" s="4">
        <f t="shared" ca="1" si="9"/>
        <v>15.626432190398786</v>
      </c>
      <c r="K11">
        <f t="shared" ca="1" si="0"/>
        <v>120.32406522981553</v>
      </c>
      <c r="L11" s="4">
        <f t="shared" ca="1" si="10"/>
        <v>2.8414497884194558</v>
      </c>
      <c r="M11" s="4">
        <f t="shared" ca="1" si="11"/>
        <v>6.922185211900779E-2</v>
      </c>
    </row>
    <row r="12" spans="1:13" x14ac:dyDescent="0.25">
      <c r="A12" s="1" t="s">
        <v>22</v>
      </c>
      <c r="B12" s="4">
        <f t="shared" ca="1" si="1"/>
        <v>79.986205340870455</v>
      </c>
      <c r="C12" s="4">
        <f t="shared" ca="1" si="2"/>
        <v>70.459594045441506</v>
      </c>
      <c r="D12" s="4">
        <f t="shared" ca="1" si="3"/>
        <v>75.00903252284705</v>
      </c>
      <c r="E12" s="4">
        <f t="shared" ca="1" si="4"/>
        <v>1.9470484072211875</v>
      </c>
      <c r="F12" s="4">
        <f t="shared" ca="1" si="5"/>
        <v>3.6768378543733831</v>
      </c>
      <c r="G12" s="4">
        <f t="shared" ca="1" si="6"/>
        <v>68.741971911360565</v>
      </c>
      <c r="H12" s="5">
        <f t="shared" si="7"/>
        <v>30</v>
      </c>
      <c r="I12" s="4">
        <f t="shared" ca="1" si="8"/>
        <v>20.00970189647693</v>
      </c>
      <c r="J12" s="4">
        <f t="shared" ca="1" si="9"/>
        <v>28.458552045045273</v>
      </c>
      <c r="K12">
        <f t="shared" ca="1" si="0"/>
        <v>70.647667025525919</v>
      </c>
      <c r="L12" s="4">
        <f t="shared" ca="1" si="10"/>
        <v>1.4199629378828533</v>
      </c>
      <c r="M12" s="4">
        <f t="shared" ca="1" si="11"/>
        <v>8.6977276745998255E-2</v>
      </c>
    </row>
    <row r="13" spans="1:13" x14ac:dyDescent="0.25">
      <c r="A13" s="1" t="s">
        <v>23</v>
      </c>
      <c r="B13" s="4">
        <f t="shared" ca="1" si="1"/>
        <v>79.999852940999162</v>
      </c>
      <c r="C13" s="4">
        <f t="shared" ca="1" si="2"/>
        <v>70.470346654358863</v>
      </c>
      <c r="D13" s="4">
        <f t="shared" ca="1" si="3"/>
        <v>75.003040631893384</v>
      </c>
      <c r="E13" s="4">
        <f t="shared" ca="1" si="4"/>
        <v>1.9551522945034456</v>
      </c>
      <c r="F13" s="4">
        <f t="shared" ca="1" si="5"/>
        <v>3.6906314295075986</v>
      </c>
      <c r="G13" s="4">
        <f t="shared" ca="1" si="6"/>
        <v>68.746930399052204</v>
      </c>
      <c r="H13" s="5">
        <f t="shared" si="7"/>
        <v>30</v>
      </c>
      <c r="I13" s="4">
        <f t="shared" ca="1" si="8"/>
        <v>20.012395077673826</v>
      </c>
      <c r="J13" s="4">
        <f t="shared" ca="1" si="9"/>
        <v>11.488425053386814</v>
      </c>
      <c r="K13">
        <f t="shared" ca="1" si="0"/>
        <v>18.744157882377785</v>
      </c>
      <c r="L13" s="4">
        <f t="shared" ca="1" si="10"/>
        <v>1.4740138685204331</v>
      </c>
      <c r="M13" s="4">
        <f t="shared" ca="1" si="11"/>
        <v>5.2069898739915771E-2</v>
      </c>
    </row>
    <row r="14" spans="1:13" x14ac:dyDescent="0.25">
      <c r="A14" s="1" t="s">
        <v>24</v>
      </c>
      <c r="B14" s="4">
        <f t="shared" ca="1" si="1"/>
        <v>80.014461084079556</v>
      </c>
      <c r="C14" s="4">
        <f t="shared" ca="1" si="2"/>
        <v>70.469638572536425</v>
      </c>
      <c r="D14" s="4">
        <f t="shared" ca="1" si="3"/>
        <v>74.991742468513834</v>
      </c>
      <c r="E14" s="4">
        <f t="shared" ca="1" si="4"/>
        <v>1.9610160058268731</v>
      </c>
      <c r="F14" s="4">
        <f t="shared" ca="1" si="5"/>
        <v>3.7144496132811797</v>
      </c>
      <c r="G14" s="4">
        <f t="shared" ca="1" si="6"/>
        <v>68.745531860694996</v>
      </c>
      <c r="H14" s="5">
        <f t="shared" si="7"/>
        <v>30</v>
      </c>
      <c r="I14" s="4">
        <f t="shared" ca="1" si="8"/>
        <v>20.000106181415333</v>
      </c>
      <c r="J14" s="4">
        <f t="shared" ca="1" si="9"/>
        <v>12.468320707715048</v>
      </c>
      <c r="K14">
        <f t="shared" ca="1" si="0"/>
        <v>309.54959570139039</v>
      </c>
      <c r="L14" s="4">
        <f t="shared" ca="1" si="10"/>
        <v>1.0508009994371728</v>
      </c>
      <c r="M14" s="4">
        <f t="shared" ca="1" si="11"/>
        <v>7.8263420406926978E-2</v>
      </c>
    </row>
    <row r="15" spans="1:13" x14ac:dyDescent="0.25">
      <c r="A15" s="1" t="s">
        <v>25</v>
      </c>
      <c r="B15" s="4">
        <f t="shared" ca="1" si="1"/>
        <v>79.995781715316994</v>
      </c>
      <c r="C15" s="4">
        <f t="shared" ca="1" si="2"/>
        <v>70.480744983947091</v>
      </c>
      <c r="D15" s="4">
        <f t="shared" ca="1" si="3"/>
        <v>75.001849210944783</v>
      </c>
      <c r="E15" s="4">
        <f t="shared" ca="1" si="4"/>
        <v>1.9662684734411855</v>
      </c>
      <c r="F15" s="4">
        <f t="shared" ca="1" si="5"/>
        <v>3.6962935680985245</v>
      </c>
      <c r="G15" s="4">
        <f t="shared" ca="1" si="6"/>
        <v>68.756788428649486</v>
      </c>
      <c r="H15" s="5">
        <f t="shared" si="7"/>
        <v>30</v>
      </c>
      <c r="I15" s="4">
        <f t="shared" ca="1" si="8"/>
        <v>19.9828285308845</v>
      </c>
      <c r="J15" s="4">
        <f t="shared" ca="1" si="9"/>
        <v>18.39804124551172</v>
      </c>
      <c r="K15">
        <f t="shared" ca="1" si="0"/>
        <v>81.295780517236722</v>
      </c>
      <c r="L15" s="4">
        <f t="shared" ca="1" si="10"/>
        <v>2.4287438136797843</v>
      </c>
      <c r="M15" s="4">
        <f t="shared" ca="1" si="11"/>
        <v>8.9164940857391184E-2</v>
      </c>
    </row>
    <row r="16" spans="1:13" x14ac:dyDescent="0.25">
      <c r="A16" s="1" t="s">
        <v>26</v>
      </c>
      <c r="B16" s="4">
        <f t="shared" ca="1" si="1"/>
        <v>80.005637817050371</v>
      </c>
      <c r="C16" s="4">
        <f t="shared" ca="1" si="2"/>
        <v>70.469562228446947</v>
      </c>
      <c r="D16" s="4">
        <f t="shared" ca="1" si="3"/>
        <v>75.013224204007003</v>
      </c>
      <c r="E16" s="4">
        <f t="shared" ca="1" si="4"/>
        <v>1.9538024665344778</v>
      </c>
      <c r="F16" s="4">
        <f t="shared" ca="1" si="5"/>
        <v>3.6982603047213889</v>
      </c>
      <c r="G16" s="4">
        <f t="shared" ca="1" si="6"/>
        <v>68.744824406171091</v>
      </c>
      <c r="H16" s="5">
        <f t="shared" si="7"/>
        <v>30</v>
      </c>
      <c r="I16" s="4">
        <f t="shared" ca="1" si="8"/>
        <v>19.983342328724252</v>
      </c>
      <c r="J16" s="4">
        <f t="shared" ca="1" si="9"/>
        <v>12.904771244538349</v>
      </c>
      <c r="K16">
        <f t="shared" ca="1" si="0"/>
        <v>100.82437408358643</v>
      </c>
      <c r="L16" s="4">
        <f t="shared" ca="1" si="10"/>
        <v>1.7883622353074653</v>
      </c>
      <c r="M16" s="4">
        <f t="shared" ca="1" si="11"/>
        <v>9.5643132228112535E-2</v>
      </c>
    </row>
    <row r="17" spans="1:13" x14ac:dyDescent="0.25">
      <c r="A17" s="1" t="s">
        <v>27</v>
      </c>
      <c r="B17" s="4">
        <f t="shared" ca="1" si="1"/>
        <v>80.004957366971496</v>
      </c>
      <c r="C17" s="4">
        <f t="shared" ca="1" si="2"/>
        <v>70.481641758250419</v>
      </c>
      <c r="D17" s="4">
        <f t="shared" ca="1" si="3"/>
        <v>75.000686321353328</v>
      </c>
      <c r="E17" s="4">
        <f t="shared" ca="1" si="4"/>
        <v>1.9682143049987506</v>
      </c>
      <c r="F17" s="4">
        <f t="shared" ca="1" si="5"/>
        <v>3.6919423246948377</v>
      </c>
      <c r="G17" s="4">
        <f t="shared" ca="1" si="6"/>
        <v>68.75286416306939</v>
      </c>
      <c r="H17" s="5">
        <f t="shared" si="7"/>
        <v>30</v>
      </c>
      <c r="I17" s="4">
        <f t="shared" ca="1" si="8"/>
        <v>19.994326483590481</v>
      </c>
      <c r="J17" s="4">
        <f t="shared" ca="1" si="9"/>
        <v>30.412764821116617</v>
      </c>
      <c r="K17">
        <f t="shared" ca="1" si="0"/>
        <v>190.06556145395734</v>
      </c>
      <c r="L17" s="4">
        <f t="shared" ca="1" si="10"/>
        <v>2.1117783971926651</v>
      </c>
      <c r="M17" s="4">
        <f t="shared" ca="1" si="11"/>
        <v>5.9324363945242278E-2</v>
      </c>
    </row>
    <row r="18" spans="1:13" x14ac:dyDescent="0.25">
      <c r="A18" s="1" t="s">
        <v>28</v>
      </c>
      <c r="B18" s="4">
        <f t="shared" ca="1" si="1"/>
        <v>79.992151343790809</v>
      </c>
      <c r="C18" s="4">
        <f t="shared" ca="1" si="2"/>
        <v>70.485960694257471</v>
      </c>
      <c r="D18" s="4">
        <f t="shared" ca="1" si="3"/>
        <v>74.997950898852935</v>
      </c>
      <c r="E18" s="4">
        <f t="shared" ca="1" si="4"/>
        <v>1.9621288840246098</v>
      </c>
      <c r="F18" s="4">
        <f t="shared" ca="1" si="5"/>
        <v>3.6964695880682252</v>
      </c>
      <c r="G18" s="4">
        <f t="shared" ca="1" si="6"/>
        <v>68.757742255159286</v>
      </c>
      <c r="H18" s="5">
        <f t="shared" si="7"/>
        <v>30</v>
      </c>
      <c r="I18" s="4">
        <f t="shared" ca="1" si="8"/>
        <v>20.000350611077163</v>
      </c>
      <c r="J18" s="4">
        <f t="shared" ca="1" si="9"/>
        <v>13.175458735679616</v>
      </c>
      <c r="K18">
        <f t="shared" ca="1" si="0"/>
        <v>31.623957292838853</v>
      </c>
      <c r="L18" s="4">
        <f t="shared" ca="1" si="10"/>
        <v>2.9060975662518778</v>
      </c>
      <c r="M18" s="4">
        <f t="shared" ca="1" si="11"/>
        <v>8.6414941205891577E-2</v>
      </c>
    </row>
    <row r="19" spans="1:13" x14ac:dyDescent="0.25">
      <c r="A19" s="1" t="s">
        <v>29</v>
      </c>
      <c r="B19" s="4">
        <f t="shared" ca="1" si="1"/>
        <v>80.002787648299673</v>
      </c>
      <c r="C19" s="4">
        <f t="shared" ca="1" si="2"/>
        <v>70.48404045431613</v>
      </c>
      <c r="D19" s="4">
        <f t="shared" ca="1" si="3"/>
        <v>74.995106245512105</v>
      </c>
      <c r="E19" s="4">
        <f t="shared" ca="1" si="4"/>
        <v>1.9565720695129054</v>
      </c>
      <c r="F19" s="4">
        <f t="shared" ca="1" si="5"/>
        <v>3.6801222994431178</v>
      </c>
      <c r="G19" s="4">
        <f t="shared" ca="1" si="6"/>
        <v>68.762729858299579</v>
      </c>
      <c r="H19" s="5">
        <f t="shared" si="7"/>
        <v>30</v>
      </c>
      <c r="I19" s="4">
        <f t="shared" ca="1" si="8"/>
        <v>20.010976605241648</v>
      </c>
      <c r="J19" s="4">
        <f t="shared" ca="1" si="9"/>
        <v>19.005048735637573</v>
      </c>
      <c r="K19">
        <f t="shared" ca="1" si="0"/>
        <v>198.89583882815421</v>
      </c>
      <c r="L19" s="4">
        <f t="shared" ca="1" si="10"/>
        <v>2.2189400555231691</v>
      </c>
      <c r="M19" s="4">
        <f t="shared" ca="1" si="11"/>
        <v>5.4521025358835101E-2</v>
      </c>
    </row>
    <row r="20" spans="1:13" x14ac:dyDescent="0.25">
      <c r="A20" s="1" t="s">
        <v>30</v>
      </c>
      <c r="B20" s="4">
        <f t="shared" ca="1" si="1"/>
        <v>80.007790020331015</v>
      </c>
      <c r="C20" s="4">
        <f t="shared" ca="1" si="2"/>
        <v>70.488005252590952</v>
      </c>
      <c r="D20" s="4">
        <f t="shared" ca="1" si="3"/>
        <v>74.991546719538064</v>
      </c>
      <c r="E20" s="4">
        <f t="shared" ca="1" si="4"/>
        <v>1.9547447155305562</v>
      </c>
      <c r="F20" s="4">
        <f t="shared" ca="1" si="5"/>
        <v>3.6808469028843485</v>
      </c>
      <c r="G20" s="4">
        <f t="shared" ca="1" si="6"/>
        <v>68.751039556088188</v>
      </c>
      <c r="H20" s="5">
        <f t="shared" si="7"/>
        <v>30</v>
      </c>
      <c r="I20" s="4">
        <f t="shared" ca="1" si="8"/>
        <v>19.993513855423501</v>
      </c>
      <c r="J20" s="4">
        <f t="shared" ca="1" si="9"/>
        <v>18.200965572730574</v>
      </c>
      <c r="K20">
        <f t="shared" ca="1" si="0"/>
        <v>287.25890496616489</v>
      </c>
      <c r="L20" s="4">
        <f t="shared" ca="1" si="10"/>
        <v>1.7148747401270801</v>
      </c>
      <c r="M20" s="4">
        <f t="shared" ca="1" si="11"/>
        <v>7.5625821534696949E-2</v>
      </c>
    </row>
    <row r="21" spans="1:13" x14ac:dyDescent="0.25">
      <c r="A21" s="1" t="s">
        <v>31</v>
      </c>
      <c r="B21" s="4">
        <f t="shared" ca="1" si="1"/>
        <v>80.00286229227423</v>
      </c>
      <c r="C21" s="4">
        <f t="shared" ca="1" si="2"/>
        <v>70.484156587207551</v>
      </c>
      <c r="D21" s="4">
        <f t="shared" ca="1" si="3"/>
        <v>75.004830941410987</v>
      </c>
      <c r="E21" s="4">
        <f t="shared" ca="1" si="4"/>
        <v>1.9578057026280586</v>
      </c>
      <c r="F21" s="4">
        <f t="shared" ca="1" si="5"/>
        <v>3.6834301426457947</v>
      </c>
      <c r="G21" s="4">
        <f t="shared" ca="1" si="6"/>
        <v>68.742265133754884</v>
      </c>
      <c r="H21" s="5">
        <f t="shared" si="7"/>
        <v>30</v>
      </c>
      <c r="I21" s="4">
        <f t="shared" ca="1" si="8"/>
        <v>19.996465989897189</v>
      </c>
      <c r="J21" s="4">
        <f t="shared" ca="1" si="9"/>
        <v>26.543621787784797</v>
      </c>
      <c r="K21">
        <f t="shared" ca="1" si="0"/>
        <v>69.060925585012299</v>
      </c>
      <c r="L21" s="4">
        <f t="shared" ca="1" si="10"/>
        <v>2.9757309287900684</v>
      </c>
      <c r="M21" s="4">
        <f t="shared" ca="1" si="11"/>
        <v>8.2076047757463327E-2</v>
      </c>
    </row>
    <row r="22" spans="1:13" x14ac:dyDescent="0.25">
      <c r="A22" s="1" t="s">
        <v>32</v>
      </c>
      <c r="B22" s="4">
        <f t="shared" ca="1" si="1"/>
        <v>80.002939499128289</v>
      </c>
      <c r="C22" s="4">
        <f t="shared" ca="1" si="2"/>
        <v>70.482524021689017</v>
      </c>
      <c r="D22" s="4">
        <f t="shared" ca="1" si="3"/>
        <v>75.000691012023168</v>
      </c>
      <c r="E22" s="4">
        <f t="shared" ca="1" si="4"/>
        <v>1.9535716935677223</v>
      </c>
      <c r="F22" s="4">
        <f t="shared" ca="1" si="5"/>
        <v>3.6691422572026036</v>
      </c>
      <c r="G22" s="4">
        <f t="shared" ca="1" si="6"/>
        <v>68.742391152369677</v>
      </c>
      <c r="H22" s="5">
        <f t="shared" si="7"/>
        <v>30</v>
      </c>
      <c r="I22" s="4">
        <f t="shared" ca="1" si="8"/>
        <v>19.988687238260233</v>
      </c>
      <c r="J22" s="4">
        <f t="shared" ca="1" si="9"/>
        <v>28.505366997617763</v>
      </c>
      <c r="K22">
        <f t="shared" ca="1" si="0"/>
        <v>328.36931243167123</v>
      </c>
      <c r="L22" s="4">
        <f t="shared" ca="1" si="10"/>
        <v>1.8834285248045444</v>
      </c>
      <c r="M22" s="4">
        <f t="shared" ca="1" si="11"/>
        <v>8.6014573438274566E-2</v>
      </c>
    </row>
    <row r="23" spans="1:13" x14ac:dyDescent="0.25">
      <c r="A23" s="1" t="s">
        <v>33</v>
      </c>
      <c r="B23" s="4">
        <f t="shared" ca="1" si="1"/>
        <v>80.008449967958356</v>
      </c>
      <c r="C23" s="4">
        <f t="shared" ca="1" si="2"/>
        <v>70.484345511146927</v>
      </c>
      <c r="D23" s="4">
        <f t="shared" ca="1" si="3"/>
        <v>75.009986082257271</v>
      </c>
      <c r="E23" s="4">
        <f t="shared" ca="1" si="4"/>
        <v>1.9708954685666489</v>
      </c>
      <c r="F23" s="4">
        <f t="shared" ca="1" si="5"/>
        <v>3.6832835270520308</v>
      </c>
      <c r="G23" s="4">
        <f t="shared" ca="1" si="6"/>
        <v>68.736412661185085</v>
      </c>
      <c r="H23" s="5">
        <f t="shared" si="7"/>
        <v>30</v>
      </c>
      <c r="I23" s="4">
        <f t="shared" ca="1" si="8"/>
        <v>19.996556401382257</v>
      </c>
      <c r="J23" s="4">
        <f t="shared" ca="1" si="9"/>
        <v>16.569858817371586</v>
      </c>
      <c r="K23">
        <f t="shared" ca="1" si="0"/>
        <v>283.66408221083645</v>
      </c>
      <c r="L23" s="4">
        <f t="shared" ca="1" si="10"/>
        <v>2.4417191526334365</v>
      </c>
      <c r="M23" s="4">
        <f t="shared" ca="1" si="11"/>
        <v>7.6775200274691591E-2</v>
      </c>
    </row>
    <row r="24" spans="1:13" x14ac:dyDescent="0.25">
      <c r="A24" s="1" t="s">
        <v>34</v>
      </c>
      <c r="B24" s="4">
        <f t="shared" ca="1" si="1"/>
        <v>80.00143869459832</v>
      </c>
      <c r="C24" s="4">
        <f t="shared" ca="1" si="2"/>
        <v>70.490538474830643</v>
      </c>
      <c r="D24" s="4">
        <f t="shared" ca="1" si="3"/>
        <v>74.988225891137901</v>
      </c>
      <c r="E24" s="4">
        <f t="shared" ca="1" si="4"/>
        <v>1.9637927982240104</v>
      </c>
      <c r="F24" s="4">
        <f t="shared" ca="1" si="5"/>
        <v>3.6935464929854929</v>
      </c>
      <c r="G24" s="4">
        <f t="shared" ca="1" si="6"/>
        <v>68.741815388339717</v>
      </c>
      <c r="H24" s="5">
        <f t="shared" si="7"/>
        <v>30</v>
      </c>
      <c r="I24" s="4">
        <f t="shared" ca="1" si="8"/>
        <v>19.993339006317502</v>
      </c>
      <c r="J24" s="4">
        <f t="shared" ca="1" si="9"/>
        <v>14.776438366958807</v>
      </c>
      <c r="K24">
        <f t="shared" ca="1" si="0"/>
        <v>233.11439186149425</v>
      </c>
      <c r="L24" s="4">
        <f t="shared" ca="1" si="10"/>
        <v>1.2411753485899715</v>
      </c>
      <c r="M24" s="4">
        <f t="shared" ca="1" si="11"/>
        <v>8.2696640024272544E-2</v>
      </c>
    </row>
    <row r="25" spans="1:13" x14ac:dyDescent="0.25">
      <c r="A25" s="1" t="s">
        <v>35</v>
      </c>
      <c r="B25" s="4">
        <f t="shared" ca="1" si="1"/>
        <v>79.997615116684102</v>
      </c>
      <c r="C25" s="4">
        <f t="shared" ca="1" si="2"/>
        <v>70.464806912166296</v>
      </c>
      <c r="D25" s="4">
        <f t="shared" ca="1" si="3"/>
        <v>75.00140580233051</v>
      </c>
      <c r="E25" s="4">
        <f t="shared" ca="1" si="4"/>
        <v>1.9472814675159096</v>
      </c>
      <c r="F25" s="4">
        <f t="shared" ca="1" si="5"/>
        <v>3.6889322588400946</v>
      </c>
      <c r="G25" s="4">
        <f t="shared" ca="1" si="6"/>
        <v>68.737984735987254</v>
      </c>
      <c r="H25" s="5">
        <f t="shared" si="7"/>
        <v>30</v>
      </c>
      <c r="I25" s="4">
        <f t="shared" ca="1" si="8"/>
        <v>19.987739198972189</v>
      </c>
      <c r="J25" s="4">
        <f t="shared" ca="1" si="9"/>
        <v>14.59061347669954</v>
      </c>
      <c r="K25">
        <f t="shared" ca="1" si="0"/>
        <v>25.748565499701201</v>
      </c>
      <c r="L25" s="4">
        <f t="shared" ca="1" si="10"/>
        <v>1.1931720826891037</v>
      </c>
      <c r="M25" s="4">
        <f t="shared" ca="1" si="11"/>
        <v>7.853648950429401E-2</v>
      </c>
    </row>
    <row r="26" spans="1:13" x14ac:dyDescent="0.25">
      <c r="A26" s="1" t="s">
        <v>36</v>
      </c>
      <c r="B26" s="4">
        <f t="shared" ca="1" si="1"/>
        <v>80.002791871971439</v>
      </c>
      <c r="C26" s="4">
        <f t="shared" ca="1" si="2"/>
        <v>70.477847770130779</v>
      </c>
      <c r="D26" s="4">
        <f t="shared" ca="1" si="3"/>
        <v>75.00117674468774</v>
      </c>
      <c r="E26" s="4">
        <f t="shared" ca="1" si="4"/>
        <v>1.959677538502925</v>
      </c>
      <c r="F26" s="4">
        <f t="shared" ca="1" si="5"/>
        <v>3.693788378006162</v>
      </c>
      <c r="G26" s="4">
        <f t="shared" ca="1" si="6"/>
        <v>68.746007188551815</v>
      </c>
      <c r="H26" s="5">
        <f t="shared" si="7"/>
        <v>30</v>
      </c>
      <c r="I26" s="4">
        <f t="shared" ca="1" si="8"/>
        <v>20.00150380221811</v>
      </c>
      <c r="J26" s="4">
        <f t="shared" ca="1" si="9"/>
        <v>22.070339478610038</v>
      </c>
      <c r="K26">
        <f t="shared" ca="1" si="0"/>
        <v>198.99981500185189</v>
      </c>
      <c r="L26" s="4">
        <f t="shared" ca="1" si="10"/>
        <v>2.2402973519152063</v>
      </c>
      <c r="M26" s="4">
        <f t="shared" ca="1" si="11"/>
        <v>5.4850230474146909E-2</v>
      </c>
    </row>
    <row r="27" spans="1:13" x14ac:dyDescent="0.25">
      <c r="A27" s="1" t="s">
        <v>37</v>
      </c>
      <c r="B27" s="4">
        <f t="shared" ca="1" si="1"/>
        <v>79.987902907514425</v>
      </c>
      <c r="C27" s="4">
        <f t="shared" ca="1" si="2"/>
        <v>70.487361306400715</v>
      </c>
      <c r="D27" s="4">
        <f t="shared" ca="1" si="3"/>
        <v>75.005718509093299</v>
      </c>
      <c r="E27" s="4">
        <f t="shared" ca="1" si="4"/>
        <v>1.9577046660425126</v>
      </c>
      <c r="F27" s="4">
        <f t="shared" ca="1" si="5"/>
        <v>3.6929571166636692</v>
      </c>
      <c r="G27" s="4">
        <f t="shared" ca="1" si="6"/>
        <v>68.745410108650532</v>
      </c>
      <c r="H27" s="5">
        <f t="shared" si="7"/>
        <v>30</v>
      </c>
      <c r="I27" s="4">
        <f t="shared" ca="1" si="8"/>
        <v>20.000891298796457</v>
      </c>
      <c r="J27" s="4">
        <f t="shared" ca="1" si="9"/>
        <v>24.862948784078224</v>
      </c>
      <c r="K27">
        <f t="shared" ca="1" si="0"/>
        <v>314.00077680010327</v>
      </c>
      <c r="L27" s="4">
        <f t="shared" ca="1" si="10"/>
        <v>2.9501707480780683</v>
      </c>
      <c r="M27" s="4">
        <f t="shared" ca="1" si="11"/>
        <v>7.6560221767282388E-2</v>
      </c>
    </row>
    <row r="28" spans="1:13" x14ac:dyDescent="0.25">
      <c r="A28" s="1" t="s">
        <v>38</v>
      </c>
      <c r="B28" s="4">
        <f t="shared" ca="1" si="1"/>
        <v>80.01050111366402</v>
      </c>
      <c r="C28" s="4">
        <f t="shared" ca="1" si="2"/>
        <v>70.469662655886111</v>
      </c>
      <c r="D28" s="4">
        <f t="shared" ca="1" si="3"/>
        <v>74.998342415808196</v>
      </c>
      <c r="E28" s="4">
        <f t="shared" ca="1" si="4"/>
        <v>1.9650217244785344</v>
      </c>
      <c r="F28" s="4">
        <f t="shared" ca="1" si="5"/>
        <v>3.6896407869862178</v>
      </c>
      <c r="G28" s="4">
        <f t="shared" ca="1" si="6"/>
        <v>68.750696220844389</v>
      </c>
      <c r="H28" s="5">
        <f t="shared" si="7"/>
        <v>30</v>
      </c>
      <c r="I28" s="4">
        <f t="shared" ca="1" si="8"/>
        <v>20.005960574368306</v>
      </c>
      <c r="J28" s="4">
        <f t="shared" ca="1" si="9"/>
        <v>32.660598382075442</v>
      </c>
      <c r="K28">
        <f t="shared" ca="1" si="0"/>
        <v>165.45009652223874</v>
      </c>
      <c r="L28" s="4">
        <f t="shared" ca="1" si="10"/>
        <v>1.3886310735759824</v>
      </c>
      <c r="M28" s="4">
        <f t="shared" ca="1" si="11"/>
        <v>7.6312465321126038E-2</v>
      </c>
    </row>
    <row r="29" spans="1:13" x14ac:dyDescent="0.25">
      <c r="A29" s="1" t="s">
        <v>39</v>
      </c>
      <c r="B29" s="4">
        <f t="shared" ca="1" si="1"/>
        <v>80.010682041677086</v>
      </c>
      <c r="C29" s="4">
        <f t="shared" ca="1" si="2"/>
        <v>70.466211654396332</v>
      </c>
      <c r="D29" s="4">
        <f t="shared" ca="1" si="3"/>
        <v>75.005125981968135</v>
      </c>
      <c r="E29" s="4">
        <f t="shared" ca="1" si="4"/>
        <v>1.9691118216746615</v>
      </c>
      <c r="F29" s="4">
        <f t="shared" ca="1" si="5"/>
        <v>3.6917314367258136</v>
      </c>
      <c r="G29" s="4">
        <f t="shared" ca="1" si="6"/>
        <v>68.750394512918291</v>
      </c>
      <c r="H29" s="5">
        <f t="shared" si="7"/>
        <v>30</v>
      </c>
      <c r="I29" s="4">
        <f t="shared" ca="1" si="8"/>
        <v>19.986766636535091</v>
      </c>
      <c r="J29" s="4">
        <f t="shared" ca="1" si="9"/>
        <v>20.052029869333278</v>
      </c>
      <c r="K29">
        <f t="shared" ca="1" si="0"/>
        <v>143.82912669844447</v>
      </c>
      <c r="L29" s="4">
        <f t="shared" ca="1" si="10"/>
        <v>1.0745196012173313</v>
      </c>
      <c r="M29" s="4">
        <f t="shared" ca="1" si="11"/>
        <v>5.4240246700494502E-2</v>
      </c>
    </row>
    <row r="30" spans="1:13" x14ac:dyDescent="0.25">
      <c r="A30" s="1" t="s">
        <v>40</v>
      </c>
      <c r="B30" s="4">
        <f t="shared" ca="1" si="1"/>
        <v>80.003921983391209</v>
      </c>
      <c r="C30" s="4">
        <f t="shared" ca="1" si="2"/>
        <v>70.477874270105005</v>
      </c>
      <c r="D30" s="4">
        <f t="shared" ca="1" si="3"/>
        <v>75.008532807152619</v>
      </c>
      <c r="E30" s="4">
        <f t="shared" ca="1" si="4"/>
        <v>1.9568132186203513</v>
      </c>
      <c r="F30" s="4">
        <f t="shared" ca="1" si="5"/>
        <v>3.7128761809271453</v>
      </c>
      <c r="G30" s="4">
        <f t="shared" ca="1" si="6"/>
        <v>68.737728968072759</v>
      </c>
      <c r="H30" s="5">
        <f t="shared" si="7"/>
        <v>30</v>
      </c>
      <c r="I30" s="4">
        <f t="shared" ca="1" si="8"/>
        <v>19.986168333408855</v>
      </c>
      <c r="J30" s="4">
        <f t="shared" ca="1" si="9"/>
        <v>22.764923701577771</v>
      </c>
      <c r="K30">
        <f t="shared" ca="1" si="0"/>
        <v>206.37377573307865</v>
      </c>
      <c r="L30" s="4">
        <f t="shared" ca="1" si="10"/>
        <v>1.1958375750218622</v>
      </c>
      <c r="M30" s="4">
        <f t="shared" ca="1" si="11"/>
        <v>6.1519818265387861E-2</v>
      </c>
    </row>
    <row r="31" spans="1:13" x14ac:dyDescent="0.25">
      <c r="A31" s="1" t="s">
        <v>41</v>
      </c>
      <c r="B31" s="4">
        <f t="shared" ca="1" si="1"/>
        <v>80.008385740800932</v>
      </c>
      <c r="C31" s="4">
        <f t="shared" ca="1" si="2"/>
        <v>70.486747187622086</v>
      </c>
      <c r="D31" s="4">
        <f t="shared" ca="1" si="3"/>
        <v>74.990599175153434</v>
      </c>
      <c r="E31" s="4">
        <f t="shared" ca="1" si="4"/>
        <v>1.9672029150732779</v>
      </c>
      <c r="F31" s="4">
        <f t="shared" ca="1" si="5"/>
        <v>3.6959877736877655</v>
      </c>
      <c r="G31" s="4">
        <f t="shared" ca="1" si="6"/>
        <v>68.753119516653172</v>
      </c>
      <c r="H31" s="5">
        <f t="shared" si="7"/>
        <v>30</v>
      </c>
      <c r="I31" s="4">
        <f t="shared" ca="1" si="8"/>
        <v>19.996312426532739</v>
      </c>
      <c r="J31" s="4">
        <f t="shared" ca="1" si="9"/>
        <v>30.848890075242309</v>
      </c>
      <c r="K31">
        <f t="shared" ca="1" si="0"/>
        <v>155.67174622728106</v>
      </c>
      <c r="L31" s="4">
        <f t="shared" ca="1" si="10"/>
        <v>2.0193989782296344</v>
      </c>
      <c r="M31" s="4">
        <f t="shared" ca="1" si="11"/>
        <v>5.5156133589669865E-2</v>
      </c>
    </row>
    <row r="32" spans="1:13" x14ac:dyDescent="0.25">
      <c r="A32" s="1" t="s">
        <v>42</v>
      </c>
      <c r="B32" s="4">
        <f t="shared" ca="1" si="1"/>
        <v>80.004374064762587</v>
      </c>
      <c r="C32" s="4">
        <f t="shared" ca="1" si="2"/>
        <v>70.487488136182492</v>
      </c>
      <c r="D32" s="4">
        <f t="shared" ca="1" si="3"/>
        <v>74.991118581141961</v>
      </c>
      <c r="E32" s="4">
        <f t="shared" ca="1" si="4"/>
        <v>1.9636591124122125</v>
      </c>
      <c r="F32" s="4">
        <f t="shared" ca="1" si="5"/>
        <v>3.6824916002227206</v>
      </c>
      <c r="G32" s="4">
        <f t="shared" ca="1" si="6"/>
        <v>68.761198067487953</v>
      </c>
      <c r="H32" s="5">
        <f t="shared" si="7"/>
        <v>30</v>
      </c>
      <c r="I32" s="4">
        <f t="shared" ca="1" si="8"/>
        <v>20.001097457825114</v>
      </c>
      <c r="J32" s="4">
        <f t="shared" ca="1" si="9"/>
        <v>17.653532998379646</v>
      </c>
      <c r="K32">
        <f t="shared" ca="1" si="0"/>
        <v>314.1400518598565</v>
      </c>
      <c r="L32" s="4">
        <f t="shared" ca="1" si="10"/>
        <v>2.7373861633138299</v>
      </c>
      <c r="M32" s="4">
        <f t="shared" ca="1" si="11"/>
        <v>6.5735949137608995E-2</v>
      </c>
    </row>
    <row r="33" spans="1:13" x14ac:dyDescent="0.25">
      <c r="A33" s="1" t="s">
        <v>43</v>
      </c>
      <c r="B33" s="4">
        <f t="shared" ca="1" si="1"/>
        <v>80.005856952002006</v>
      </c>
      <c r="C33" s="4">
        <f t="shared" ca="1" si="2"/>
        <v>70.467165042070334</v>
      </c>
      <c r="D33" s="4">
        <f t="shared" ca="1" si="3"/>
        <v>75.00043915920179</v>
      </c>
      <c r="E33" s="4">
        <f t="shared" ca="1" si="4"/>
        <v>1.9568908917694818</v>
      </c>
      <c r="F33" s="4">
        <f t="shared" ca="1" si="5"/>
        <v>3.6793972331197708</v>
      </c>
      <c r="G33" s="4">
        <f t="shared" ca="1" si="6"/>
        <v>68.744007036785277</v>
      </c>
      <c r="H33" s="5">
        <f t="shared" si="7"/>
        <v>30</v>
      </c>
      <c r="I33" s="4">
        <f t="shared" ca="1" si="8"/>
        <v>19.99662171387806</v>
      </c>
      <c r="J33" s="4">
        <f t="shared" ca="1" si="9"/>
        <v>24.060055461305851</v>
      </c>
      <c r="K33">
        <f t="shared" ca="1" si="0"/>
        <v>1.3951617998823584</v>
      </c>
      <c r="L33" s="4">
        <f t="shared" ca="1" si="10"/>
        <v>1.4120248409311951</v>
      </c>
      <c r="M33" s="4">
        <f t="shared" ca="1" si="11"/>
        <v>5.4161028569506241E-2</v>
      </c>
    </row>
    <row r="34" spans="1:13" x14ac:dyDescent="0.25">
      <c r="A34" s="1" t="s">
        <v>44</v>
      </c>
      <c r="B34" s="4">
        <f t="shared" ca="1" si="1"/>
        <v>80.008630941219536</v>
      </c>
      <c r="C34" s="4">
        <f t="shared" ca="1" si="2"/>
        <v>70.471842685423084</v>
      </c>
      <c r="D34" s="4">
        <f t="shared" ca="1" si="3"/>
        <v>75.011832373130105</v>
      </c>
      <c r="E34" s="4">
        <f t="shared" ca="1" si="4"/>
        <v>1.9670313801536952</v>
      </c>
      <c r="F34" s="4">
        <f t="shared" ca="1" si="5"/>
        <v>3.6944761539679805</v>
      </c>
      <c r="G34" s="4">
        <f t="shared" ca="1" si="6"/>
        <v>68.762121592850917</v>
      </c>
      <c r="H34" s="5">
        <f t="shared" si="7"/>
        <v>30</v>
      </c>
      <c r="I34" s="4">
        <f t="shared" ca="1" si="8"/>
        <v>19.979088260544096</v>
      </c>
      <c r="J34" s="4">
        <f t="shared" ca="1" si="9"/>
        <v>13.441595299498376</v>
      </c>
      <c r="K34">
        <f t="shared" ca="1" si="0"/>
        <v>311.97486841124146</v>
      </c>
      <c r="L34" s="4">
        <f t="shared" ca="1" si="10"/>
        <v>2.5256550489767262</v>
      </c>
      <c r="M34" s="4">
        <f t="shared" ca="1" si="11"/>
        <v>5.8086668700472716E-2</v>
      </c>
    </row>
    <row r="35" spans="1:13" x14ac:dyDescent="0.25">
      <c r="A35" s="1" t="s">
        <v>45</v>
      </c>
      <c r="B35" s="4">
        <f t="shared" ca="1" si="1"/>
        <v>80.003323308814799</v>
      </c>
      <c r="C35" s="4">
        <f t="shared" ca="1" si="2"/>
        <v>70.469094342610958</v>
      </c>
      <c r="D35" s="4">
        <f t="shared" ca="1" si="3"/>
        <v>74.991738998428048</v>
      </c>
      <c r="E35" s="4">
        <f t="shared" ca="1" si="4"/>
        <v>1.948187992038205</v>
      </c>
      <c r="F35" s="4">
        <f t="shared" ca="1" si="5"/>
        <v>3.6943495002583586</v>
      </c>
      <c r="G35" s="4">
        <f t="shared" ca="1" si="6"/>
        <v>68.761929526870873</v>
      </c>
      <c r="H35" s="5">
        <f t="shared" si="7"/>
        <v>30</v>
      </c>
      <c r="I35" s="4">
        <f t="shared" ca="1" si="8"/>
        <v>19.990719559723665</v>
      </c>
      <c r="J35" s="4">
        <f t="shared" ca="1" si="9"/>
        <v>26.333325183306453</v>
      </c>
      <c r="K35">
        <f t="shared" ca="1" si="0"/>
        <v>262.66415376958565</v>
      </c>
      <c r="L35" s="4">
        <f t="shared" ca="1" si="10"/>
        <v>2.214771241809383</v>
      </c>
      <c r="M35" s="4">
        <f t="shared" ca="1" si="11"/>
        <v>8.9108065679395651E-2</v>
      </c>
    </row>
    <row r="36" spans="1:13" x14ac:dyDescent="0.25">
      <c r="A36" s="1" t="s">
        <v>46</v>
      </c>
      <c r="B36" s="4">
        <f t="shared" ca="1" si="1"/>
        <v>79.996845200720529</v>
      </c>
      <c r="C36" s="4">
        <f t="shared" ca="1" si="2"/>
        <v>70.472504211040274</v>
      </c>
      <c r="D36" s="4">
        <f t="shared" ca="1" si="3"/>
        <v>74.992866301071231</v>
      </c>
      <c r="E36" s="4">
        <f t="shared" ca="1" si="4"/>
        <v>1.9630511232907863</v>
      </c>
      <c r="F36" s="4">
        <f t="shared" ca="1" si="5"/>
        <v>3.6772430865191095</v>
      </c>
      <c r="G36" s="4">
        <f t="shared" ca="1" si="6"/>
        <v>68.748106810628997</v>
      </c>
      <c r="H36" s="5">
        <f t="shared" si="7"/>
        <v>30</v>
      </c>
      <c r="I36" s="4">
        <f t="shared" ca="1" si="8"/>
        <v>20.018469924639536</v>
      </c>
      <c r="J36" s="4">
        <f t="shared" ca="1" si="9"/>
        <v>18.424505893202614</v>
      </c>
      <c r="K36">
        <f t="shared" ca="1" si="0"/>
        <v>108.2039160808088</v>
      </c>
      <c r="L36" s="4">
        <f t="shared" ca="1" si="10"/>
        <v>2.743452973285069</v>
      </c>
      <c r="M36" s="4">
        <f t="shared" ca="1" si="11"/>
        <v>7.1486879179504859E-2</v>
      </c>
    </row>
    <row r="37" spans="1:13" x14ac:dyDescent="0.25">
      <c r="A37" s="1" t="s">
        <v>47</v>
      </c>
      <c r="B37" s="4">
        <f t="shared" ca="1" si="1"/>
        <v>80.007933003730798</v>
      </c>
      <c r="C37" s="4">
        <f t="shared" ca="1" si="2"/>
        <v>70.482897633009159</v>
      </c>
      <c r="D37" s="4">
        <f t="shared" ca="1" si="3"/>
        <v>75.011948447546118</v>
      </c>
      <c r="E37" s="4">
        <f t="shared" ca="1" si="4"/>
        <v>1.9499462720288396</v>
      </c>
      <c r="F37" s="4">
        <f t="shared" ca="1" si="5"/>
        <v>3.6894946222598524</v>
      </c>
      <c r="G37" s="4">
        <f t="shared" ca="1" si="6"/>
        <v>68.760996627178287</v>
      </c>
      <c r="H37" s="5">
        <f t="shared" si="7"/>
        <v>30</v>
      </c>
      <c r="I37" s="4">
        <f t="shared" ca="1" si="8"/>
        <v>20.016800283055936</v>
      </c>
      <c r="J37" s="4">
        <f t="shared" ca="1" si="9"/>
        <v>16.584517582088779</v>
      </c>
      <c r="K37">
        <f t="shared" ca="1" si="0"/>
        <v>305.4886159348145</v>
      </c>
      <c r="L37" s="4">
        <f t="shared" ca="1" si="10"/>
        <v>2.5430570779016888</v>
      </c>
      <c r="M37" s="4">
        <f t="shared" ca="1" si="11"/>
        <v>8.9056717233252591E-2</v>
      </c>
    </row>
    <row r="38" spans="1:13" x14ac:dyDescent="0.25">
      <c r="A38" s="1" t="s">
        <v>48</v>
      </c>
      <c r="B38" s="4">
        <f t="shared" ca="1" si="1"/>
        <v>80.018096403414887</v>
      </c>
      <c r="C38" s="4">
        <f t="shared" ca="1" si="2"/>
        <v>70.488155973958996</v>
      </c>
      <c r="D38" s="4">
        <f t="shared" ca="1" si="3"/>
        <v>74.998820882138844</v>
      </c>
      <c r="E38" s="4">
        <f t="shared" ca="1" si="4"/>
        <v>1.9584268261917679</v>
      </c>
      <c r="F38" s="4">
        <f t="shared" ca="1" si="5"/>
        <v>3.6874061455421385</v>
      </c>
      <c r="G38" s="4">
        <f t="shared" ca="1" si="6"/>
        <v>68.741510806574908</v>
      </c>
      <c r="H38" s="5">
        <f t="shared" si="7"/>
        <v>30</v>
      </c>
      <c r="I38" s="4">
        <f t="shared" ca="1" si="8"/>
        <v>19.999090423338185</v>
      </c>
      <c r="J38" s="4">
        <f t="shared" ca="1" si="9"/>
        <v>25.437324522277258</v>
      </c>
      <c r="K38">
        <f t="shared" ca="1" si="0"/>
        <v>240.5253633627386</v>
      </c>
      <c r="L38" s="4">
        <f t="shared" ca="1" si="10"/>
        <v>1.0575329828242361</v>
      </c>
      <c r="M38" s="4">
        <f t="shared" ca="1" si="11"/>
        <v>8.7777206053384793E-2</v>
      </c>
    </row>
    <row r="39" spans="1:13" x14ac:dyDescent="0.25">
      <c r="A39" s="1" t="s">
        <v>49</v>
      </c>
      <c r="B39" s="4">
        <f t="shared" ca="1" si="1"/>
        <v>80.006519677685048</v>
      </c>
      <c r="C39" s="4">
        <f t="shared" ca="1" si="2"/>
        <v>70.487067804171403</v>
      </c>
      <c r="D39" s="4">
        <f t="shared" ca="1" si="3"/>
        <v>74.998550221338206</v>
      </c>
      <c r="E39" s="4">
        <f t="shared" ca="1" si="4"/>
        <v>1.9666749274559323</v>
      </c>
      <c r="F39" s="4">
        <f t="shared" ca="1" si="5"/>
        <v>3.6851995230226766</v>
      </c>
      <c r="G39" s="4">
        <f t="shared" ca="1" si="6"/>
        <v>68.732766229296871</v>
      </c>
      <c r="H39" s="5">
        <f t="shared" si="7"/>
        <v>30</v>
      </c>
      <c r="I39" s="4">
        <f t="shared" ca="1" si="8"/>
        <v>20.003491092489078</v>
      </c>
      <c r="J39" s="4">
        <f t="shared" ca="1" si="9"/>
        <v>21.445565259483491</v>
      </c>
      <c r="K39">
        <f t="shared" ca="1" si="0"/>
        <v>217.81013240633627</v>
      </c>
      <c r="L39" s="4">
        <f t="shared" ca="1" si="10"/>
        <v>2.2869332085484793</v>
      </c>
      <c r="M39" s="4">
        <f t="shared" ca="1" si="11"/>
        <v>8.3992035064164916E-2</v>
      </c>
    </row>
    <row r="40" spans="1:13" x14ac:dyDescent="0.25">
      <c r="A40" s="1" t="s">
        <v>50</v>
      </c>
      <c r="B40" s="4">
        <f t="shared" ca="1" si="1"/>
        <v>80.009485792442646</v>
      </c>
      <c r="C40" s="4">
        <f t="shared" ca="1" si="2"/>
        <v>70.495156859512875</v>
      </c>
      <c r="D40" s="4">
        <f t="shared" ca="1" si="3"/>
        <v>75.00396456189543</v>
      </c>
      <c r="E40" s="4">
        <f t="shared" ca="1" si="4"/>
        <v>1.9656780475442099</v>
      </c>
      <c r="F40" s="4">
        <f t="shared" ca="1" si="5"/>
        <v>3.6826934705214924</v>
      </c>
      <c r="G40" s="4">
        <f t="shared" ca="1" si="6"/>
        <v>68.749003792965254</v>
      </c>
      <c r="H40" s="5">
        <f t="shared" si="7"/>
        <v>30</v>
      </c>
      <c r="I40" s="4">
        <f t="shared" ca="1" si="8"/>
        <v>19.986487637750567</v>
      </c>
      <c r="J40" s="4">
        <f t="shared" ca="1" si="9"/>
        <v>23.111966331040016</v>
      </c>
      <c r="K40">
        <f t="shared" ca="1" si="0"/>
        <v>333.6968317087987</v>
      </c>
      <c r="L40" s="4">
        <f t="shared" ca="1" si="10"/>
        <v>1.8828514684398125</v>
      </c>
      <c r="M40" s="4">
        <f t="shared" ca="1" si="11"/>
        <v>5.8469201065785813E-2</v>
      </c>
    </row>
    <row r="41" spans="1:13" x14ac:dyDescent="0.25">
      <c r="A41" s="1" t="s">
        <v>51</v>
      </c>
      <c r="B41" s="4">
        <f t="shared" ca="1" si="1"/>
        <v>80.003713602727075</v>
      </c>
      <c r="C41" s="4">
        <f t="shared" ca="1" si="2"/>
        <v>70.487753749536623</v>
      </c>
      <c r="D41" s="4">
        <f t="shared" ca="1" si="3"/>
        <v>75.000462150951137</v>
      </c>
      <c r="E41" s="4">
        <f t="shared" ca="1" si="4"/>
        <v>1.958096858724196</v>
      </c>
      <c r="F41" s="4">
        <f t="shared" ca="1" si="5"/>
        <v>3.6956085660614422</v>
      </c>
      <c r="G41" s="4">
        <f t="shared" ca="1" si="6"/>
        <v>68.754130293035274</v>
      </c>
      <c r="H41" s="5">
        <f t="shared" si="7"/>
        <v>30</v>
      </c>
      <c r="I41" s="4">
        <f t="shared" ca="1" si="8"/>
        <v>20.011575296033424</v>
      </c>
      <c r="J41" s="4">
        <f t="shared" ca="1" si="9"/>
        <v>22.283592198003824</v>
      </c>
      <c r="K41">
        <f t="shared" ca="1" si="0"/>
        <v>151.05925900297345</v>
      </c>
      <c r="L41" s="4">
        <f t="shared" ca="1" si="10"/>
        <v>1.8593906666126683</v>
      </c>
      <c r="M41" s="4">
        <f t="shared" ca="1" si="11"/>
        <v>8.6062550465617782E-2</v>
      </c>
    </row>
    <row r="42" spans="1:13" x14ac:dyDescent="0.25">
      <c r="A42" s="1" t="s">
        <v>52</v>
      </c>
      <c r="B42" s="4">
        <f t="shared" ca="1" si="1"/>
        <v>79.999837243254646</v>
      </c>
      <c r="C42" s="4">
        <f t="shared" ca="1" si="2"/>
        <v>70.487823146724253</v>
      </c>
      <c r="D42" s="4">
        <f t="shared" ca="1" si="3"/>
        <v>75.00875107419624</v>
      </c>
      <c r="E42" s="4">
        <f t="shared" ca="1" si="4"/>
        <v>1.961155043630362</v>
      </c>
      <c r="F42" s="4">
        <f t="shared" ca="1" si="5"/>
        <v>3.6968383398819493</v>
      </c>
      <c r="G42" s="4">
        <f t="shared" ca="1" si="6"/>
        <v>68.751227636326391</v>
      </c>
      <c r="H42" s="5">
        <f t="shared" si="7"/>
        <v>30</v>
      </c>
      <c r="I42" s="4">
        <f t="shared" ca="1" si="8"/>
        <v>20.006269002861888</v>
      </c>
      <c r="J42" s="4">
        <f t="shared" ca="1" si="9"/>
        <v>14.011352251854188</v>
      </c>
      <c r="K42">
        <f t="shared" ca="1" si="0"/>
        <v>278.76997689520164</v>
      </c>
      <c r="L42" s="4">
        <f t="shared" ca="1" si="10"/>
        <v>2.8029202441664358</v>
      </c>
      <c r="M42" s="4">
        <f t="shared" ca="1" si="11"/>
        <v>8.6472261658007005E-2</v>
      </c>
    </row>
    <row r="43" spans="1:13" x14ac:dyDescent="0.25">
      <c r="A43" s="1" t="s">
        <v>53</v>
      </c>
      <c r="B43" s="4">
        <f t="shared" ca="1" si="1"/>
        <v>79.982522581123476</v>
      </c>
      <c r="C43" s="4">
        <f t="shared" ca="1" si="2"/>
        <v>70.490735601273911</v>
      </c>
      <c r="D43" s="4">
        <f t="shared" ca="1" si="3"/>
        <v>75.011580636100419</v>
      </c>
      <c r="E43" s="4">
        <f t="shared" ca="1" si="4"/>
        <v>1.9432193294829909</v>
      </c>
      <c r="F43" s="4">
        <f t="shared" ca="1" si="5"/>
        <v>3.667615318772762</v>
      </c>
      <c r="G43" s="4">
        <f t="shared" ca="1" si="6"/>
        <v>68.74022358022647</v>
      </c>
      <c r="H43" s="5">
        <f t="shared" si="7"/>
        <v>30</v>
      </c>
      <c r="I43" s="4">
        <f t="shared" ca="1" si="8"/>
        <v>19.991372743828858</v>
      </c>
      <c r="J43" s="4">
        <f t="shared" ca="1" si="9"/>
        <v>28.756412948978337</v>
      </c>
      <c r="K43">
        <f t="shared" ca="1" si="0"/>
        <v>276.86437259770355</v>
      </c>
      <c r="L43" s="4">
        <f t="shared" ca="1" si="10"/>
        <v>2.6936661099144672</v>
      </c>
      <c r="M43" s="4">
        <f t="shared" ca="1" si="11"/>
        <v>7.1603312050724219E-2</v>
      </c>
    </row>
    <row r="44" spans="1:13" x14ac:dyDescent="0.25">
      <c r="A44" s="1" t="s">
        <v>54</v>
      </c>
      <c r="B44" s="4">
        <f t="shared" ca="1" si="1"/>
        <v>80.003780767945628</v>
      </c>
      <c r="C44" s="4">
        <f t="shared" ca="1" si="2"/>
        <v>70.487363489749939</v>
      </c>
      <c r="D44" s="4">
        <f t="shared" ca="1" si="3"/>
        <v>74.991274253648882</v>
      </c>
      <c r="E44" s="4">
        <f t="shared" ca="1" si="4"/>
        <v>1.9402496992319249</v>
      </c>
      <c r="F44" s="4">
        <f t="shared" ca="1" si="5"/>
        <v>3.6801007769321443</v>
      </c>
      <c r="G44" s="4">
        <f t="shared" ca="1" si="6"/>
        <v>68.755064003196409</v>
      </c>
      <c r="H44" s="5">
        <f t="shared" si="7"/>
        <v>30</v>
      </c>
      <c r="I44" s="4">
        <f t="shared" ca="1" si="8"/>
        <v>19.999770966758089</v>
      </c>
      <c r="J44" s="4">
        <f t="shared" ca="1" si="9"/>
        <v>20.165671057846012</v>
      </c>
      <c r="K44">
        <f t="shared" ca="1" si="0"/>
        <v>99.518226691019564</v>
      </c>
      <c r="L44" s="4">
        <f t="shared" ca="1" si="10"/>
        <v>2.8814438739486397</v>
      </c>
      <c r="M44" s="4">
        <f t="shared" ca="1" si="11"/>
        <v>8.1775523710854364E-2</v>
      </c>
    </row>
    <row r="45" spans="1:13" x14ac:dyDescent="0.25">
      <c r="A45" s="1" t="s">
        <v>55</v>
      </c>
      <c r="B45" s="4">
        <f t="shared" ca="1" si="1"/>
        <v>80.004122969563113</v>
      </c>
      <c r="C45" s="4">
        <f t="shared" ca="1" si="2"/>
        <v>70.481643864288344</v>
      </c>
      <c r="D45" s="4">
        <f t="shared" ca="1" si="3"/>
        <v>75.013051942709083</v>
      </c>
      <c r="E45" s="4">
        <f t="shared" ca="1" si="4"/>
        <v>1.9595953095818575</v>
      </c>
      <c r="F45" s="4">
        <f t="shared" ca="1" si="5"/>
        <v>3.6746792350059314</v>
      </c>
      <c r="G45" s="4">
        <f t="shared" ca="1" si="6"/>
        <v>68.74900574476716</v>
      </c>
      <c r="H45" s="5">
        <f t="shared" si="7"/>
        <v>30</v>
      </c>
      <c r="I45" s="4">
        <f t="shared" ca="1" si="8"/>
        <v>19.999927104549823</v>
      </c>
      <c r="J45" s="4">
        <f t="shared" ca="1" si="9"/>
        <v>13.601069543823765</v>
      </c>
      <c r="K45">
        <f t="shared" ca="1" si="0"/>
        <v>342.35045810224403</v>
      </c>
      <c r="L45" s="4">
        <f t="shared" ca="1" si="10"/>
        <v>2.0425714832035342</v>
      </c>
      <c r="M45" s="4">
        <f t="shared" ca="1" si="11"/>
        <v>6.3183968568766541E-2</v>
      </c>
    </row>
    <row r="46" spans="1:13" x14ac:dyDescent="0.25">
      <c r="A46" s="1" t="s">
        <v>56</v>
      </c>
      <c r="B46" s="4">
        <f t="shared" ca="1" si="1"/>
        <v>80.012486482923777</v>
      </c>
      <c r="C46" s="4">
        <f t="shared" ca="1" si="2"/>
        <v>70.472509223432027</v>
      </c>
      <c r="D46" s="4">
        <f t="shared" ca="1" si="3"/>
        <v>74.986607862614918</v>
      </c>
      <c r="E46" s="4">
        <f t="shared" ca="1" si="4"/>
        <v>1.9684629902021191</v>
      </c>
      <c r="F46" s="4">
        <f t="shared" ca="1" si="5"/>
        <v>3.6849888234352273</v>
      </c>
      <c r="G46" s="4">
        <f t="shared" ca="1" si="6"/>
        <v>68.761132189903051</v>
      </c>
      <c r="H46" s="5">
        <f t="shared" si="7"/>
        <v>30</v>
      </c>
      <c r="I46" s="4">
        <f t="shared" ca="1" si="8"/>
        <v>20.009782896909069</v>
      </c>
      <c r="J46" s="4">
        <f t="shared" ca="1" si="9"/>
        <v>24.114017499139212</v>
      </c>
      <c r="K46">
        <f t="shared" ca="1" si="0"/>
        <v>115.2594958413145</v>
      </c>
      <c r="L46" s="4">
        <f t="shared" ca="1" si="10"/>
        <v>2.4376084530985018</v>
      </c>
      <c r="M46" s="4">
        <f t="shared" ca="1" si="11"/>
        <v>6.9777629833767577E-2</v>
      </c>
    </row>
    <row r="47" spans="1:13" x14ac:dyDescent="0.25">
      <c r="A47" s="1" t="s">
        <v>57</v>
      </c>
      <c r="B47" s="4">
        <f t="shared" ca="1" si="1"/>
        <v>79.993354954718043</v>
      </c>
      <c r="C47" s="4">
        <f t="shared" ca="1" si="2"/>
        <v>70.476068721534432</v>
      </c>
      <c r="D47" s="4">
        <f t="shared" ca="1" si="3"/>
        <v>75.002704638360811</v>
      </c>
      <c r="E47" s="4">
        <f t="shared" ca="1" si="4"/>
        <v>1.9661179011276637</v>
      </c>
      <c r="F47" s="4">
        <f t="shared" ca="1" si="5"/>
        <v>3.6874802686631032</v>
      </c>
      <c r="G47" s="4">
        <f t="shared" ca="1" si="6"/>
        <v>68.739611327567133</v>
      </c>
      <c r="H47" s="5">
        <f t="shared" si="7"/>
        <v>30</v>
      </c>
      <c r="I47" s="4">
        <f t="shared" ca="1" si="8"/>
        <v>19.991700510470196</v>
      </c>
      <c r="J47" s="4">
        <f t="shared" ca="1" si="9"/>
        <v>24.699091836168776</v>
      </c>
      <c r="K47">
        <f t="shared" ca="1" si="0"/>
        <v>296.91861438148766</v>
      </c>
      <c r="L47" s="4">
        <f t="shared" ca="1" si="10"/>
        <v>1.0531055815833485</v>
      </c>
      <c r="M47" s="4">
        <f t="shared" ca="1" si="11"/>
        <v>6.5827328159808213E-2</v>
      </c>
    </row>
    <row r="48" spans="1:13" x14ac:dyDescent="0.25">
      <c r="A48" s="1" t="s">
        <v>58</v>
      </c>
      <c r="B48" s="4">
        <f t="shared" ca="1" si="1"/>
        <v>79.991743624701414</v>
      </c>
      <c r="C48" s="4">
        <f t="shared" ca="1" si="2"/>
        <v>70.483862290173064</v>
      </c>
      <c r="D48" s="4">
        <f t="shared" ca="1" si="3"/>
        <v>74.995085406163369</v>
      </c>
      <c r="E48" s="4">
        <f t="shared" ca="1" si="4"/>
        <v>1.9577324553557767</v>
      </c>
      <c r="F48" s="4">
        <f t="shared" ca="1" si="5"/>
        <v>3.6870448068898751</v>
      </c>
      <c r="G48" s="4">
        <f t="shared" ca="1" si="6"/>
        <v>68.74686642047655</v>
      </c>
      <c r="H48" s="5">
        <f t="shared" si="7"/>
        <v>30</v>
      </c>
      <c r="I48" s="4">
        <f t="shared" ca="1" si="8"/>
        <v>19.998147621271283</v>
      </c>
      <c r="J48" s="4">
        <f t="shared" ca="1" si="9"/>
        <v>31.354974893904242</v>
      </c>
      <c r="K48">
        <f t="shared" ca="1" si="0"/>
        <v>348.99846531221033</v>
      </c>
      <c r="L48" s="4">
        <f t="shared" ca="1" si="10"/>
        <v>2.0917816331734613</v>
      </c>
      <c r="M48" s="4">
        <f t="shared" ca="1" si="11"/>
        <v>9.4659681774445309E-2</v>
      </c>
    </row>
    <row r="49" spans="1:13" x14ac:dyDescent="0.25">
      <c r="A49" s="1" t="s">
        <v>59</v>
      </c>
      <c r="B49" s="4">
        <f t="shared" ca="1" si="1"/>
        <v>79.999961187000594</v>
      </c>
      <c r="C49" s="4">
        <f t="shared" ca="1" si="2"/>
        <v>70.477015111951346</v>
      </c>
      <c r="D49" s="4">
        <f t="shared" ca="1" si="3"/>
        <v>75.000591974907906</v>
      </c>
      <c r="E49" s="4">
        <f t="shared" ca="1" si="4"/>
        <v>1.9559353314194272</v>
      </c>
      <c r="F49" s="4">
        <f t="shared" ca="1" si="5"/>
        <v>3.6887745649685217</v>
      </c>
      <c r="G49" s="4">
        <f t="shared" ca="1" si="6"/>
        <v>68.746572564234711</v>
      </c>
      <c r="H49" s="5">
        <f t="shared" si="7"/>
        <v>30</v>
      </c>
      <c r="I49" s="4">
        <f t="shared" ca="1" si="8"/>
        <v>20.007182283756642</v>
      </c>
      <c r="J49" s="4">
        <f t="shared" ca="1" si="9"/>
        <v>26.856088277063428</v>
      </c>
      <c r="K49">
        <f t="shared" ca="1" si="0"/>
        <v>73.432714313628381</v>
      </c>
      <c r="L49" s="4">
        <f t="shared" ca="1" si="10"/>
        <v>1.5267260710746211</v>
      </c>
      <c r="M49" s="4">
        <f t="shared" ca="1" si="11"/>
        <v>8.5420140241338802E-2</v>
      </c>
    </row>
    <row r="50" spans="1:13" x14ac:dyDescent="0.25">
      <c r="A50" s="1" t="s">
        <v>60</v>
      </c>
      <c r="B50" s="4">
        <f t="shared" ca="1" si="1"/>
        <v>80.003797512028328</v>
      </c>
      <c r="C50" s="4">
        <f t="shared" ca="1" si="2"/>
        <v>70.481167515929002</v>
      </c>
      <c r="D50" s="4">
        <f t="shared" ca="1" si="3"/>
        <v>75.00221959493318</v>
      </c>
      <c r="E50" s="4">
        <f t="shared" ca="1" si="4"/>
        <v>1.9561580875224243</v>
      </c>
      <c r="F50" s="4">
        <f t="shared" ca="1" si="5"/>
        <v>3.6734732454494048</v>
      </c>
      <c r="G50" s="4">
        <f t="shared" ca="1" si="6"/>
        <v>68.743424001935935</v>
      </c>
      <c r="H50" s="5">
        <f t="shared" si="7"/>
        <v>30</v>
      </c>
      <c r="I50" s="4">
        <f t="shared" ca="1" si="8"/>
        <v>19.999542999621838</v>
      </c>
      <c r="J50" s="4">
        <f t="shared" ca="1" si="9"/>
        <v>30.32134738594193</v>
      </c>
      <c r="K50">
        <f t="shared" ca="1" si="0"/>
        <v>355.11938613545618</v>
      </c>
      <c r="L50" s="4">
        <f t="shared" ca="1" si="10"/>
        <v>1.2202859028443305</v>
      </c>
      <c r="M50" s="4">
        <f t="shared" ca="1" si="11"/>
        <v>6.8371513204160586E-2</v>
      </c>
    </row>
    <row r="51" spans="1:13" x14ac:dyDescent="0.25">
      <c r="A51" s="1" t="s">
        <v>61</v>
      </c>
      <c r="B51" s="4">
        <f t="shared" ca="1" si="1"/>
        <v>80.009205487331016</v>
      </c>
      <c r="C51" s="4">
        <f t="shared" ca="1" si="2"/>
        <v>70.470495997250595</v>
      </c>
      <c r="D51" s="4">
        <f t="shared" ca="1" si="3"/>
        <v>75.001916272981134</v>
      </c>
      <c r="E51" s="4">
        <f t="shared" ca="1" si="4"/>
        <v>1.9699848016560249</v>
      </c>
      <c r="F51" s="4">
        <f t="shared" ca="1" si="5"/>
        <v>3.6916548991184728</v>
      </c>
      <c r="G51" s="4">
        <f t="shared" ca="1" si="6"/>
        <v>68.764077206081907</v>
      </c>
      <c r="H51" s="5">
        <f t="shared" si="7"/>
        <v>30</v>
      </c>
      <c r="I51" s="4">
        <f t="shared" ca="1" si="8"/>
        <v>20.005223024187178</v>
      </c>
      <c r="J51" s="4">
        <f t="shared" ca="1" si="9"/>
        <v>31.993709111206513</v>
      </c>
      <c r="K51">
        <f t="shared" ca="1" si="0"/>
        <v>193.66432089203445</v>
      </c>
      <c r="L51" s="4">
        <f t="shared" ca="1" si="10"/>
        <v>1.3712533070595017</v>
      </c>
      <c r="M51" s="4">
        <f t="shared" ca="1" si="11"/>
        <v>7.7340366475992739E-2</v>
      </c>
    </row>
    <row r="52" spans="1:13" x14ac:dyDescent="0.25">
      <c r="A52" s="1" t="s">
        <v>62</v>
      </c>
      <c r="B52" s="4">
        <f t="shared" ca="1" si="1"/>
        <v>80.007351841725978</v>
      </c>
      <c r="C52" s="4">
        <f t="shared" ca="1" si="2"/>
        <v>70.487855216918717</v>
      </c>
      <c r="D52" s="4">
        <f t="shared" ca="1" si="3"/>
        <v>74.997226787865628</v>
      </c>
      <c r="E52" s="4">
        <f t="shared" ca="1" si="4"/>
        <v>1.9561912721715575</v>
      </c>
      <c r="F52" s="4">
        <f t="shared" ca="1" si="5"/>
        <v>3.6829752486032641</v>
      </c>
      <c r="G52" s="4">
        <f t="shared" ca="1" si="6"/>
        <v>68.737043576326144</v>
      </c>
      <c r="H52" s="5">
        <f t="shared" si="7"/>
        <v>30</v>
      </c>
      <c r="I52" s="4">
        <f t="shared" ca="1" si="8"/>
        <v>20.005578103196413</v>
      </c>
      <c r="J52" s="4">
        <f t="shared" ca="1" si="9"/>
        <v>30.955368770791885</v>
      </c>
      <c r="K52">
        <f t="shared" ca="1" si="0"/>
        <v>322.94630870215445</v>
      </c>
      <c r="L52" s="4">
        <f t="shared" ca="1" si="10"/>
        <v>2.0643755364010734</v>
      </c>
      <c r="M52" s="4">
        <f t="shared" ca="1" si="11"/>
        <v>6.7679203369629737E-2</v>
      </c>
    </row>
    <row r="53" spans="1:13" x14ac:dyDescent="0.25">
      <c r="A53" s="1" t="s">
        <v>63</v>
      </c>
      <c r="B53" s="4">
        <f t="shared" ca="1" si="1"/>
        <v>79.988587141447866</v>
      </c>
      <c r="C53" s="4">
        <f t="shared" ca="1" si="2"/>
        <v>70.480035383757567</v>
      </c>
      <c r="D53" s="4">
        <f t="shared" ca="1" si="3"/>
        <v>74.996460103879713</v>
      </c>
      <c r="E53" s="4">
        <f t="shared" ca="1" si="4"/>
        <v>1.9604028280966141</v>
      </c>
      <c r="F53" s="4">
        <f t="shared" ca="1" si="5"/>
        <v>3.6918019482339512</v>
      </c>
      <c r="G53" s="4">
        <f t="shared" ca="1" si="6"/>
        <v>68.756871543593178</v>
      </c>
      <c r="H53" s="5">
        <f t="shared" si="7"/>
        <v>30</v>
      </c>
      <c r="I53" s="4">
        <f t="shared" ca="1" si="8"/>
        <v>20.001844014776481</v>
      </c>
      <c r="J53" s="4">
        <f t="shared" ca="1" si="9"/>
        <v>14.8312709826507</v>
      </c>
      <c r="K53">
        <f t="shared" ca="1" si="0"/>
        <v>310.91608879922757</v>
      </c>
      <c r="L53" s="4">
        <f t="shared" ca="1" si="10"/>
        <v>2.2591860067250487</v>
      </c>
      <c r="M53" s="4">
        <f t="shared" ca="1" si="11"/>
        <v>7.5291686153425588E-2</v>
      </c>
    </row>
    <row r="54" spans="1:13" x14ac:dyDescent="0.25">
      <c r="A54" s="1" t="s">
        <v>64</v>
      </c>
      <c r="B54" s="4">
        <f t="shared" ca="1" si="1"/>
        <v>79.995175045762281</v>
      </c>
      <c r="C54" s="4">
        <f t="shared" ca="1" si="2"/>
        <v>70.484516178445091</v>
      </c>
      <c r="D54" s="4">
        <f t="shared" ca="1" si="3"/>
        <v>74.998650425894823</v>
      </c>
      <c r="E54" s="4">
        <f t="shared" ca="1" si="4"/>
        <v>1.9649966587698904</v>
      </c>
      <c r="F54" s="4">
        <f t="shared" ca="1" si="5"/>
        <v>3.6796652888850456</v>
      </c>
      <c r="G54" s="4">
        <f t="shared" ca="1" si="6"/>
        <v>68.749215518709804</v>
      </c>
      <c r="H54" s="5">
        <f t="shared" si="7"/>
        <v>30</v>
      </c>
      <c r="I54" s="4">
        <f t="shared" ca="1" si="8"/>
        <v>20.001713456667101</v>
      </c>
      <c r="J54" s="4">
        <f t="shared" ca="1" si="9"/>
        <v>23.664214475237301</v>
      </c>
      <c r="K54">
        <f t="shared" ca="1" si="0"/>
        <v>18.244545902305774</v>
      </c>
      <c r="L54" s="4">
        <f t="shared" ca="1" si="10"/>
        <v>2.6636021788120416</v>
      </c>
      <c r="M54" s="4">
        <f t="shared" ca="1" si="11"/>
        <v>7.9207043030196572E-2</v>
      </c>
    </row>
    <row r="55" spans="1:13" x14ac:dyDescent="0.25">
      <c r="A55" s="1" t="s">
        <v>65</v>
      </c>
      <c r="B55" s="4">
        <f t="shared" ca="1" si="1"/>
        <v>80.012290708654547</v>
      </c>
      <c r="C55" s="4">
        <f t="shared" ca="1" si="2"/>
        <v>70.464009768718839</v>
      </c>
      <c r="D55" s="4">
        <f t="shared" ca="1" si="3"/>
        <v>75.002661102742252</v>
      </c>
      <c r="E55" s="4">
        <f t="shared" ca="1" si="4"/>
        <v>1.9597884389973332</v>
      </c>
      <c r="F55" s="4">
        <f t="shared" ca="1" si="5"/>
        <v>3.6899250392268046</v>
      </c>
      <c r="G55" s="4">
        <f t="shared" ca="1" si="6"/>
        <v>68.746494998527254</v>
      </c>
      <c r="H55" s="5">
        <f t="shared" si="7"/>
        <v>30</v>
      </c>
      <c r="I55" s="4">
        <f t="shared" ca="1" si="8"/>
        <v>20.007337830415516</v>
      </c>
      <c r="J55" s="4">
        <f t="shared" ca="1" si="9"/>
        <v>18.774203606739714</v>
      </c>
      <c r="K55">
        <f t="shared" ca="1" si="0"/>
        <v>234.58318445638395</v>
      </c>
      <c r="L55" s="4">
        <f t="shared" ca="1" si="10"/>
        <v>1.7595522103048615</v>
      </c>
      <c r="M55" s="4">
        <f t="shared" ca="1" si="11"/>
        <v>7.0099315633852577E-2</v>
      </c>
    </row>
    <row r="56" spans="1:13" x14ac:dyDescent="0.25">
      <c r="A56" s="1" t="s">
        <v>66</v>
      </c>
      <c r="B56" s="4">
        <f t="shared" ca="1" si="1"/>
        <v>79.998434791507037</v>
      </c>
      <c r="C56" s="4">
        <f t="shared" ca="1" si="2"/>
        <v>70.487532680209071</v>
      </c>
      <c r="D56" s="4">
        <f t="shared" ca="1" si="3"/>
        <v>74.988422165229522</v>
      </c>
      <c r="E56" s="4">
        <f t="shared" ca="1" si="4"/>
        <v>1.9658398219386086</v>
      </c>
      <c r="F56" s="4">
        <f t="shared" ca="1" si="5"/>
        <v>3.7046779213062142</v>
      </c>
      <c r="G56" s="4">
        <f t="shared" ca="1" si="6"/>
        <v>68.737011879911464</v>
      </c>
      <c r="H56" s="5">
        <f t="shared" si="7"/>
        <v>30</v>
      </c>
      <c r="I56" s="4">
        <f t="shared" ca="1" si="8"/>
        <v>19.986245707486169</v>
      </c>
      <c r="J56" s="4">
        <f t="shared" ca="1" si="9"/>
        <v>29.469598600557276</v>
      </c>
      <c r="K56">
        <f t="shared" ca="1" si="0"/>
        <v>125.90433964237127</v>
      </c>
      <c r="L56" s="4">
        <f t="shared" ca="1" si="10"/>
        <v>2.8894504781626504</v>
      </c>
      <c r="M56" s="4">
        <f t="shared" ca="1" si="11"/>
        <v>9.4858455496962701E-2</v>
      </c>
    </row>
    <row r="57" spans="1:13" x14ac:dyDescent="0.25">
      <c r="A57" s="1" t="s">
        <v>67</v>
      </c>
      <c r="B57" s="4">
        <f t="shared" ca="1" si="1"/>
        <v>80.005715770629934</v>
      </c>
      <c r="C57" s="4">
        <f t="shared" ca="1" si="2"/>
        <v>70.478241909021577</v>
      </c>
      <c r="D57" s="4">
        <f t="shared" ca="1" si="3"/>
        <v>74.991949501756181</v>
      </c>
      <c r="E57" s="4">
        <f t="shared" ca="1" si="4"/>
        <v>1.9695273932998512</v>
      </c>
      <c r="F57" s="4">
        <f t="shared" ca="1" si="5"/>
        <v>3.6752864935527763</v>
      </c>
      <c r="G57" s="4">
        <f t="shared" ca="1" si="6"/>
        <v>68.753853599740424</v>
      </c>
      <c r="H57" s="5">
        <f t="shared" si="7"/>
        <v>30</v>
      </c>
      <c r="I57" s="4">
        <f t="shared" ca="1" si="8"/>
        <v>20.014598586781396</v>
      </c>
      <c r="J57" s="4">
        <f t="shared" ca="1" si="9"/>
        <v>15.946698396448808</v>
      </c>
      <c r="K57">
        <f t="shared" ca="1" si="0"/>
        <v>97.844255778423189</v>
      </c>
      <c r="L57" s="4">
        <f t="shared" ca="1" si="10"/>
        <v>1.9952566250840742</v>
      </c>
      <c r="M57" s="4">
        <f t="shared" ca="1" si="11"/>
        <v>8.5829650407397873E-2</v>
      </c>
    </row>
    <row r="58" spans="1:13" x14ac:dyDescent="0.25">
      <c r="A58" s="1" t="s">
        <v>68</v>
      </c>
      <c r="B58" s="4">
        <f t="shared" ca="1" si="1"/>
        <v>79.986309892352907</v>
      </c>
      <c r="C58" s="4">
        <f t="shared" ca="1" si="2"/>
        <v>70.491931287432166</v>
      </c>
      <c r="D58" s="4">
        <f t="shared" ca="1" si="3"/>
        <v>75.014455611655194</v>
      </c>
      <c r="E58" s="4">
        <f t="shared" ca="1" si="4"/>
        <v>1.9576362829455649</v>
      </c>
      <c r="F58" s="4">
        <f t="shared" ca="1" si="5"/>
        <v>3.688288540298124</v>
      </c>
      <c r="G58" s="4">
        <f t="shared" ca="1" si="6"/>
        <v>68.768822340579405</v>
      </c>
      <c r="H58" s="5">
        <f t="shared" si="7"/>
        <v>30</v>
      </c>
      <c r="I58" s="4">
        <f t="shared" ca="1" si="8"/>
        <v>20.018197461293958</v>
      </c>
      <c r="J58" s="4">
        <f t="shared" ca="1" si="9"/>
        <v>29.99564649840115</v>
      </c>
      <c r="K58">
        <f t="shared" ca="1" si="0"/>
        <v>188.9015279612822</v>
      </c>
      <c r="L58" s="4">
        <f t="shared" ca="1" si="10"/>
        <v>2.8319087924019248</v>
      </c>
      <c r="M58" s="4">
        <f t="shared" ca="1" si="11"/>
        <v>5.659309028603407E-2</v>
      </c>
    </row>
    <row r="59" spans="1:13" x14ac:dyDescent="0.25">
      <c r="A59" s="1" t="s">
        <v>69</v>
      </c>
      <c r="B59" s="4">
        <f t="shared" ca="1" si="1"/>
        <v>80.002944102884015</v>
      </c>
      <c r="C59" s="4">
        <f t="shared" ca="1" si="2"/>
        <v>70.489876703873023</v>
      </c>
      <c r="D59" s="4">
        <f t="shared" ca="1" si="3"/>
        <v>75.014604055462485</v>
      </c>
      <c r="E59" s="4">
        <f t="shared" ca="1" si="4"/>
        <v>1.9585063778952405</v>
      </c>
      <c r="F59" s="4">
        <f t="shared" ca="1" si="5"/>
        <v>3.70141410471772</v>
      </c>
      <c r="G59" s="4">
        <f t="shared" ca="1" si="6"/>
        <v>68.7441778974692</v>
      </c>
      <c r="H59" s="5">
        <f t="shared" si="7"/>
        <v>30</v>
      </c>
      <c r="I59" s="4">
        <f t="shared" ca="1" si="8"/>
        <v>20.016386966566468</v>
      </c>
      <c r="J59" s="4">
        <f t="shared" ca="1" si="9"/>
        <v>18.628126597094287</v>
      </c>
      <c r="K59">
        <f t="shared" ca="1" si="0"/>
        <v>154.20691960136455</v>
      </c>
      <c r="L59" s="4">
        <f t="shared" ca="1" si="10"/>
        <v>2.3623893970780792</v>
      </c>
      <c r="M59" s="4">
        <f t="shared" ca="1" si="11"/>
        <v>5.6050049321192771E-2</v>
      </c>
    </row>
    <row r="60" spans="1:13" x14ac:dyDescent="0.25">
      <c r="A60" s="1" t="s">
        <v>70</v>
      </c>
      <c r="B60" s="4">
        <f t="shared" ca="1" si="1"/>
        <v>80.019818055090568</v>
      </c>
      <c r="C60" s="4">
        <f t="shared" ca="1" si="2"/>
        <v>70.483450361126131</v>
      </c>
      <c r="D60" s="4">
        <f t="shared" ca="1" si="3"/>
        <v>74.993377282549091</v>
      </c>
      <c r="E60" s="4">
        <f t="shared" ca="1" si="4"/>
        <v>1.9529254611976583</v>
      </c>
      <c r="F60" s="4">
        <f t="shared" ca="1" si="5"/>
        <v>3.6915362846840489</v>
      </c>
      <c r="G60" s="4">
        <f t="shared" ca="1" si="6"/>
        <v>68.769161030030133</v>
      </c>
      <c r="H60" s="5">
        <f t="shared" si="7"/>
        <v>30</v>
      </c>
      <c r="I60" s="4">
        <f t="shared" ca="1" si="8"/>
        <v>19.991892348853817</v>
      </c>
      <c r="J60" s="4">
        <f t="shared" ca="1" si="9"/>
        <v>15.171104086691528</v>
      </c>
      <c r="K60">
        <f t="shared" ca="1" si="0"/>
        <v>75.337519144888176</v>
      </c>
      <c r="L60" s="4">
        <f t="shared" ca="1" si="10"/>
        <v>1.6308643647588332</v>
      </c>
      <c r="M60" s="4">
        <f t="shared" ca="1" si="11"/>
        <v>6.7215729931774409E-2</v>
      </c>
    </row>
    <row r="61" spans="1:13" x14ac:dyDescent="0.25">
      <c r="A61" s="1" t="s">
        <v>71</v>
      </c>
      <c r="B61" s="4">
        <f t="shared" ca="1" si="1"/>
        <v>79.993678009232212</v>
      </c>
      <c r="C61" s="4">
        <f t="shared" ca="1" si="2"/>
        <v>70.488035430044562</v>
      </c>
      <c r="D61" s="4">
        <f t="shared" ca="1" si="3"/>
        <v>75.001147279833475</v>
      </c>
      <c r="E61" s="4">
        <f t="shared" ca="1" si="4"/>
        <v>1.9613481189872046</v>
      </c>
      <c r="F61" s="4">
        <f t="shared" ca="1" si="5"/>
        <v>3.6778936996020448</v>
      </c>
      <c r="G61" s="4">
        <f t="shared" ca="1" si="6"/>
        <v>68.760431087923237</v>
      </c>
      <c r="H61" s="5">
        <f t="shared" si="7"/>
        <v>30</v>
      </c>
      <c r="I61" s="4">
        <f t="shared" ca="1" si="8"/>
        <v>19.994779793061483</v>
      </c>
      <c r="J61" s="4">
        <f t="shared" ca="1" si="9"/>
        <v>18.865632112149033</v>
      </c>
      <c r="K61">
        <f t="shared" ca="1" si="0"/>
        <v>8.8281350323375118</v>
      </c>
      <c r="L61" s="4">
        <f t="shared" ca="1" si="10"/>
        <v>2.6125153789880056</v>
      </c>
      <c r="M61" s="4">
        <f t="shared" ca="1" si="11"/>
        <v>6.8054755266241815E-2</v>
      </c>
    </row>
    <row r="62" spans="1:13" x14ac:dyDescent="0.25">
      <c r="A62" s="1" t="s">
        <v>72</v>
      </c>
      <c r="B62" s="4">
        <f t="shared" ca="1" si="1"/>
        <v>79.974333462447831</v>
      </c>
      <c r="C62" s="4">
        <f t="shared" ca="1" si="2"/>
        <v>70.462998828877389</v>
      </c>
      <c r="D62" s="4">
        <f t="shared" ca="1" si="3"/>
        <v>74.999844562329869</v>
      </c>
      <c r="E62" s="4">
        <f t="shared" ca="1" si="4"/>
        <v>1.9633686123642742</v>
      </c>
      <c r="F62" s="4">
        <f t="shared" ca="1" si="5"/>
        <v>3.7040032422103049</v>
      </c>
      <c r="G62" s="4">
        <f t="shared" ca="1" si="6"/>
        <v>68.750100564881876</v>
      </c>
      <c r="H62" s="5">
        <f t="shared" si="7"/>
        <v>30</v>
      </c>
      <c r="I62" s="4">
        <f t="shared" ca="1" si="8"/>
        <v>20.007369523419339</v>
      </c>
      <c r="J62" s="4">
        <f t="shared" ca="1" si="9"/>
        <v>19.995334807666886</v>
      </c>
      <c r="K62">
        <f t="shared" ca="1" si="0"/>
        <v>24.064932056152593</v>
      </c>
      <c r="L62" s="4">
        <f t="shared" ca="1" si="10"/>
        <v>2.9384202154413321</v>
      </c>
      <c r="M62" s="4">
        <f t="shared" ca="1" si="11"/>
        <v>5.6858436769245645E-2</v>
      </c>
    </row>
    <row r="63" spans="1:13" x14ac:dyDescent="0.25">
      <c r="A63" s="1" t="s">
        <v>73</v>
      </c>
      <c r="B63" s="4">
        <f t="shared" ca="1" si="1"/>
        <v>80.007644351872301</v>
      </c>
      <c r="C63" s="4">
        <f t="shared" ca="1" si="2"/>
        <v>70.485905214808412</v>
      </c>
      <c r="D63" s="4">
        <f t="shared" ca="1" si="3"/>
        <v>75.004118354976171</v>
      </c>
      <c r="E63" s="4">
        <f t="shared" ca="1" si="4"/>
        <v>1.9532174369277779</v>
      </c>
      <c r="F63" s="4">
        <f t="shared" ca="1" si="5"/>
        <v>3.6824754599200409</v>
      </c>
      <c r="G63" s="4">
        <f t="shared" ca="1" si="6"/>
        <v>68.755781005696221</v>
      </c>
      <c r="H63" s="5">
        <f t="shared" si="7"/>
        <v>30</v>
      </c>
      <c r="I63" s="4">
        <f t="shared" ca="1" si="8"/>
        <v>20.013918314093612</v>
      </c>
      <c r="J63" s="4">
        <f t="shared" ca="1" si="9"/>
        <v>17.417843889949779</v>
      </c>
      <c r="K63">
        <f t="shared" ca="1" si="0"/>
        <v>68.935041682866242</v>
      </c>
      <c r="L63" s="4">
        <f t="shared" ca="1" si="10"/>
        <v>2.3444905147022266</v>
      </c>
      <c r="M63" s="4">
        <f t="shared" ca="1" si="11"/>
        <v>8.2283518460579783E-2</v>
      </c>
    </row>
    <row r="64" spans="1:13" x14ac:dyDescent="0.25">
      <c r="A64" s="1" t="s">
        <v>74</v>
      </c>
      <c r="B64" s="4">
        <f t="shared" ca="1" si="1"/>
        <v>79.99089888618289</v>
      </c>
      <c r="C64" s="4">
        <f t="shared" ca="1" si="2"/>
        <v>70.475664052182978</v>
      </c>
      <c r="D64" s="4">
        <f t="shared" ca="1" si="3"/>
        <v>75.000092620769678</v>
      </c>
      <c r="E64" s="4">
        <f t="shared" ca="1" si="4"/>
        <v>1.9762751334706903</v>
      </c>
      <c r="F64" s="4">
        <f t="shared" ca="1" si="5"/>
        <v>3.6985623673054429</v>
      </c>
      <c r="G64" s="4">
        <f t="shared" ca="1" si="6"/>
        <v>68.758373004227778</v>
      </c>
      <c r="H64" s="5">
        <f t="shared" si="7"/>
        <v>30</v>
      </c>
      <c r="I64" s="4">
        <f t="shared" ca="1" si="8"/>
        <v>19.992914528234511</v>
      </c>
      <c r="J64" s="4">
        <f t="shared" ca="1" si="9"/>
        <v>21.754391945326994</v>
      </c>
      <c r="K64">
        <f t="shared" ca="1" si="0"/>
        <v>330.39483569323568</v>
      </c>
      <c r="L64" s="4">
        <f t="shared" ca="1" si="10"/>
        <v>1.2396711318846143</v>
      </c>
      <c r="M64" s="4">
        <f t="shared" ca="1" si="11"/>
        <v>6.3566300986107077E-2</v>
      </c>
    </row>
    <row r="65" spans="1:13" x14ac:dyDescent="0.25">
      <c r="A65" s="1" t="s">
        <v>75</v>
      </c>
      <c r="B65" s="4">
        <f t="shared" ca="1" si="1"/>
        <v>79.992235799350453</v>
      </c>
      <c r="C65" s="4">
        <f t="shared" ca="1" si="2"/>
        <v>70.470039056127803</v>
      </c>
      <c r="D65" s="4">
        <f t="shared" ca="1" si="3"/>
        <v>74.997740120831082</v>
      </c>
      <c r="E65" s="4">
        <f t="shared" ca="1" si="4"/>
        <v>1.9525535863942964</v>
      </c>
      <c r="F65" s="4">
        <f t="shared" ca="1" si="5"/>
        <v>3.6930355673406687</v>
      </c>
      <c r="G65" s="4">
        <f t="shared" ca="1" si="6"/>
        <v>68.759535143105637</v>
      </c>
      <c r="H65" s="5">
        <f t="shared" si="7"/>
        <v>30</v>
      </c>
      <c r="I65" s="4">
        <f t="shared" ca="1" si="8"/>
        <v>19.996784866581216</v>
      </c>
      <c r="J65" s="4">
        <f t="shared" ca="1" si="9"/>
        <v>17.893280708867749</v>
      </c>
      <c r="K65">
        <f t="shared" ca="1" si="0"/>
        <v>139.84157659953019</v>
      </c>
      <c r="L65" s="4">
        <f t="shared" ca="1" si="10"/>
        <v>2.866906057205477</v>
      </c>
      <c r="M65" s="4">
        <f t="shared" ca="1" si="11"/>
        <v>9.4583246699999096E-2</v>
      </c>
    </row>
    <row r="66" spans="1:13" x14ac:dyDescent="0.25">
      <c r="A66" s="1" t="s">
        <v>76</v>
      </c>
      <c r="B66" s="4">
        <f t="shared" ca="1" si="1"/>
        <v>80.01413958019883</v>
      </c>
      <c r="C66" s="4">
        <f t="shared" ca="1" si="2"/>
        <v>70.483103471378868</v>
      </c>
      <c r="D66" s="4">
        <f t="shared" ca="1" si="3"/>
        <v>75.00150462499488</v>
      </c>
      <c r="E66" s="4">
        <f t="shared" ca="1" si="4"/>
        <v>1.9508997770190089</v>
      </c>
      <c r="F66" s="4">
        <f t="shared" ca="1" si="5"/>
        <v>3.7026347301950899</v>
      </c>
      <c r="G66" s="4">
        <f t="shared" ca="1" si="6"/>
        <v>68.737742732547389</v>
      </c>
      <c r="H66" s="5">
        <f t="shared" si="7"/>
        <v>30</v>
      </c>
      <c r="I66" s="4">
        <f t="shared" ca="1" si="8"/>
        <v>19.995671224784516</v>
      </c>
      <c r="J66" s="4">
        <f t="shared" ca="1" si="9"/>
        <v>28.021734260148349</v>
      </c>
      <c r="K66">
        <f t="shared" ca="1" si="0"/>
        <v>302.77678723659471</v>
      </c>
      <c r="L66" s="4">
        <f t="shared" ca="1" si="10"/>
        <v>2.7227064894351916</v>
      </c>
      <c r="M66" s="4">
        <f t="shared" ca="1" si="11"/>
        <v>9.5163613033851249E-2</v>
      </c>
    </row>
    <row r="67" spans="1:13" x14ac:dyDescent="0.25">
      <c r="A67" s="1" t="s">
        <v>77</v>
      </c>
      <c r="B67" s="4">
        <f t="shared" ca="1" si="1"/>
        <v>79.99401924597575</v>
      </c>
      <c r="C67" s="4">
        <f t="shared" ca="1" si="2"/>
        <v>70.471131303990873</v>
      </c>
      <c r="D67" s="4">
        <f t="shared" ca="1" si="3"/>
        <v>75.005118700476473</v>
      </c>
      <c r="E67" s="4">
        <f t="shared" ca="1" si="4"/>
        <v>1.9763003843753</v>
      </c>
      <c r="F67" s="4">
        <f t="shared" ca="1" si="5"/>
        <v>3.6899184352934866</v>
      </c>
      <c r="G67" s="4">
        <f t="shared" ca="1" si="6"/>
        <v>68.758211505703429</v>
      </c>
      <c r="H67" s="5">
        <f t="shared" si="7"/>
        <v>30</v>
      </c>
      <c r="I67" s="4">
        <f t="shared" ca="1" si="8"/>
        <v>19.999525788169471</v>
      </c>
      <c r="J67" s="4">
        <f t="shared" ca="1" si="9"/>
        <v>19.985362369318203</v>
      </c>
      <c r="K67">
        <f t="shared" ca="1" si="0"/>
        <v>152.04372143306855</v>
      </c>
      <c r="L67" s="4">
        <f t="shared" ca="1" si="10"/>
        <v>2.2619518811576409</v>
      </c>
      <c r="M67" s="4">
        <f t="shared" ca="1" si="11"/>
        <v>5.2400550766084145E-2</v>
      </c>
    </row>
    <row r="68" spans="1:13" x14ac:dyDescent="0.25">
      <c r="A68" s="1" t="s">
        <v>78</v>
      </c>
      <c r="B68" s="4">
        <f t="shared" ca="1" si="1"/>
        <v>80.006395436343368</v>
      </c>
      <c r="C68" s="4">
        <f t="shared" ca="1" si="2"/>
        <v>70.479392708908108</v>
      </c>
      <c r="D68" s="4">
        <f t="shared" ca="1" si="3"/>
        <v>75.01086252942271</v>
      </c>
      <c r="E68" s="4">
        <f t="shared" ca="1" si="4"/>
        <v>1.9581693840773278</v>
      </c>
      <c r="F68" s="4">
        <f t="shared" ca="1" si="5"/>
        <v>3.6836640811294954</v>
      </c>
      <c r="G68" s="4">
        <f t="shared" ca="1" si="6"/>
        <v>68.759169141596104</v>
      </c>
      <c r="H68" s="5">
        <f t="shared" si="7"/>
        <v>30</v>
      </c>
      <c r="I68" s="4">
        <f t="shared" ca="1" si="8"/>
        <v>20.005437761953349</v>
      </c>
      <c r="J68" s="4">
        <f t="shared" ca="1" si="9"/>
        <v>15.736722547724767</v>
      </c>
      <c r="K68">
        <f t="shared" ref="K68:K131" ca="1" si="12">RAND()*360</f>
        <v>336.3316860267027</v>
      </c>
      <c r="L68" s="4">
        <f t="shared" ca="1" si="10"/>
        <v>1.1908666127966456</v>
      </c>
      <c r="M68" s="4">
        <f t="shared" ca="1" si="11"/>
        <v>5.8890514961051563E-2</v>
      </c>
    </row>
    <row r="69" spans="1:13" x14ac:dyDescent="0.25">
      <c r="A69" s="1" t="s">
        <v>79</v>
      </c>
      <c r="B69" s="4">
        <f t="shared" ref="B69:B132" ca="1" si="13">NORMINV(RAND(), $B$3, 0.0254/3)</f>
        <v>79.979956117677375</v>
      </c>
      <c r="C69" s="4">
        <f t="shared" ref="C69:C132" ca="1" si="14">NORMINV(RAND(), $C$3, 0.0254/3)</f>
        <v>70.479869604298301</v>
      </c>
      <c r="D69" s="4">
        <f t="shared" ref="D69:D132" ca="1" si="15">NORMINV(RAND(), $D$3, 0.0254/3)</f>
        <v>75.003927066549835</v>
      </c>
      <c r="E69" s="4">
        <f t="shared" ref="E69:E132" ca="1" si="16">NORMINV(RAND(), $E$3, 0.0254/3)</f>
        <v>1.9633336916026285</v>
      </c>
      <c r="F69" s="4">
        <f t="shared" ref="F69:F132" ca="1" si="17">NORMINV(RAND(), $F$3, 0.0254/3)</f>
        <v>3.694204101167136</v>
      </c>
      <c r="G69" s="4">
        <f t="shared" ref="G69:G132" ca="1" si="18">NORMINV(RAND(), $G$3, 0.0254/3)</f>
        <v>68.74164827851385</v>
      </c>
      <c r="H69" s="5">
        <f t="shared" ref="H69:H132" si="19">$H$3</f>
        <v>30</v>
      </c>
      <c r="I69" s="4">
        <f t="shared" ref="I69:I132" ca="1" si="20">NORMINV(RAND(), $I$3, 0.0254/3)</f>
        <v>19.993250865307427</v>
      </c>
      <c r="J69" s="4">
        <f t="shared" ref="J69:J132" ca="1" si="21">RAND()*(G69/2-L69-I69/2-L69)+(I69/2+L69)</f>
        <v>28.481700780695562</v>
      </c>
      <c r="K69">
        <f t="shared" ca="1" si="12"/>
        <v>217.49675585940062</v>
      </c>
      <c r="L69" s="4">
        <f t="shared" ref="L69:L132" ca="1" si="22">RAND()*$L$3+1</f>
        <v>1.8122004561446379</v>
      </c>
      <c r="M69" s="4">
        <f t="shared" ref="M69:M132" ca="1" si="23">RAND()*$M$3+$M$3</f>
        <v>9.0066400066552157E-2</v>
      </c>
    </row>
    <row r="70" spans="1:13" x14ac:dyDescent="0.25">
      <c r="A70" s="1" t="s">
        <v>80</v>
      </c>
      <c r="B70" s="4">
        <f t="shared" ca="1" si="13"/>
        <v>80.018132726321383</v>
      </c>
      <c r="C70" s="4">
        <f t="shared" ca="1" si="14"/>
        <v>70.47854347647332</v>
      </c>
      <c r="D70" s="4">
        <f t="shared" ca="1" si="15"/>
        <v>74.983005957423288</v>
      </c>
      <c r="E70" s="4">
        <f t="shared" ca="1" si="16"/>
        <v>1.954471498057351</v>
      </c>
      <c r="F70" s="4">
        <f t="shared" ca="1" si="17"/>
        <v>3.6866771282042943</v>
      </c>
      <c r="G70" s="4">
        <f t="shared" ca="1" si="18"/>
        <v>68.748408823408553</v>
      </c>
      <c r="H70" s="5">
        <f t="shared" si="19"/>
        <v>30</v>
      </c>
      <c r="I70" s="4">
        <f t="shared" ca="1" si="20"/>
        <v>19.986907565305572</v>
      </c>
      <c r="J70" s="4">
        <f t="shared" ca="1" si="21"/>
        <v>31.056409980945034</v>
      </c>
      <c r="K70">
        <f t="shared" ca="1" si="12"/>
        <v>234.33952350086577</v>
      </c>
      <c r="L70" s="4">
        <f t="shared" ca="1" si="22"/>
        <v>2.2419983174963098</v>
      </c>
      <c r="M70" s="4">
        <f t="shared" ca="1" si="23"/>
        <v>5.7658247781078725E-2</v>
      </c>
    </row>
    <row r="71" spans="1:13" x14ac:dyDescent="0.25">
      <c r="A71" s="1" t="s">
        <v>81</v>
      </c>
      <c r="B71" s="4">
        <f t="shared" ca="1" si="13"/>
        <v>80.010643257813669</v>
      </c>
      <c r="C71" s="4">
        <f t="shared" ca="1" si="14"/>
        <v>70.477265701963319</v>
      </c>
      <c r="D71" s="4">
        <f t="shared" ca="1" si="15"/>
        <v>74.993791488047123</v>
      </c>
      <c r="E71" s="4">
        <f t="shared" ca="1" si="16"/>
        <v>1.9506643812476681</v>
      </c>
      <c r="F71" s="4">
        <f t="shared" ca="1" si="17"/>
        <v>3.6946192321781259</v>
      </c>
      <c r="G71" s="4">
        <f t="shared" ca="1" si="18"/>
        <v>68.743237600175462</v>
      </c>
      <c r="H71" s="5">
        <f t="shared" si="19"/>
        <v>30</v>
      </c>
      <c r="I71" s="4">
        <f t="shared" ca="1" si="20"/>
        <v>19.995864135728866</v>
      </c>
      <c r="J71" s="4">
        <f t="shared" ca="1" si="21"/>
        <v>26.546808044652337</v>
      </c>
      <c r="K71">
        <f t="shared" ca="1" si="12"/>
        <v>268.28781217423557</v>
      </c>
      <c r="L71" s="4">
        <f t="shared" ca="1" si="22"/>
        <v>1.2356986297983499</v>
      </c>
      <c r="M71" s="4">
        <f t="shared" ca="1" si="23"/>
        <v>7.5473542945799957E-2</v>
      </c>
    </row>
    <row r="72" spans="1:13" x14ac:dyDescent="0.25">
      <c r="A72" s="1" t="s">
        <v>82</v>
      </c>
      <c r="B72" s="4">
        <f t="shared" ca="1" si="13"/>
        <v>79.999483587660336</v>
      </c>
      <c r="C72" s="4">
        <f t="shared" ca="1" si="14"/>
        <v>70.474839329259268</v>
      </c>
      <c r="D72" s="4">
        <f t="shared" ca="1" si="15"/>
        <v>75.010962259871349</v>
      </c>
      <c r="E72" s="4">
        <f t="shared" ca="1" si="16"/>
        <v>1.9611655979501059</v>
      </c>
      <c r="F72" s="4">
        <f t="shared" ca="1" si="17"/>
        <v>3.6877277524852974</v>
      </c>
      <c r="G72" s="4">
        <f t="shared" ca="1" si="18"/>
        <v>68.731605877213013</v>
      </c>
      <c r="H72" s="5">
        <f t="shared" si="19"/>
        <v>30</v>
      </c>
      <c r="I72" s="4">
        <f t="shared" ca="1" si="20"/>
        <v>20.002533649879641</v>
      </c>
      <c r="J72" s="4">
        <f t="shared" ca="1" si="21"/>
        <v>21.488546275275127</v>
      </c>
      <c r="K72">
        <f t="shared" ca="1" si="12"/>
        <v>227.29818647850243</v>
      </c>
      <c r="L72" s="4">
        <f t="shared" ca="1" si="22"/>
        <v>2.3120151267230762</v>
      </c>
      <c r="M72" s="4">
        <f t="shared" ca="1" si="23"/>
        <v>8.0835227070782834E-2</v>
      </c>
    </row>
    <row r="73" spans="1:13" x14ac:dyDescent="0.25">
      <c r="A73" s="1" t="s">
        <v>83</v>
      </c>
      <c r="B73" s="4">
        <f t="shared" ca="1" si="13"/>
        <v>79.999420694056099</v>
      </c>
      <c r="C73" s="4">
        <f t="shared" ca="1" si="14"/>
        <v>70.479353960548053</v>
      </c>
      <c r="D73" s="4">
        <f t="shared" ca="1" si="15"/>
        <v>75.007180925307964</v>
      </c>
      <c r="E73" s="4">
        <f t="shared" ca="1" si="16"/>
        <v>1.9598809431955082</v>
      </c>
      <c r="F73" s="4">
        <f t="shared" ca="1" si="17"/>
        <v>3.7059643981633146</v>
      </c>
      <c r="G73" s="4">
        <f t="shared" ca="1" si="18"/>
        <v>68.76186929492394</v>
      </c>
      <c r="H73" s="5">
        <f t="shared" si="19"/>
        <v>30</v>
      </c>
      <c r="I73" s="4">
        <f t="shared" ca="1" si="20"/>
        <v>19.999401001170618</v>
      </c>
      <c r="J73" s="4">
        <f t="shared" ca="1" si="21"/>
        <v>20.223125148622913</v>
      </c>
      <c r="K73">
        <f t="shared" ca="1" si="12"/>
        <v>147.31184921224477</v>
      </c>
      <c r="L73" s="4">
        <f t="shared" ca="1" si="22"/>
        <v>1.8080736516138973</v>
      </c>
      <c r="M73" s="4">
        <f t="shared" ca="1" si="23"/>
        <v>9.151170481387752E-2</v>
      </c>
    </row>
    <row r="74" spans="1:13" x14ac:dyDescent="0.25">
      <c r="A74" s="1" t="s">
        <v>84</v>
      </c>
      <c r="B74" s="4">
        <f t="shared" ca="1" si="13"/>
        <v>80.005322361955649</v>
      </c>
      <c r="C74" s="4">
        <f t="shared" ca="1" si="14"/>
        <v>70.478762590761832</v>
      </c>
      <c r="D74" s="4">
        <f t="shared" ca="1" si="15"/>
        <v>74.986461841949719</v>
      </c>
      <c r="E74" s="4">
        <f t="shared" ca="1" si="16"/>
        <v>1.9625636296671281</v>
      </c>
      <c r="F74" s="4">
        <f t="shared" ca="1" si="17"/>
        <v>3.6937536663404882</v>
      </c>
      <c r="G74" s="4">
        <f t="shared" ca="1" si="18"/>
        <v>68.750082134093972</v>
      </c>
      <c r="H74" s="5">
        <f t="shared" si="19"/>
        <v>30</v>
      </c>
      <c r="I74" s="4">
        <f t="shared" ca="1" si="20"/>
        <v>20.010110375007091</v>
      </c>
      <c r="J74" s="4">
        <f t="shared" ca="1" si="21"/>
        <v>19.362437238481167</v>
      </c>
      <c r="K74">
        <f t="shared" ca="1" si="12"/>
        <v>204.69784192610439</v>
      </c>
      <c r="L74" s="4">
        <f t="shared" ca="1" si="22"/>
        <v>1.2416433397318742</v>
      </c>
      <c r="M74" s="4">
        <f t="shared" ca="1" si="23"/>
        <v>7.3494634511954537E-2</v>
      </c>
    </row>
    <row r="75" spans="1:13" x14ac:dyDescent="0.25">
      <c r="A75" s="1" t="s">
        <v>85</v>
      </c>
      <c r="B75" s="4">
        <f t="shared" ca="1" si="13"/>
        <v>79.995480767963372</v>
      </c>
      <c r="C75" s="4">
        <f t="shared" ca="1" si="14"/>
        <v>70.487709537795283</v>
      </c>
      <c r="D75" s="4">
        <f t="shared" ca="1" si="15"/>
        <v>75.008532945011268</v>
      </c>
      <c r="E75" s="4">
        <f t="shared" ca="1" si="16"/>
        <v>1.9666108010578442</v>
      </c>
      <c r="F75" s="4">
        <f t="shared" ca="1" si="17"/>
        <v>3.6974838518108819</v>
      </c>
      <c r="G75" s="4">
        <f t="shared" ca="1" si="18"/>
        <v>68.758157803962561</v>
      </c>
      <c r="H75" s="5">
        <f t="shared" si="19"/>
        <v>30</v>
      </c>
      <c r="I75" s="4">
        <f t="shared" ca="1" si="20"/>
        <v>20.004262325711089</v>
      </c>
      <c r="J75" s="4">
        <f t="shared" ca="1" si="21"/>
        <v>28.654910194530792</v>
      </c>
      <c r="K75">
        <f t="shared" ca="1" si="12"/>
        <v>188.46728386800157</v>
      </c>
      <c r="L75" s="4">
        <f t="shared" ca="1" si="22"/>
        <v>1.5487155476410819</v>
      </c>
      <c r="M75" s="4">
        <f t="shared" ca="1" si="23"/>
        <v>5.564113419142333E-2</v>
      </c>
    </row>
    <row r="76" spans="1:13" x14ac:dyDescent="0.25">
      <c r="A76" s="1" t="s">
        <v>86</v>
      </c>
      <c r="B76" s="4">
        <f t="shared" ca="1" si="13"/>
        <v>79.993051157080075</v>
      </c>
      <c r="C76" s="4">
        <f t="shared" ca="1" si="14"/>
        <v>70.484610811889823</v>
      </c>
      <c r="D76" s="4">
        <f t="shared" ca="1" si="15"/>
        <v>74.984601501585288</v>
      </c>
      <c r="E76" s="4">
        <f t="shared" ca="1" si="16"/>
        <v>1.9582349865597692</v>
      </c>
      <c r="F76" s="4">
        <f t="shared" ca="1" si="17"/>
        <v>3.6893666834204391</v>
      </c>
      <c r="G76" s="4">
        <f t="shared" ca="1" si="18"/>
        <v>68.752523203587486</v>
      </c>
      <c r="H76" s="5">
        <f t="shared" si="19"/>
        <v>30</v>
      </c>
      <c r="I76" s="4">
        <f t="shared" ca="1" si="20"/>
        <v>19.989825431084494</v>
      </c>
      <c r="J76" s="4">
        <f t="shared" ca="1" si="21"/>
        <v>31.654119247113066</v>
      </c>
      <c r="K76">
        <f t="shared" ca="1" si="12"/>
        <v>347.77411922173479</v>
      </c>
      <c r="L76" s="4">
        <f t="shared" ca="1" si="22"/>
        <v>2.5797774277771901</v>
      </c>
      <c r="M76" s="4">
        <f t="shared" ca="1" si="23"/>
        <v>5.3108693743308462E-2</v>
      </c>
    </row>
    <row r="77" spans="1:13" x14ac:dyDescent="0.25">
      <c r="A77" s="1" t="s">
        <v>87</v>
      </c>
      <c r="B77" s="4">
        <f t="shared" ca="1" si="13"/>
        <v>80.008835885955278</v>
      </c>
      <c r="C77" s="4">
        <f t="shared" ca="1" si="14"/>
        <v>70.500933628509628</v>
      </c>
      <c r="D77" s="4">
        <f t="shared" ca="1" si="15"/>
        <v>74.993979863008235</v>
      </c>
      <c r="E77" s="4">
        <f t="shared" ca="1" si="16"/>
        <v>1.9588732172492607</v>
      </c>
      <c r="F77" s="4">
        <f t="shared" ca="1" si="17"/>
        <v>3.6901361238844901</v>
      </c>
      <c r="G77" s="4">
        <f t="shared" ca="1" si="18"/>
        <v>68.756500718681323</v>
      </c>
      <c r="H77" s="5">
        <f t="shared" si="19"/>
        <v>30</v>
      </c>
      <c r="I77" s="4">
        <f t="shared" ca="1" si="20"/>
        <v>19.984391242917404</v>
      </c>
      <c r="J77" s="4">
        <f t="shared" ca="1" si="21"/>
        <v>17.64204662411138</v>
      </c>
      <c r="K77">
        <f t="shared" ca="1" si="12"/>
        <v>165.49691794814288</v>
      </c>
      <c r="L77" s="4">
        <f t="shared" ca="1" si="22"/>
        <v>2.3957213203008014</v>
      </c>
      <c r="M77" s="4">
        <f t="shared" ca="1" si="23"/>
        <v>6.9992500084800235E-2</v>
      </c>
    </row>
    <row r="78" spans="1:13" x14ac:dyDescent="0.25">
      <c r="A78" s="1" t="s">
        <v>88</v>
      </c>
      <c r="B78" s="4">
        <f t="shared" ca="1" si="13"/>
        <v>79.99611208722574</v>
      </c>
      <c r="C78" s="4">
        <f t="shared" ca="1" si="14"/>
        <v>70.480038959116257</v>
      </c>
      <c r="D78" s="4">
        <f t="shared" ca="1" si="15"/>
        <v>75.007561488175497</v>
      </c>
      <c r="E78" s="4">
        <f t="shared" ca="1" si="16"/>
        <v>1.9719257013639173</v>
      </c>
      <c r="F78" s="4">
        <f t="shared" ca="1" si="17"/>
        <v>3.6917183987446007</v>
      </c>
      <c r="G78" s="4">
        <f t="shared" ca="1" si="18"/>
        <v>68.761369425837472</v>
      </c>
      <c r="H78" s="5">
        <f t="shared" si="19"/>
        <v>30</v>
      </c>
      <c r="I78" s="4">
        <f t="shared" ca="1" si="20"/>
        <v>20.008196027515115</v>
      </c>
      <c r="J78" s="4">
        <f t="shared" ca="1" si="21"/>
        <v>13.657735637150122</v>
      </c>
      <c r="K78">
        <f t="shared" ca="1" si="12"/>
        <v>135.06969024886936</v>
      </c>
      <c r="L78" s="4">
        <f t="shared" ca="1" si="22"/>
        <v>1.4928319369994827</v>
      </c>
      <c r="M78" s="4">
        <f t="shared" ca="1" si="23"/>
        <v>6.0588546965876192E-2</v>
      </c>
    </row>
    <row r="79" spans="1:13" x14ac:dyDescent="0.25">
      <c r="A79" s="1" t="s">
        <v>89</v>
      </c>
      <c r="B79" s="4">
        <f t="shared" ca="1" si="13"/>
        <v>79.996240560924875</v>
      </c>
      <c r="C79" s="4">
        <f t="shared" ca="1" si="14"/>
        <v>70.485883999267273</v>
      </c>
      <c r="D79" s="4">
        <f t="shared" ca="1" si="15"/>
        <v>74.995771701084848</v>
      </c>
      <c r="E79" s="4">
        <f t="shared" ca="1" si="16"/>
        <v>1.9535888136268786</v>
      </c>
      <c r="F79" s="4">
        <f t="shared" ca="1" si="17"/>
        <v>3.698439083075868</v>
      </c>
      <c r="G79" s="4">
        <f t="shared" ca="1" si="18"/>
        <v>68.758035053450683</v>
      </c>
      <c r="H79" s="5">
        <f t="shared" si="19"/>
        <v>30</v>
      </c>
      <c r="I79" s="4">
        <f t="shared" ca="1" si="20"/>
        <v>20.014077610760232</v>
      </c>
      <c r="J79" s="4">
        <f t="shared" ca="1" si="21"/>
        <v>12.547368559562594</v>
      </c>
      <c r="K79">
        <f t="shared" ca="1" si="12"/>
        <v>289.35146147759144</v>
      </c>
      <c r="L79" s="4">
        <f t="shared" ca="1" si="22"/>
        <v>2.1655066588097172</v>
      </c>
      <c r="M79" s="4">
        <f t="shared" ca="1" si="23"/>
        <v>5.4212919631243389E-2</v>
      </c>
    </row>
    <row r="80" spans="1:13" x14ac:dyDescent="0.25">
      <c r="A80" s="1" t="s">
        <v>90</v>
      </c>
      <c r="B80" s="4">
        <f t="shared" ca="1" si="13"/>
        <v>80.006355336126532</v>
      </c>
      <c r="C80" s="4">
        <f t="shared" ca="1" si="14"/>
        <v>70.483153675277251</v>
      </c>
      <c r="D80" s="4">
        <f t="shared" ca="1" si="15"/>
        <v>75.014545237274405</v>
      </c>
      <c r="E80" s="4">
        <f t="shared" ca="1" si="16"/>
        <v>1.9811249755009372</v>
      </c>
      <c r="F80" s="4">
        <f t="shared" ca="1" si="17"/>
        <v>3.6814029320732358</v>
      </c>
      <c r="G80" s="4">
        <f t="shared" ca="1" si="18"/>
        <v>68.758557824011831</v>
      </c>
      <c r="H80" s="5">
        <f t="shared" si="19"/>
        <v>30</v>
      </c>
      <c r="I80" s="4">
        <f t="shared" ca="1" si="20"/>
        <v>20.003149951484851</v>
      </c>
      <c r="J80" s="4">
        <f t="shared" ca="1" si="21"/>
        <v>25.723683688904551</v>
      </c>
      <c r="K80">
        <f t="shared" ca="1" si="12"/>
        <v>153.90818802527653</v>
      </c>
      <c r="L80" s="4">
        <f t="shared" ca="1" si="22"/>
        <v>2.546398230478947</v>
      </c>
      <c r="M80" s="4">
        <f t="shared" ca="1" si="23"/>
        <v>5.9393433089921781E-2</v>
      </c>
    </row>
    <row r="81" spans="1:13" x14ac:dyDescent="0.25">
      <c r="A81" s="1" t="s">
        <v>91</v>
      </c>
      <c r="B81" s="4">
        <f t="shared" ca="1" si="13"/>
        <v>80.015669628281898</v>
      </c>
      <c r="C81" s="4">
        <f t="shared" ca="1" si="14"/>
        <v>70.486088441304659</v>
      </c>
      <c r="D81" s="4">
        <f t="shared" ca="1" si="15"/>
        <v>75.006059026016089</v>
      </c>
      <c r="E81" s="4">
        <f t="shared" ca="1" si="16"/>
        <v>1.9639732001599643</v>
      </c>
      <c r="F81" s="4">
        <f t="shared" ca="1" si="17"/>
        <v>3.6891608435879641</v>
      </c>
      <c r="G81" s="4">
        <f t="shared" ca="1" si="18"/>
        <v>68.747106085573705</v>
      </c>
      <c r="H81" s="5">
        <f t="shared" si="19"/>
        <v>30</v>
      </c>
      <c r="I81" s="4">
        <f t="shared" ca="1" si="20"/>
        <v>19.996309581330163</v>
      </c>
      <c r="J81" s="4">
        <f t="shared" ca="1" si="21"/>
        <v>25.708919339350302</v>
      </c>
      <c r="K81">
        <f t="shared" ca="1" si="12"/>
        <v>113.06035921496149</v>
      </c>
      <c r="L81" s="4">
        <f t="shared" ca="1" si="22"/>
        <v>2.0200715069100168</v>
      </c>
      <c r="M81" s="4">
        <f t="shared" ca="1" si="23"/>
        <v>9.9083869886400056E-2</v>
      </c>
    </row>
    <row r="82" spans="1:13" x14ac:dyDescent="0.25">
      <c r="A82" s="1" t="s">
        <v>92</v>
      </c>
      <c r="B82" s="4">
        <f t="shared" ca="1" si="13"/>
        <v>79.992428995422898</v>
      </c>
      <c r="C82" s="4">
        <f t="shared" ca="1" si="14"/>
        <v>70.485187178433861</v>
      </c>
      <c r="D82" s="4">
        <f t="shared" ca="1" si="15"/>
        <v>74.994837936990791</v>
      </c>
      <c r="E82" s="4">
        <f t="shared" ca="1" si="16"/>
        <v>1.9642787497590242</v>
      </c>
      <c r="F82" s="4">
        <f t="shared" ca="1" si="17"/>
        <v>3.6937964467009152</v>
      </c>
      <c r="G82" s="4">
        <f t="shared" ca="1" si="18"/>
        <v>68.758765455174881</v>
      </c>
      <c r="H82" s="5">
        <f t="shared" si="19"/>
        <v>30</v>
      </c>
      <c r="I82" s="4">
        <f t="shared" ca="1" si="20"/>
        <v>20.005750007413003</v>
      </c>
      <c r="J82" s="4">
        <f t="shared" ca="1" si="21"/>
        <v>12.655761979041813</v>
      </c>
      <c r="K82">
        <f t="shared" ca="1" si="12"/>
        <v>69.665422334808397</v>
      </c>
      <c r="L82" s="4">
        <f t="shared" ca="1" si="22"/>
        <v>2.5097060695924465</v>
      </c>
      <c r="M82" s="4">
        <f t="shared" ca="1" si="23"/>
        <v>9.4282294287628535E-2</v>
      </c>
    </row>
    <row r="83" spans="1:13" x14ac:dyDescent="0.25">
      <c r="A83" s="1" t="s">
        <v>93</v>
      </c>
      <c r="B83" s="4">
        <f t="shared" ca="1" si="13"/>
        <v>79.998307820396676</v>
      </c>
      <c r="C83" s="4">
        <f t="shared" ca="1" si="14"/>
        <v>70.461747905891571</v>
      </c>
      <c r="D83" s="4">
        <f t="shared" ca="1" si="15"/>
        <v>75.014353721973578</v>
      </c>
      <c r="E83" s="4">
        <f t="shared" ca="1" si="16"/>
        <v>1.9618303308843703</v>
      </c>
      <c r="F83" s="4">
        <f t="shared" ca="1" si="17"/>
        <v>3.696478619710831</v>
      </c>
      <c r="G83" s="4">
        <f t="shared" ca="1" si="18"/>
        <v>68.754082677031249</v>
      </c>
      <c r="H83" s="5">
        <f t="shared" si="19"/>
        <v>30</v>
      </c>
      <c r="I83" s="4">
        <f t="shared" ca="1" si="20"/>
        <v>20.004522029249021</v>
      </c>
      <c r="J83" s="4">
        <f t="shared" ca="1" si="21"/>
        <v>17.128001281173233</v>
      </c>
      <c r="K83">
        <f t="shared" ca="1" si="12"/>
        <v>207.24196263722669</v>
      </c>
      <c r="L83" s="4">
        <f t="shared" ca="1" si="22"/>
        <v>2.1596719140745124</v>
      </c>
      <c r="M83" s="4">
        <f t="shared" ca="1" si="23"/>
        <v>6.6988430925706582E-2</v>
      </c>
    </row>
    <row r="84" spans="1:13" x14ac:dyDescent="0.25">
      <c r="A84" s="1" t="s">
        <v>94</v>
      </c>
      <c r="B84" s="4">
        <f t="shared" ca="1" si="13"/>
        <v>80.013177260282887</v>
      </c>
      <c r="C84" s="4">
        <f t="shared" ca="1" si="14"/>
        <v>70.485120195115414</v>
      </c>
      <c r="D84" s="4">
        <f t="shared" ca="1" si="15"/>
        <v>75.000089586636832</v>
      </c>
      <c r="E84" s="4">
        <f t="shared" ca="1" si="16"/>
        <v>1.954991671658602</v>
      </c>
      <c r="F84" s="4">
        <f t="shared" ca="1" si="17"/>
        <v>3.6894571625072379</v>
      </c>
      <c r="G84" s="4">
        <f t="shared" ca="1" si="18"/>
        <v>68.764106891128421</v>
      </c>
      <c r="H84" s="5">
        <f t="shared" si="19"/>
        <v>30</v>
      </c>
      <c r="I84" s="4">
        <f t="shared" ca="1" si="20"/>
        <v>19.999039441808133</v>
      </c>
      <c r="J84" s="4">
        <f t="shared" ca="1" si="21"/>
        <v>28.416677536157817</v>
      </c>
      <c r="K84">
        <f t="shared" ca="1" si="12"/>
        <v>265.98079287732901</v>
      </c>
      <c r="L84" s="4">
        <f t="shared" ca="1" si="22"/>
        <v>2.8831512912000923</v>
      </c>
      <c r="M84" s="4">
        <f t="shared" ca="1" si="23"/>
        <v>5.0963699430906076E-2</v>
      </c>
    </row>
    <row r="85" spans="1:13" x14ac:dyDescent="0.25">
      <c r="A85" s="1" t="s">
        <v>95</v>
      </c>
      <c r="B85" s="4">
        <f t="shared" ca="1" si="13"/>
        <v>79.973344692060166</v>
      </c>
      <c r="C85" s="4">
        <f t="shared" ca="1" si="14"/>
        <v>70.47490738674631</v>
      </c>
      <c r="D85" s="4">
        <f t="shared" ca="1" si="15"/>
        <v>75.006106523787849</v>
      </c>
      <c r="E85" s="4">
        <f t="shared" ca="1" si="16"/>
        <v>1.9533750185837213</v>
      </c>
      <c r="F85" s="4">
        <f t="shared" ca="1" si="17"/>
        <v>3.6906249055666898</v>
      </c>
      <c r="G85" s="4">
        <f t="shared" ca="1" si="18"/>
        <v>68.75090244184139</v>
      </c>
      <c r="H85" s="5">
        <f t="shared" si="19"/>
        <v>30</v>
      </c>
      <c r="I85" s="4">
        <f t="shared" ca="1" si="20"/>
        <v>20.006762229098339</v>
      </c>
      <c r="J85" s="4">
        <f t="shared" ca="1" si="21"/>
        <v>21.711598873511054</v>
      </c>
      <c r="K85">
        <f t="shared" ca="1" si="12"/>
        <v>146.84762449002554</v>
      </c>
      <c r="L85" s="4">
        <f t="shared" ca="1" si="22"/>
        <v>2.8973581179557684</v>
      </c>
      <c r="M85" s="4">
        <f t="shared" ca="1" si="23"/>
        <v>7.0069231710401844E-2</v>
      </c>
    </row>
    <row r="86" spans="1:13" x14ac:dyDescent="0.25">
      <c r="A86" s="1" t="s">
        <v>96</v>
      </c>
      <c r="B86" s="4">
        <f t="shared" ca="1" si="13"/>
        <v>79.999947553592648</v>
      </c>
      <c r="C86" s="4">
        <f t="shared" ca="1" si="14"/>
        <v>70.477296016485525</v>
      </c>
      <c r="D86" s="4">
        <f t="shared" ca="1" si="15"/>
        <v>75.014806242181379</v>
      </c>
      <c r="E86" s="4">
        <f t="shared" ca="1" si="16"/>
        <v>1.9589279459850757</v>
      </c>
      <c r="F86" s="4">
        <f t="shared" ca="1" si="17"/>
        <v>3.6872184590089887</v>
      </c>
      <c r="G86" s="4">
        <f t="shared" ca="1" si="18"/>
        <v>68.749065278683915</v>
      </c>
      <c r="H86" s="5">
        <f t="shared" si="19"/>
        <v>30</v>
      </c>
      <c r="I86" s="4">
        <f t="shared" ca="1" si="20"/>
        <v>20.001654198686879</v>
      </c>
      <c r="J86" s="4">
        <f t="shared" ca="1" si="21"/>
        <v>24.610175722552736</v>
      </c>
      <c r="K86">
        <f t="shared" ca="1" si="12"/>
        <v>3.5739072632717361</v>
      </c>
      <c r="L86" s="4">
        <f t="shared" ca="1" si="22"/>
        <v>1.5748656063735353</v>
      </c>
      <c r="M86" s="4">
        <f t="shared" ca="1" si="23"/>
        <v>7.6310769894145272E-2</v>
      </c>
    </row>
    <row r="87" spans="1:13" x14ac:dyDescent="0.25">
      <c r="A87" s="1" t="s">
        <v>97</v>
      </c>
      <c r="B87" s="4">
        <f t="shared" ca="1" si="13"/>
        <v>80.000830093757756</v>
      </c>
      <c r="C87" s="4">
        <f t="shared" ca="1" si="14"/>
        <v>70.480954972593807</v>
      </c>
      <c r="D87" s="4">
        <f t="shared" ca="1" si="15"/>
        <v>74.99445002621394</v>
      </c>
      <c r="E87" s="4">
        <f t="shared" ca="1" si="16"/>
        <v>1.963768618157244</v>
      </c>
      <c r="F87" s="4">
        <f t="shared" ca="1" si="17"/>
        <v>3.6966022964613958</v>
      </c>
      <c r="G87" s="4">
        <f t="shared" ca="1" si="18"/>
        <v>68.754108248715141</v>
      </c>
      <c r="H87" s="5">
        <f t="shared" si="19"/>
        <v>30</v>
      </c>
      <c r="I87" s="4">
        <f t="shared" ca="1" si="20"/>
        <v>19.99859732513519</v>
      </c>
      <c r="J87" s="4">
        <f t="shared" ca="1" si="21"/>
        <v>23.489809676733927</v>
      </c>
      <c r="K87">
        <f t="shared" ca="1" si="12"/>
        <v>333.11623522963725</v>
      </c>
      <c r="L87" s="4">
        <f t="shared" ca="1" si="22"/>
        <v>1.6501984366355955</v>
      </c>
      <c r="M87" s="4">
        <f t="shared" ca="1" si="23"/>
        <v>9.3617851147799191E-2</v>
      </c>
    </row>
    <row r="88" spans="1:13" x14ac:dyDescent="0.25">
      <c r="A88" s="1" t="s">
        <v>98</v>
      </c>
      <c r="B88" s="4">
        <f t="shared" ca="1" si="13"/>
        <v>79.998997825289436</v>
      </c>
      <c r="C88" s="4">
        <f t="shared" ca="1" si="14"/>
        <v>70.481659246575106</v>
      </c>
      <c r="D88" s="4">
        <f t="shared" ca="1" si="15"/>
        <v>75.003616374005901</v>
      </c>
      <c r="E88" s="4">
        <f t="shared" ca="1" si="16"/>
        <v>1.9539446753717704</v>
      </c>
      <c r="F88" s="4">
        <f t="shared" ca="1" si="17"/>
        <v>3.6856318747757952</v>
      </c>
      <c r="G88" s="4">
        <f t="shared" ca="1" si="18"/>
        <v>68.744736878535534</v>
      </c>
      <c r="H88" s="5">
        <f t="shared" si="19"/>
        <v>30</v>
      </c>
      <c r="I88" s="4">
        <f t="shared" ca="1" si="20"/>
        <v>19.982057782910797</v>
      </c>
      <c r="J88" s="4">
        <f t="shared" ca="1" si="21"/>
        <v>21.894500011171193</v>
      </c>
      <c r="K88">
        <f t="shared" ca="1" si="12"/>
        <v>19.354774131539365</v>
      </c>
      <c r="L88" s="4">
        <f t="shared" ca="1" si="22"/>
        <v>1.8046290128245215</v>
      </c>
      <c r="M88" s="4">
        <f t="shared" ca="1" si="23"/>
        <v>6.046101522080824E-2</v>
      </c>
    </row>
    <row r="89" spans="1:13" x14ac:dyDescent="0.25">
      <c r="A89" s="1" t="s">
        <v>99</v>
      </c>
      <c r="B89" s="4">
        <f t="shared" ca="1" si="13"/>
        <v>80.008269215832044</v>
      </c>
      <c r="C89" s="4">
        <f t="shared" ca="1" si="14"/>
        <v>70.481468900908439</v>
      </c>
      <c r="D89" s="4">
        <f t="shared" ca="1" si="15"/>
        <v>75.000857058073606</v>
      </c>
      <c r="E89" s="4">
        <f t="shared" ca="1" si="16"/>
        <v>1.9601453074733246</v>
      </c>
      <c r="F89" s="4">
        <f t="shared" ca="1" si="17"/>
        <v>3.6864887765189027</v>
      </c>
      <c r="G89" s="4">
        <f t="shared" ca="1" si="18"/>
        <v>68.737956279752794</v>
      </c>
      <c r="H89" s="5">
        <f t="shared" si="19"/>
        <v>30</v>
      </c>
      <c r="I89" s="4">
        <f t="shared" ca="1" si="20"/>
        <v>19.999069277802764</v>
      </c>
      <c r="J89" s="4">
        <f t="shared" ca="1" si="21"/>
        <v>28.125359044824712</v>
      </c>
      <c r="K89">
        <f t="shared" ca="1" si="12"/>
        <v>111.89788269930634</v>
      </c>
      <c r="L89" s="4">
        <f t="shared" ca="1" si="22"/>
        <v>1.9935695085969687</v>
      </c>
      <c r="M89" s="4">
        <f t="shared" ca="1" si="23"/>
        <v>7.6431915646963861E-2</v>
      </c>
    </row>
    <row r="90" spans="1:13" x14ac:dyDescent="0.25">
      <c r="A90" s="1" t="s">
        <v>100</v>
      </c>
      <c r="B90" s="4">
        <f t="shared" ca="1" si="13"/>
        <v>79.985195036504336</v>
      </c>
      <c r="C90" s="4">
        <f t="shared" ca="1" si="14"/>
        <v>70.499377371100678</v>
      </c>
      <c r="D90" s="4">
        <f t="shared" ca="1" si="15"/>
        <v>74.985486169373544</v>
      </c>
      <c r="E90" s="4">
        <f t="shared" ca="1" si="16"/>
        <v>1.9479570226359324</v>
      </c>
      <c r="F90" s="4">
        <f t="shared" ca="1" si="17"/>
        <v>3.6894591467155613</v>
      </c>
      <c r="G90" s="4">
        <f t="shared" ca="1" si="18"/>
        <v>68.750925135001864</v>
      </c>
      <c r="H90" s="5">
        <f t="shared" si="19"/>
        <v>30</v>
      </c>
      <c r="I90" s="4">
        <f t="shared" ca="1" si="20"/>
        <v>20.007611256157126</v>
      </c>
      <c r="J90" s="4">
        <f t="shared" ca="1" si="21"/>
        <v>15.294561245766895</v>
      </c>
      <c r="K90">
        <f t="shared" ca="1" si="12"/>
        <v>251.9077344552006</v>
      </c>
      <c r="L90" s="4">
        <f t="shared" ca="1" si="22"/>
        <v>2.6211260823595257</v>
      </c>
      <c r="M90" s="4">
        <f t="shared" ca="1" si="23"/>
        <v>7.7122617966703028E-2</v>
      </c>
    </row>
    <row r="91" spans="1:13" x14ac:dyDescent="0.25">
      <c r="A91" s="1" t="s">
        <v>101</v>
      </c>
      <c r="B91" s="4">
        <f t="shared" ca="1" si="13"/>
        <v>79.995860192631781</v>
      </c>
      <c r="C91" s="4">
        <f t="shared" ca="1" si="14"/>
        <v>70.469358837213377</v>
      </c>
      <c r="D91" s="4">
        <f t="shared" ca="1" si="15"/>
        <v>75.006574368669817</v>
      </c>
      <c r="E91" s="4">
        <f t="shared" ca="1" si="16"/>
        <v>1.9544227938473395</v>
      </c>
      <c r="F91" s="4">
        <f t="shared" ca="1" si="17"/>
        <v>3.7032010297536604</v>
      </c>
      <c r="G91" s="4">
        <f t="shared" ca="1" si="18"/>
        <v>68.754113890986545</v>
      </c>
      <c r="H91" s="5">
        <f t="shared" si="19"/>
        <v>30</v>
      </c>
      <c r="I91" s="4">
        <f t="shared" ca="1" si="20"/>
        <v>20.00660436820224</v>
      </c>
      <c r="J91" s="4">
        <f t="shared" ca="1" si="21"/>
        <v>29.156516725782115</v>
      </c>
      <c r="K91">
        <f t="shared" ca="1" si="12"/>
        <v>225.08725413377496</v>
      </c>
      <c r="L91" s="4">
        <f t="shared" ca="1" si="22"/>
        <v>1.2135244442834296</v>
      </c>
      <c r="M91" s="4">
        <f t="shared" ca="1" si="23"/>
        <v>6.0834823298078371E-2</v>
      </c>
    </row>
    <row r="92" spans="1:13" x14ac:dyDescent="0.25">
      <c r="A92" s="1" t="s">
        <v>102</v>
      </c>
      <c r="B92" s="4">
        <f t="shared" ca="1" si="13"/>
        <v>79.991367316736429</v>
      </c>
      <c r="C92" s="4">
        <f t="shared" ca="1" si="14"/>
        <v>70.476259793269833</v>
      </c>
      <c r="D92" s="4">
        <f t="shared" ca="1" si="15"/>
        <v>75.016582281368372</v>
      </c>
      <c r="E92" s="4">
        <f t="shared" ca="1" si="16"/>
        <v>1.9581053942439008</v>
      </c>
      <c r="F92" s="4">
        <f t="shared" ca="1" si="17"/>
        <v>3.6900531516700728</v>
      </c>
      <c r="G92" s="4">
        <f t="shared" ca="1" si="18"/>
        <v>68.742335317901194</v>
      </c>
      <c r="H92" s="5">
        <f t="shared" si="19"/>
        <v>30</v>
      </c>
      <c r="I92" s="4">
        <f t="shared" ca="1" si="20"/>
        <v>20.008382378305225</v>
      </c>
      <c r="J92" s="4">
        <f t="shared" ca="1" si="21"/>
        <v>22.667839545025696</v>
      </c>
      <c r="K92">
        <f t="shared" ca="1" si="12"/>
        <v>271.48328311954083</v>
      </c>
      <c r="L92" s="4">
        <f t="shared" ca="1" si="22"/>
        <v>1.380067786996432</v>
      </c>
      <c r="M92" s="4">
        <f t="shared" ca="1" si="23"/>
        <v>9.0923288911008579E-2</v>
      </c>
    </row>
    <row r="93" spans="1:13" x14ac:dyDescent="0.25">
      <c r="A93" s="1" t="s">
        <v>103</v>
      </c>
      <c r="B93" s="4">
        <f t="shared" ca="1" si="13"/>
        <v>80.001370151552621</v>
      </c>
      <c r="C93" s="4">
        <f t="shared" ca="1" si="14"/>
        <v>70.487024996552549</v>
      </c>
      <c r="D93" s="4">
        <f t="shared" ca="1" si="15"/>
        <v>74.996098208292878</v>
      </c>
      <c r="E93" s="4">
        <f t="shared" ca="1" si="16"/>
        <v>1.9532326699421267</v>
      </c>
      <c r="F93" s="4">
        <f t="shared" ca="1" si="17"/>
        <v>3.7096288043246433</v>
      </c>
      <c r="G93" s="4">
        <f t="shared" ca="1" si="18"/>
        <v>68.738282090718556</v>
      </c>
      <c r="H93" s="5">
        <f t="shared" si="19"/>
        <v>30</v>
      </c>
      <c r="I93" s="4">
        <f t="shared" ca="1" si="20"/>
        <v>20.007642155455418</v>
      </c>
      <c r="J93" s="4">
        <f t="shared" ca="1" si="21"/>
        <v>25.996378381432805</v>
      </c>
      <c r="K93">
        <f t="shared" ca="1" si="12"/>
        <v>139.08058929282561</v>
      </c>
      <c r="L93" s="4">
        <f t="shared" ca="1" si="22"/>
        <v>2.2729671817678083</v>
      </c>
      <c r="M93" s="4">
        <f t="shared" ca="1" si="23"/>
        <v>8.2622899184596699E-2</v>
      </c>
    </row>
    <row r="94" spans="1:13" x14ac:dyDescent="0.25">
      <c r="A94" s="1" t="s">
        <v>104</v>
      </c>
      <c r="B94" s="4">
        <f t="shared" ca="1" si="13"/>
        <v>80.000622879905848</v>
      </c>
      <c r="C94" s="4">
        <f t="shared" ca="1" si="14"/>
        <v>70.479665368881442</v>
      </c>
      <c r="D94" s="4">
        <f t="shared" ca="1" si="15"/>
        <v>74.999128683743777</v>
      </c>
      <c r="E94" s="4">
        <f t="shared" ca="1" si="16"/>
        <v>1.950248327884804</v>
      </c>
      <c r="F94" s="4">
        <f t="shared" ca="1" si="17"/>
        <v>3.6913767886642752</v>
      </c>
      <c r="G94" s="4">
        <f t="shared" ca="1" si="18"/>
        <v>68.754881328959655</v>
      </c>
      <c r="H94" s="5">
        <f t="shared" si="19"/>
        <v>30</v>
      </c>
      <c r="I94" s="4">
        <f t="shared" ca="1" si="20"/>
        <v>19.998561066350515</v>
      </c>
      <c r="J94" s="4">
        <f t="shared" ca="1" si="21"/>
        <v>20.031141720951105</v>
      </c>
      <c r="K94">
        <f t="shared" ca="1" si="12"/>
        <v>21.719882188964441</v>
      </c>
      <c r="L94" s="4">
        <f t="shared" ca="1" si="22"/>
        <v>2.2412306557627089</v>
      </c>
      <c r="M94" s="4">
        <f t="shared" ca="1" si="23"/>
        <v>8.1613444146692957E-2</v>
      </c>
    </row>
    <row r="95" spans="1:13" x14ac:dyDescent="0.25">
      <c r="A95" s="1" t="s">
        <v>105</v>
      </c>
      <c r="B95" s="4">
        <f t="shared" ca="1" si="13"/>
        <v>79.999437156583156</v>
      </c>
      <c r="C95" s="4">
        <f t="shared" ca="1" si="14"/>
        <v>70.47571777835978</v>
      </c>
      <c r="D95" s="4">
        <f t="shared" ca="1" si="15"/>
        <v>75.006733202269558</v>
      </c>
      <c r="E95" s="4">
        <f t="shared" ca="1" si="16"/>
        <v>1.9617514909037235</v>
      </c>
      <c r="F95" s="4">
        <f t="shared" ca="1" si="17"/>
        <v>3.6951976961249531</v>
      </c>
      <c r="G95" s="4">
        <f t="shared" ca="1" si="18"/>
        <v>68.740182200087204</v>
      </c>
      <c r="H95" s="5">
        <f t="shared" si="19"/>
        <v>30</v>
      </c>
      <c r="I95" s="4">
        <f t="shared" ca="1" si="20"/>
        <v>19.998632740754825</v>
      </c>
      <c r="J95" s="4">
        <f t="shared" ca="1" si="21"/>
        <v>29.10214493312693</v>
      </c>
      <c r="K95">
        <f t="shared" ca="1" si="12"/>
        <v>269.02621325034062</v>
      </c>
      <c r="L95" s="4">
        <f t="shared" ca="1" si="22"/>
        <v>1.6160998928649077</v>
      </c>
      <c r="M95" s="4">
        <f t="shared" ca="1" si="23"/>
        <v>9.148310206113347E-2</v>
      </c>
    </row>
    <row r="96" spans="1:13" x14ac:dyDescent="0.25">
      <c r="A96" s="1" t="s">
        <v>106</v>
      </c>
      <c r="B96" s="4">
        <f t="shared" ca="1" si="13"/>
        <v>79.993267563744922</v>
      </c>
      <c r="C96" s="4">
        <f t="shared" ca="1" si="14"/>
        <v>70.473375066570568</v>
      </c>
      <c r="D96" s="4">
        <f t="shared" ca="1" si="15"/>
        <v>75.01800200304848</v>
      </c>
      <c r="E96" s="4">
        <f t="shared" ca="1" si="16"/>
        <v>1.9615163595835428</v>
      </c>
      <c r="F96" s="4">
        <f t="shared" ca="1" si="17"/>
        <v>3.6934424472456202</v>
      </c>
      <c r="G96" s="4">
        <f t="shared" ca="1" si="18"/>
        <v>68.758600947422025</v>
      </c>
      <c r="H96" s="5">
        <f t="shared" si="19"/>
        <v>30</v>
      </c>
      <c r="I96" s="4">
        <f t="shared" ca="1" si="20"/>
        <v>19.990743140653901</v>
      </c>
      <c r="J96" s="4">
        <f t="shared" ca="1" si="21"/>
        <v>28.251351210590609</v>
      </c>
      <c r="K96">
        <f t="shared" ca="1" si="12"/>
        <v>102.06109063903891</v>
      </c>
      <c r="L96" s="4">
        <f t="shared" ca="1" si="22"/>
        <v>1.9164198933511054</v>
      </c>
      <c r="M96" s="4">
        <f t="shared" ca="1" si="23"/>
        <v>6.7645187200002843E-2</v>
      </c>
    </row>
    <row r="97" spans="1:13" x14ac:dyDescent="0.25">
      <c r="A97" s="1" t="s">
        <v>107</v>
      </c>
      <c r="B97" s="4">
        <f t="shared" ca="1" si="13"/>
        <v>80.001285364712771</v>
      </c>
      <c r="C97" s="4">
        <f t="shared" ca="1" si="14"/>
        <v>70.491411742226688</v>
      </c>
      <c r="D97" s="4">
        <f t="shared" ca="1" si="15"/>
        <v>75.002809381552964</v>
      </c>
      <c r="E97" s="4">
        <f t="shared" ca="1" si="16"/>
        <v>1.9666355564200346</v>
      </c>
      <c r="F97" s="4">
        <f t="shared" ca="1" si="17"/>
        <v>3.7009820870131569</v>
      </c>
      <c r="G97" s="4">
        <f t="shared" ca="1" si="18"/>
        <v>68.753744744418995</v>
      </c>
      <c r="H97" s="5">
        <f t="shared" si="19"/>
        <v>30</v>
      </c>
      <c r="I97" s="4">
        <f t="shared" ca="1" si="20"/>
        <v>19.991877702095351</v>
      </c>
      <c r="J97" s="4">
        <f t="shared" ca="1" si="21"/>
        <v>17.284134634898468</v>
      </c>
      <c r="K97">
        <f t="shared" ca="1" si="12"/>
        <v>329.94292724940061</v>
      </c>
      <c r="L97" s="4">
        <f t="shared" ca="1" si="22"/>
        <v>1.1201420868875092</v>
      </c>
      <c r="M97" s="4">
        <f t="shared" ca="1" si="23"/>
        <v>6.2954529684987826E-2</v>
      </c>
    </row>
    <row r="98" spans="1:13" x14ac:dyDescent="0.25">
      <c r="A98" s="1" t="s">
        <v>108</v>
      </c>
      <c r="B98" s="4">
        <f t="shared" ca="1" si="13"/>
        <v>80.012810499381743</v>
      </c>
      <c r="C98" s="4">
        <f t="shared" ca="1" si="14"/>
        <v>70.479946845221377</v>
      </c>
      <c r="D98" s="4">
        <f t="shared" ca="1" si="15"/>
        <v>74.974819842398759</v>
      </c>
      <c r="E98" s="4">
        <f t="shared" ca="1" si="16"/>
        <v>1.9674979775435644</v>
      </c>
      <c r="F98" s="4">
        <f t="shared" ca="1" si="17"/>
        <v>3.6894880824715468</v>
      </c>
      <c r="G98" s="4">
        <f t="shared" ca="1" si="18"/>
        <v>68.754545376222723</v>
      </c>
      <c r="H98" s="5">
        <f t="shared" si="19"/>
        <v>30</v>
      </c>
      <c r="I98" s="4">
        <f t="shared" ca="1" si="20"/>
        <v>19.997902796976906</v>
      </c>
      <c r="J98" s="4">
        <f t="shared" ca="1" si="21"/>
        <v>28.038824932274618</v>
      </c>
      <c r="K98">
        <f t="shared" ca="1" si="12"/>
        <v>19.120846923754328</v>
      </c>
      <c r="L98" s="4">
        <f t="shared" ca="1" si="22"/>
        <v>2.3539653585980957</v>
      </c>
      <c r="M98" s="4">
        <f t="shared" ca="1" si="23"/>
        <v>6.2450334879091587E-2</v>
      </c>
    </row>
    <row r="99" spans="1:13" x14ac:dyDescent="0.25">
      <c r="A99" s="1" t="s">
        <v>109</v>
      </c>
      <c r="B99" s="4">
        <f t="shared" ca="1" si="13"/>
        <v>79.973321437687716</v>
      </c>
      <c r="C99" s="4">
        <f t="shared" ca="1" si="14"/>
        <v>70.480247127221446</v>
      </c>
      <c r="D99" s="4">
        <f t="shared" ca="1" si="15"/>
        <v>75.02280096191582</v>
      </c>
      <c r="E99" s="4">
        <f t="shared" ca="1" si="16"/>
        <v>1.9728317061506899</v>
      </c>
      <c r="F99" s="4">
        <f t="shared" ca="1" si="17"/>
        <v>3.687985551730677</v>
      </c>
      <c r="G99" s="4">
        <f t="shared" ca="1" si="18"/>
        <v>68.743653944810447</v>
      </c>
      <c r="H99" s="5">
        <f t="shared" si="19"/>
        <v>30</v>
      </c>
      <c r="I99" s="4">
        <f t="shared" ca="1" si="20"/>
        <v>19.994048199796012</v>
      </c>
      <c r="J99" s="4">
        <f t="shared" ca="1" si="21"/>
        <v>29.933675567687914</v>
      </c>
      <c r="K99">
        <f t="shared" ca="1" si="12"/>
        <v>349.14811896511611</v>
      </c>
      <c r="L99" s="4">
        <f t="shared" ca="1" si="22"/>
        <v>1.2849433577754723</v>
      </c>
      <c r="M99" s="4">
        <f t="shared" ca="1" si="23"/>
        <v>7.0519881647493954E-2</v>
      </c>
    </row>
    <row r="100" spans="1:13" x14ac:dyDescent="0.25">
      <c r="A100" s="1" t="s">
        <v>110</v>
      </c>
      <c r="B100" s="4">
        <f t="shared" ca="1" si="13"/>
        <v>80.004577649849665</v>
      </c>
      <c r="C100" s="4">
        <f t="shared" ca="1" si="14"/>
        <v>70.481437126138857</v>
      </c>
      <c r="D100" s="4">
        <f t="shared" ca="1" si="15"/>
        <v>74.999744975410309</v>
      </c>
      <c r="E100" s="4">
        <f t="shared" ca="1" si="16"/>
        <v>1.9479342419354697</v>
      </c>
      <c r="F100" s="4">
        <f t="shared" ca="1" si="17"/>
        <v>3.7010775720415792</v>
      </c>
      <c r="G100" s="4">
        <f t="shared" ca="1" si="18"/>
        <v>68.769274067361962</v>
      </c>
      <c r="H100" s="5">
        <f t="shared" si="19"/>
        <v>30</v>
      </c>
      <c r="I100" s="4">
        <f t="shared" ca="1" si="20"/>
        <v>20.004695218245068</v>
      </c>
      <c r="J100" s="4">
        <f t="shared" ca="1" si="21"/>
        <v>14.948771632973832</v>
      </c>
      <c r="K100">
        <f t="shared" ca="1" si="12"/>
        <v>48.78071319426455</v>
      </c>
      <c r="L100" s="4">
        <f t="shared" ca="1" si="22"/>
        <v>1.8721527395617541</v>
      </c>
      <c r="M100" s="4">
        <f t="shared" ca="1" si="23"/>
        <v>8.8546949615325138E-2</v>
      </c>
    </row>
    <row r="101" spans="1:13" x14ac:dyDescent="0.25">
      <c r="A101" s="1" t="s">
        <v>111</v>
      </c>
      <c r="B101" s="4">
        <f t="shared" ca="1" si="13"/>
        <v>79.99575122346937</v>
      </c>
      <c r="C101" s="4">
        <f t="shared" ca="1" si="14"/>
        <v>70.487094349521286</v>
      </c>
      <c r="D101" s="4">
        <f t="shared" ca="1" si="15"/>
        <v>74.993297091029106</v>
      </c>
      <c r="E101" s="4">
        <f t="shared" ca="1" si="16"/>
        <v>1.9619183270012501</v>
      </c>
      <c r="F101" s="4">
        <f t="shared" ca="1" si="17"/>
        <v>3.6894173092345572</v>
      </c>
      <c r="G101" s="4">
        <f t="shared" ca="1" si="18"/>
        <v>68.755733665477905</v>
      </c>
      <c r="H101" s="5">
        <f t="shared" si="19"/>
        <v>30</v>
      </c>
      <c r="I101" s="4">
        <f t="shared" ca="1" si="20"/>
        <v>19.996420538048287</v>
      </c>
      <c r="J101" s="4">
        <f t="shared" ca="1" si="21"/>
        <v>17.491415085318774</v>
      </c>
      <c r="K101">
        <f t="shared" ca="1" si="12"/>
        <v>310.11637191804112</v>
      </c>
      <c r="L101" s="4">
        <f t="shared" ca="1" si="22"/>
        <v>2.3490101510439736</v>
      </c>
      <c r="M101" s="4">
        <f t="shared" ca="1" si="23"/>
        <v>7.6679128806854166E-2</v>
      </c>
    </row>
    <row r="102" spans="1:13" x14ac:dyDescent="0.25">
      <c r="A102" s="1" t="s">
        <v>112</v>
      </c>
      <c r="B102" s="4">
        <f t="shared" ca="1" si="13"/>
        <v>79.995660991288972</v>
      </c>
      <c r="C102" s="4">
        <f t="shared" ca="1" si="14"/>
        <v>70.482287178295834</v>
      </c>
      <c r="D102" s="4">
        <f t="shared" ca="1" si="15"/>
        <v>74.98698731687837</v>
      </c>
      <c r="E102" s="4">
        <f t="shared" ca="1" si="16"/>
        <v>1.9671391767924993</v>
      </c>
      <c r="F102" s="4">
        <f t="shared" ca="1" si="17"/>
        <v>3.6917253148779006</v>
      </c>
      <c r="G102" s="4">
        <f t="shared" ca="1" si="18"/>
        <v>68.758144586864645</v>
      </c>
      <c r="H102" s="5">
        <f t="shared" si="19"/>
        <v>30</v>
      </c>
      <c r="I102" s="4">
        <f t="shared" ca="1" si="20"/>
        <v>19.992325343138081</v>
      </c>
      <c r="J102" s="4">
        <f t="shared" ca="1" si="21"/>
        <v>24.734819082759856</v>
      </c>
      <c r="K102">
        <f t="shared" ca="1" si="12"/>
        <v>208.21110449503468</v>
      </c>
      <c r="L102" s="4">
        <f t="shared" ca="1" si="22"/>
        <v>2.811809695671573</v>
      </c>
      <c r="M102" s="4">
        <f t="shared" ca="1" si="23"/>
        <v>7.9763386754720125E-2</v>
      </c>
    </row>
    <row r="103" spans="1:13" x14ac:dyDescent="0.25">
      <c r="A103" s="1" t="s">
        <v>113</v>
      </c>
      <c r="B103" s="4">
        <f t="shared" ca="1" si="13"/>
        <v>79.997475501851369</v>
      </c>
      <c r="C103" s="4">
        <f t="shared" ca="1" si="14"/>
        <v>70.46530235388586</v>
      </c>
      <c r="D103" s="4">
        <f t="shared" ca="1" si="15"/>
        <v>75.006508206337628</v>
      </c>
      <c r="E103" s="4">
        <f t="shared" ca="1" si="16"/>
        <v>1.9627172563836377</v>
      </c>
      <c r="F103" s="4">
        <f t="shared" ca="1" si="17"/>
        <v>3.6790167258228363</v>
      </c>
      <c r="G103" s="4">
        <f t="shared" ca="1" si="18"/>
        <v>68.749781291264483</v>
      </c>
      <c r="H103" s="5">
        <f t="shared" si="19"/>
        <v>30</v>
      </c>
      <c r="I103" s="4">
        <f t="shared" ca="1" si="20"/>
        <v>19.995768296921124</v>
      </c>
      <c r="J103" s="4">
        <f t="shared" ca="1" si="21"/>
        <v>20.288527298616525</v>
      </c>
      <c r="K103">
        <f t="shared" ca="1" si="12"/>
        <v>85.358233151161301</v>
      </c>
      <c r="L103" s="4">
        <f t="shared" ca="1" si="22"/>
        <v>1.1508373446016495</v>
      </c>
      <c r="M103" s="4">
        <f t="shared" ca="1" si="23"/>
        <v>9.7899492787029904E-2</v>
      </c>
    </row>
    <row r="104" spans="1:13" x14ac:dyDescent="0.25">
      <c r="A104" s="1" t="s">
        <v>114</v>
      </c>
      <c r="B104" s="4">
        <f t="shared" ca="1" si="13"/>
        <v>80.00350555119077</v>
      </c>
      <c r="C104" s="4">
        <f t="shared" ca="1" si="14"/>
        <v>70.474557977027089</v>
      </c>
      <c r="D104" s="4">
        <f t="shared" ca="1" si="15"/>
        <v>75.000921213589706</v>
      </c>
      <c r="E104" s="4">
        <f t="shared" ca="1" si="16"/>
        <v>1.9611771864424969</v>
      </c>
      <c r="F104" s="4">
        <f t="shared" ca="1" si="17"/>
        <v>3.6914266311144686</v>
      </c>
      <c r="G104" s="4">
        <f t="shared" ca="1" si="18"/>
        <v>68.746874950323686</v>
      </c>
      <c r="H104" s="5">
        <f t="shared" si="19"/>
        <v>30</v>
      </c>
      <c r="I104" s="4">
        <f t="shared" ca="1" si="20"/>
        <v>20.008454997336035</v>
      </c>
      <c r="J104" s="4">
        <f t="shared" ca="1" si="21"/>
        <v>25.658667056253684</v>
      </c>
      <c r="K104">
        <f t="shared" ca="1" si="12"/>
        <v>206.68499235363703</v>
      </c>
      <c r="L104" s="4">
        <f t="shared" ca="1" si="22"/>
        <v>1.4071093912146111</v>
      </c>
      <c r="M104" s="4">
        <f t="shared" ca="1" si="23"/>
        <v>7.5456420946408531E-2</v>
      </c>
    </row>
    <row r="105" spans="1:13" x14ac:dyDescent="0.25">
      <c r="A105" s="1" t="s">
        <v>115</v>
      </c>
      <c r="B105" s="4">
        <f t="shared" ca="1" si="13"/>
        <v>79.999560382488625</v>
      </c>
      <c r="C105" s="4">
        <f t="shared" ca="1" si="14"/>
        <v>70.478420548781429</v>
      </c>
      <c r="D105" s="4">
        <f t="shared" ca="1" si="15"/>
        <v>75.002421625497945</v>
      </c>
      <c r="E105" s="4">
        <f t="shared" ca="1" si="16"/>
        <v>1.9523486449649778</v>
      </c>
      <c r="F105" s="4">
        <f t="shared" ca="1" si="17"/>
        <v>3.680763560901533</v>
      </c>
      <c r="G105" s="4">
        <f t="shared" ca="1" si="18"/>
        <v>68.744181230495684</v>
      </c>
      <c r="H105" s="5">
        <f t="shared" si="19"/>
        <v>30</v>
      </c>
      <c r="I105" s="4">
        <f t="shared" ca="1" si="20"/>
        <v>19.999509804190062</v>
      </c>
      <c r="J105" s="4">
        <f t="shared" ca="1" si="21"/>
        <v>18.617438527736432</v>
      </c>
      <c r="K105">
        <f t="shared" ca="1" si="12"/>
        <v>110.13268795121806</v>
      </c>
      <c r="L105" s="4">
        <f t="shared" ca="1" si="22"/>
        <v>2.95906405218305</v>
      </c>
      <c r="M105" s="4">
        <f t="shared" ca="1" si="23"/>
        <v>5.7966844298752554E-2</v>
      </c>
    </row>
    <row r="106" spans="1:13" x14ac:dyDescent="0.25">
      <c r="A106" s="1" t="s">
        <v>116</v>
      </c>
      <c r="B106" s="4">
        <f t="shared" ca="1" si="13"/>
        <v>80.00380269654562</v>
      </c>
      <c r="C106" s="4">
        <f t="shared" ca="1" si="14"/>
        <v>70.475091364579953</v>
      </c>
      <c r="D106" s="4">
        <f t="shared" ca="1" si="15"/>
        <v>75.007758650977863</v>
      </c>
      <c r="E106" s="4">
        <f t="shared" ca="1" si="16"/>
        <v>1.9667356249761314</v>
      </c>
      <c r="F106" s="4">
        <f t="shared" ca="1" si="17"/>
        <v>3.6917820844713356</v>
      </c>
      <c r="G106" s="4">
        <f t="shared" ca="1" si="18"/>
        <v>68.752628048711173</v>
      </c>
      <c r="H106" s="5">
        <f t="shared" si="19"/>
        <v>30</v>
      </c>
      <c r="I106" s="4">
        <f t="shared" ca="1" si="20"/>
        <v>20.005813728245126</v>
      </c>
      <c r="J106" s="4">
        <f t="shared" ca="1" si="21"/>
        <v>17.385589321707933</v>
      </c>
      <c r="K106">
        <f t="shared" ca="1" si="12"/>
        <v>313.4996533080066</v>
      </c>
      <c r="L106" s="4">
        <f t="shared" ca="1" si="22"/>
        <v>1.5086453919107765</v>
      </c>
      <c r="M106" s="4">
        <f t="shared" ca="1" si="23"/>
        <v>5.4503302635931623E-2</v>
      </c>
    </row>
    <row r="107" spans="1:13" x14ac:dyDescent="0.25">
      <c r="A107" s="1" t="s">
        <v>117</v>
      </c>
      <c r="B107" s="4">
        <f t="shared" ca="1" si="13"/>
        <v>80.002283733245307</v>
      </c>
      <c r="C107" s="4">
        <f t="shared" ca="1" si="14"/>
        <v>70.473849222261379</v>
      </c>
      <c r="D107" s="4">
        <f t="shared" ca="1" si="15"/>
        <v>74.994254724978759</v>
      </c>
      <c r="E107" s="4">
        <f t="shared" ca="1" si="16"/>
        <v>1.9504869502294151</v>
      </c>
      <c r="F107" s="4">
        <f t="shared" ca="1" si="17"/>
        <v>3.6942916490350113</v>
      </c>
      <c r="G107" s="4">
        <f t="shared" ca="1" si="18"/>
        <v>68.754658803574898</v>
      </c>
      <c r="H107" s="5">
        <f t="shared" si="19"/>
        <v>30</v>
      </c>
      <c r="I107" s="4">
        <f t="shared" ca="1" si="20"/>
        <v>20.00830590379735</v>
      </c>
      <c r="J107" s="4">
        <f t="shared" ca="1" si="21"/>
        <v>17.957048284855606</v>
      </c>
      <c r="K107">
        <f t="shared" ca="1" si="12"/>
        <v>224.2827147365301</v>
      </c>
      <c r="L107" s="4">
        <f t="shared" ca="1" si="22"/>
        <v>1.2760237080216803</v>
      </c>
      <c r="M107" s="4">
        <f t="shared" ca="1" si="23"/>
        <v>7.7172259618982608E-2</v>
      </c>
    </row>
    <row r="108" spans="1:13" x14ac:dyDescent="0.25">
      <c r="A108" s="1" t="s">
        <v>118</v>
      </c>
      <c r="B108" s="4">
        <f t="shared" ca="1" si="13"/>
        <v>79.992162952269908</v>
      </c>
      <c r="C108" s="4">
        <f t="shared" ca="1" si="14"/>
        <v>70.487808803977856</v>
      </c>
      <c r="D108" s="4">
        <f t="shared" ca="1" si="15"/>
        <v>75.014491262102879</v>
      </c>
      <c r="E108" s="4">
        <f t="shared" ca="1" si="16"/>
        <v>1.9530924864382373</v>
      </c>
      <c r="F108" s="4">
        <f t="shared" ca="1" si="17"/>
        <v>3.6920669932347598</v>
      </c>
      <c r="G108" s="4">
        <f t="shared" ca="1" si="18"/>
        <v>68.753700983972422</v>
      </c>
      <c r="H108" s="5">
        <f t="shared" si="19"/>
        <v>30</v>
      </c>
      <c r="I108" s="4">
        <f t="shared" ca="1" si="20"/>
        <v>20.018105588232462</v>
      </c>
      <c r="J108" s="4">
        <f t="shared" ca="1" si="21"/>
        <v>27.263465111003967</v>
      </c>
      <c r="K108">
        <f t="shared" ca="1" si="12"/>
        <v>314.16963115600515</v>
      </c>
      <c r="L108" s="4">
        <f t="shared" ca="1" si="22"/>
        <v>1.6063322002617022</v>
      </c>
      <c r="M108" s="4">
        <f t="shared" ca="1" si="23"/>
        <v>5.3856154725977996E-2</v>
      </c>
    </row>
    <row r="109" spans="1:13" x14ac:dyDescent="0.25">
      <c r="A109" s="1" t="s">
        <v>119</v>
      </c>
      <c r="B109" s="4">
        <f t="shared" ca="1" si="13"/>
        <v>80.012097175106788</v>
      </c>
      <c r="C109" s="4">
        <f t="shared" ca="1" si="14"/>
        <v>70.485592277421858</v>
      </c>
      <c r="D109" s="4">
        <f t="shared" ca="1" si="15"/>
        <v>74.989412406314202</v>
      </c>
      <c r="E109" s="4">
        <f t="shared" ca="1" si="16"/>
        <v>1.9629385326561493</v>
      </c>
      <c r="F109" s="4">
        <f t="shared" ca="1" si="17"/>
        <v>3.687735012566042</v>
      </c>
      <c r="G109" s="4">
        <f t="shared" ca="1" si="18"/>
        <v>68.76010750545538</v>
      </c>
      <c r="H109" s="5">
        <f t="shared" si="19"/>
        <v>30</v>
      </c>
      <c r="I109" s="4">
        <f t="shared" ca="1" si="20"/>
        <v>19.99614580250865</v>
      </c>
      <c r="J109" s="4">
        <f t="shared" ca="1" si="21"/>
        <v>16.463412606002329</v>
      </c>
      <c r="K109">
        <f t="shared" ca="1" si="12"/>
        <v>69.431495212768297</v>
      </c>
      <c r="L109" s="4">
        <f t="shared" ca="1" si="22"/>
        <v>1.9232099642133094</v>
      </c>
      <c r="M109" s="4">
        <f t="shared" ca="1" si="23"/>
        <v>5.1737016955401775E-2</v>
      </c>
    </row>
    <row r="110" spans="1:13" x14ac:dyDescent="0.25">
      <c r="A110" s="1" t="s">
        <v>120</v>
      </c>
      <c r="B110" s="4">
        <f t="shared" ca="1" si="13"/>
        <v>79.988659857275437</v>
      </c>
      <c r="C110" s="4">
        <f t="shared" ca="1" si="14"/>
        <v>70.475807657752725</v>
      </c>
      <c r="D110" s="4">
        <f t="shared" ca="1" si="15"/>
        <v>74.996632541181228</v>
      </c>
      <c r="E110" s="4">
        <f t="shared" ca="1" si="16"/>
        <v>1.9822503066090302</v>
      </c>
      <c r="F110" s="4">
        <f t="shared" ca="1" si="17"/>
        <v>3.6937037911995989</v>
      </c>
      <c r="G110" s="4">
        <f t="shared" ca="1" si="18"/>
        <v>68.753721550823101</v>
      </c>
      <c r="H110" s="5">
        <f t="shared" si="19"/>
        <v>30</v>
      </c>
      <c r="I110" s="4">
        <f t="shared" ca="1" si="20"/>
        <v>19.9849357648914</v>
      </c>
      <c r="J110" s="4">
        <f t="shared" ca="1" si="21"/>
        <v>14.580444454527393</v>
      </c>
      <c r="K110">
        <f t="shared" ca="1" si="12"/>
        <v>43.689003103337114</v>
      </c>
      <c r="L110" s="4">
        <f t="shared" ca="1" si="22"/>
        <v>2.6551911030098427</v>
      </c>
      <c r="M110" s="4">
        <f t="shared" ca="1" si="23"/>
        <v>5.0339878061944857E-2</v>
      </c>
    </row>
    <row r="111" spans="1:13" x14ac:dyDescent="0.25">
      <c r="A111" s="1" t="s">
        <v>121</v>
      </c>
      <c r="B111" s="4">
        <f t="shared" ca="1" si="13"/>
        <v>80.010018833128214</v>
      </c>
      <c r="C111" s="4">
        <f t="shared" ca="1" si="14"/>
        <v>70.456520168845671</v>
      </c>
      <c r="D111" s="4">
        <f t="shared" ca="1" si="15"/>
        <v>75.011481778575657</v>
      </c>
      <c r="E111" s="4">
        <f t="shared" ca="1" si="16"/>
        <v>1.978933247838484</v>
      </c>
      <c r="F111" s="4">
        <f t="shared" ca="1" si="17"/>
        <v>3.6901402997580011</v>
      </c>
      <c r="G111" s="4">
        <f t="shared" ca="1" si="18"/>
        <v>68.747503875611002</v>
      </c>
      <c r="H111" s="5">
        <f t="shared" si="19"/>
        <v>30</v>
      </c>
      <c r="I111" s="4">
        <f t="shared" ca="1" si="20"/>
        <v>19.986880933061716</v>
      </c>
      <c r="J111" s="4">
        <f t="shared" ca="1" si="21"/>
        <v>13.100152731646084</v>
      </c>
      <c r="K111">
        <f t="shared" ca="1" si="12"/>
        <v>62.049957265433818</v>
      </c>
      <c r="L111" s="4">
        <f t="shared" ca="1" si="22"/>
        <v>2.7961011394583082</v>
      </c>
      <c r="M111" s="4">
        <f t="shared" ca="1" si="23"/>
        <v>8.5885484769108011E-2</v>
      </c>
    </row>
    <row r="112" spans="1:13" x14ac:dyDescent="0.25">
      <c r="A112" s="1" t="s">
        <v>122</v>
      </c>
      <c r="B112" s="4">
        <f t="shared" ca="1" si="13"/>
        <v>79.995404512673247</v>
      </c>
      <c r="C112" s="4">
        <f t="shared" ca="1" si="14"/>
        <v>70.478923162846243</v>
      </c>
      <c r="D112" s="4">
        <f t="shared" ca="1" si="15"/>
        <v>74.997247948797636</v>
      </c>
      <c r="E112" s="4">
        <f t="shared" ca="1" si="16"/>
        <v>1.9629218240542725</v>
      </c>
      <c r="F112" s="4">
        <f t="shared" ca="1" si="17"/>
        <v>3.6866831443865231</v>
      </c>
      <c r="G112" s="4">
        <f t="shared" ca="1" si="18"/>
        <v>68.750148602898619</v>
      </c>
      <c r="H112" s="5">
        <f t="shared" si="19"/>
        <v>30</v>
      </c>
      <c r="I112" s="4">
        <f t="shared" ca="1" si="20"/>
        <v>20.003354870376032</v>
      </c>
      <c r="J112" s="4">
        <f t="shared" ca="1" si="21"/>
        <v>32.226045262378832</v>
      </c>
      <c r="K112">
        <f t="shared" ca="1" si="12"/>
        <v>230.62789349985951</v>
      </c>
      <c r="L112" s="4">
        <f t="shared" ca="1" si="22"/>
        <v>1.4865765101107986</v>
      </c>
      <c r="M112" s="4">
        <f t="shared" ca="1" si="23"/>
        <v>8.9019673088404208E-2</v>
      </c>
    </row>
    <row r="113" spans="1:13" x14ac:dyDescent="0.25">
      <c r="A113" s="1" t="s">
        <v>123</v>
      </c>
      <c r="B113" s="4">
        <f t="shared" ca="1" si="13"/>
        <v>80.002298185781896</v>
      </c>
      <c r="C113" s="4">
        <f t="shared" ca="1" si="14"/>
        <v>70.479922792691397</v>
      </c>
      <c r="D113" s="4">
        <f t="shared" ca="1" si="15"/>
        <v>75.011885364850059</v>
      </c>
      <c r="E113" s="4">
        <f t="shared" ca="1" si="16"/>
        <v>1.9632793294909596</v>
      </c>
      <c r="F113" s="4">
        <f t="shared" ca="1" si="17"/>
        <v>3.6831551094925015</v>
      </c>
      <c r="G113" s="4">
        <f t="shared" ca="1" si="18"/>
        <v>68.73644117320012</v>
      </c>
      <c r="H113" s="5">
        <f t="shared" si="19"/>
        <v>30</v>
      </c>
      <c r="I113" s="4">
        <f t="shared" ca="1" si="20"/>
        <v>20.007855210948847</v>
      </c>
      <c r="J113" s="4">
        <f t="shared" ca="1" si="21"/>
        <v>23.917269917902395</v>
      </c>
      <c r="K113">
        <f t="shared" ca="1" si="12"/>
        <v>327.21913266767831</v>
      </c>
      <c r="L113" s="4">
        <f t="shared" ca="1" si="22"/>
        <v>2.7559406383101592</v>
      </c>
      <c r="M113" s="4">
        <f t="shared" ca="1" si="23"/>
        <v>9.9892601347065443E-2</v>
      </c>
    </row>
    <row r="114" spans="1:13" x14ac:dyDescent="0.25">
      <c r="A114" s="1" t="s">
        <v>124</v>
      </c>
      <c r="B114" s="4">
        <f t="shared" ca="1" si="13"/>
        <v>80.000484671256515</v>
      </c>
      <c r="C114" s="4">
        <f t="shared" ca="1" si="14"/>
        <v>70.490821784901968</v>
      </c>
      <c r="D114" s="4">
        <f t="shared" ca="1" si="15"/>
        <v>75.000895741695729</v>
      </c>
      <c r="E114" s="4">
        <f t="shared" ca="1" si="16"/>
        <v>1.9523613250923046</v>
      </c>
      <c r="F114" s="4">
        <f t="shared" ca="1" si="17"/>
        <v>3.6830580770966566</v>
      </c>
      <c r="G114" s="4">
        <f t="shared" ca="1" si="18"/>
        <v>68.745356164530492</v>
      </c>
      <c r="H114" s="5">
        <f t="shared" si="19"/>
        <v>30</v>
      </c>
      <c r="I114" s="4">
        <f t="shared" ca="1" si="20"/>
        <v>19.993777327068624</v>
      </c>
      <c r="J114" s="4">
        <f t="shared" ca="1" si="21"/>
        <v>27.983286294025518</v>
      </c>
      <c r="K114">
        <f t="shared" ca="1" si="12"/>
        <v>200.55804108968556</v>
      </c>
      <c r="L114" s="4">
        <f t="shared" ca="1" si="22"/>
        <v>1.3191385012622217</v>
      </c>
      <c r="M114" s="4">
        <f t="shared" ca="1" si="23"/>
        <v>9.7668826145954235E-2</v>
      </c>
    </row>
    <row r="115" spans="1:13" x14ac:dyDescent="0.25">
      <c r="A115" s="1" t="s">
        <v>125</v>
      </c>
      <c r="B115" s="4">
        <f t="shared" ca="1" si="13"/>
        <v>80.003692565035962</v>
      </c>
      <c r="C115" s="4">
        <f t="shared" ca="1" si="14"/>
        <v>70.471281408685186</v>
      </c>
      <c r="D115" s="4">
        <f t="shared" ca="1" si="15"/>
        <v>74.999932305472441</v>
      </c>
      <c r="E115" s="4">
        <f t="shared" ca="1" si="16"/>
        <v>1.9729514556266277</v>
      </c>
      <c r="F115" s="4">
        <f t="shared" ca="1" si="17"/>
        <v>3.6865198213149384</v>
      </c>
      <c r="G115" s="4">
        <f t="shared" ca="1" si="18"/>
        <v>68.750870947221443</v>
      </c>
      <c r="H115" s="5">
        <f t="shared" si="19"/>
        <v>30</v>
      </c>
      <c r="I115" s="4">
        <f t="shared" ca="1" si="20"/>
        <v>19.991826836513578</v>
      </c>
      <c r="J115" s="4">
        <f t="shared" ca="1" si="21"/>
        <v>20.124473141815002</v>
      </c>
      <c r="K115">
        <f t="shared" ca="1" si="12"/>
        <v>18.365960178738089</v>
      </c>
      <c r="L115" s="4">
        <f t="shared" ca="1" si="22"/>
        <v>2.3718492382167198</v>
      </c>
      <c r="M115" s="4">
        <f t="shared" ca="1" si="23"/>
        <v>6.0046523828050924E-2</v>
      </c>
    </row>
    <row r="116" spans="1:13" x14ac:dyDescent="0.25">
      <c r="A116" s="1" t="s">
        <v>126</v>
      </c>
      <c r="B116" s="4">
        <f t="shared" ca="1" si="13"/>
        <v>79.985358232975372</v>
      </c>
      <c r="C116" s="4">
        <f t="shared" ca="1" si="14"/>
        <v>70.484578941856697</v>
      </c>
      <c r="D116" s="4">
        <f t="shared" ca="1" si="15"/>
        <v>75.009502974851216</v>
      </c>
      <c r="E116" s="4">
        <f t="shared" ca="1" si="16"/>
        <v>1.9677824852346941</v>
      </c>
      <c r="F116" s="4">
        <f t="shared" ca="1" si="17"/>
        <v>3.6967146664854149</v>
      </c>
      <c r="G116" s="4">
        <f t="shared" ca="1" si="18"/>
        <v>68.750840524236835</v>
      </c>
      <c r="H116" s="5">
        <f t="shared" si="19"/>
        <v>30</v>
      </c>
      <c r="I116" s="4">
        <f t="shared" ca="1" si="20"/>
        <v>20.019293602001248</v>
      </c>
      <c r="J116" s="4">
        <f t="shared" ca="1" si="21"/>
        <v>11.789279727813655</v>
      </c>
      <c r="K116">
        <f t="shared" ca="1" si="12"/>
        <v>200.66043893993961</v>
      </c>
      <c r="L116" s="4">
        <f t="shared" ca="1" si="22"/>
        <v>1.6066719686025763</v>
      </c>
      <c r="M116" s="4">
        <f t="shared" ca="1" si="23"/>
        <v>5.7111478424617765E-2</v>
      </c>
    </row>
    <row r="117" spans="1:13" x14ac:dyDescent="0.25">
      <c r="A117" s="1" t="s">
        <v>127</v>
      </c>
      <c r="B117" s="4">
        <f t="shared" ca="1" si="13"/>
        <v>79.986109527022407</v>
      </c>
      <c r="C117" s="4">
        <f t="shared" ca="1" si="14"/>
        <v>70.476697613347241</v>
      </c>
      <c r="D117" s="4">
        <f t="shared" ca="1" si="15"/>
        <v>74.983774688615668</v>
      </c>
      <c r="E117" s="4">
        <f t="shared" ca="1" si="16"/>
        <v>1.9544902829338759</v>
      </c>
      <c r="F117" s="4">
        <f t="shared" ca="1" si="17"/>
        <v>3.7017499455157896</v>
      </c>
      <c r="G117" s="4">
        <f t="shared" ca="1" si="18"/>
        <v>68.750240357783767</v>
      </c>
      <c r="H117" s="5">
        <f t="shared" si="19"/>
        <v>30</v>
      </c>
      <c r="I117" s="4">
        <f t="shared" ca="1" si="20"/>
        <v>20.005743794202164</v>
      </c>
      <c r="J117" s="4">
        <f t="shared" ca="1" si="21"/>
        <v>17.190897264038849</v>
      </c>
      <c r="K117">
        <f t="shared" ca="1" si="12"/>
        <v>123.05003702028908</v>
      </c>
      <c r="L117" s="4">
        <f t="shared" ca="1" si="22"/>
        <v>1.5195421822956832</v>
      </c>
      <c r="M117" s="4">
        <f t="shared" ca="1" si="23"/>
        <v>6.9181788170360983E-2</v>
      </c>
    </row>
    <row r="118" spans="1:13" x14ac:dyDescent="0.25">
      <c r="A118" s="1" t="s">
        <v>128</v>
      </c>
      <c r="B118" s="4">
        <f t="shared" ca="1" si="13"/>
        <v>80.002263737904158</v>
      </c>
      <c r="C118" s="4">
        <f t="shared" ca="1" si="14"/>
        <v>70.495067041946314</v>
      </c>
      <c r="D118" s="4">
        <f t="shared" ca="1" si="15"/>
        <v>75.004515578192084</v>
      </c>
      <c r="E118" s="4">
        <f t="shared" ca="1" si="16"/>
        <v>1.9620290983949775</v>
      </c>
      <c r="F118" s="4">
        <f t="shared" ca="1" si="17"/>
        <v>3.6891988988395492</v>
      </c>
      <c r="G118" s="4">
        <f t="shared" ca="1" si="18"/>
        <v>68.764967055767073</v>
      </c>
      <c r="H118" s="5">
        <f t="shared" si="19"/>
        <v>30</v>
      </c>
      <c r="I118" s="4">
        <f t="shared" ca="1" si="20"/>
        <v>20.002538906694493</v>
      </c>
      <c r="J118" s="4">
        <f t="shared" ca="1" si="21"/>
        <v>22.522384437531596</v>
      </c>
      <c r="K118">
        <f t="shared" ca="1" si="12"/>
        <v>194.60113198638692</v>
      </c>
      <c r="L118" s="4">
        <f t="shared" ca="1" si="22"/>
        <v>1.924107885811783</v>
      </c>
      <c r="M118" s="4">
        <f t="shared" ca="1" si="23"/>
        <v>9.6623506475244272E-2</v>
      </c>
    </row>
    <row r="119" spans="1:13" x14ac:dyDescent="0.25">
      <c r="A119" s="1" t="s">
        <v>129</v>
      </c>
      <c r="B119" s="4">
        <f t="shared" ca="1" si="13"/>
        <v>80.001602076980646</v>
      </c>
      <c r="C119" s="4">
        <f t="shared" ca="1" si="14"/>
        <v>70.481519678249796</v>
      </c>
      <c r="D119" s="4">
        <f t="shared" ca="1" si="15"/>
        <v>75.009685787047417</v>
      </c>
      <c r="E119" s="4">
        <f t="shared" ca="1" si="16"/>
        <v>1.9709360627788679</v>
      </c>
      <c r="F119" s="4">
        <f t="shared" ca="1" si="17"/>
        <v>3.6814908186602766</v>
      </c>
      <c r="G119" s="4">
        <f t="shared" ca="1" si="18"/>
        <v>68.753440926809716</v>
      </c>
      <c r="H119" s="5">
        <f t="shared" si="19"/>
        <v>30</v>
      </c>
      <c r="I119" s="4">
        <f t="shared" ca="1" si="20"/>
        <v>20.002049991017604</v>
      </c>
      <c r="J119" s="4">
        <f t="shared" ca="1" si="21"/>
        <v>14.145971727796999</v>
      </c>
      <c r="K119">
        <f t="shared" ca="1" si="12"/>
        <v>90.32937512934754</v>
      </c>
      <c r="L119" s="4">
        <f t="shared" ca="1" si="22"/>
        <v>1.0622763430327216</v>
      </c>
      <c r="M119" s="4">
        <f t="shared" ca="1" si="23"/>
        <v>6.3823222554176939E-2</v>
      </c>
    </row>
    <row r="120" spans="1:13" x14ac:dyDescent="0.25">
      <c r="A120" s="1" t="s">
        <v>130</v>
      </c>
      <c r="B120" s="4">
        <f t="shared" ca="1" si="13"/>
        <v>80.022668022023808</v>
      </c>
      <c r="C120" s="4">
        <f t="shared" ca="1" si="14"/>
        <v>70.488954164223998</v>
      </c>
      <c r="D120" s="4">
        <f t="shared" ca="1" si="15"/>
        <v>75.00653116876758</v>
      </c>
      <c r="E120" s="4">
        <f t="shared" ca="1" si="16"/>
        <v>1.9543660428079295</v>
      </c>
      <c r="F120" s="4">
        <f t="shared" ca="1" si="17"/>
        <v>3.6986994279964929</v>
      </c>
      <c r="G120" s="4">
        <f t="shared" ca="1" si="18"/>
        <v>68.764637095357259</v>
      </c>
      <c r="H120" s="5">
        <f t="shared" si="19"/>
        <v>30</v>
      </c>
      <c r="I120" s="4">
        <f t="shared" ca="1" si="20"/>
        <v>20.005719230018997</v>
      </c>
      <c r="J120" s="4">
        <f t="shared" ca="1" si="21"/>
        <v>33.232942182405694</v>
      </c>
      <c r="K120">
        <f t="shared" ca="1" si="12"/>
        <v>94.367294277709078</v>
      </c>
      <c r="L120" s="4">
        <f t="shared" ca="1" si="22"/>
        <v>1.043794076671881</v>
      </c>
      <c r="M120" s="4">
        <f t="shared" ca="1" si="23"/>
        <v>9.8158709058432242E-2</v>
      </c>
    </row>
    <row r="121" spans="1:13" x14ac:dyDescent="0.25">
      <c r="A121" s="1" t="s">
        <v>131</v>
      </c>
      <c r="B121" s="4">
        <f t="shared" ca="1" si="13"/>
        <v>80.010114620035935</v>
      </c>
      <c r="C121" s="4">
        <f t="shared" ca="1" si="14"/>
        <v>70.482290923892435</v>
      </c>
      <c r="D121" s="4">
        <f t="shared" ca="1" si="15"/>
        <v>75.012508374383145</v>
      </c>
      <c r="E121" s="4">
        <f t="shared" ca="1" si="16"/>
        <v>1.959342761102788</v>
      </c>
      <c r="F121" s="4">
        <f t="shared" ca="1" si="17"/>
        <v>3.6875103220792527</v>
      </c>
      <c r="G121" s="4">
        <f t="shared" ca="1" si="18"/>
        <v>68.747684449620877</v>
      </c>
      <c r="H121" s="5">
        <f t="shared" si="19"/>
        <v>30</v>
      </c>
      <c r="I121" s="4">
        <f t="shared" ca="1" si="20"/>
        <v>19.999026759211926</v>
      </c>
      <c r="J121" s="4">
        <f t="shared" ca="1" si="21"/>
        <v>14.710750777538079</v>
      </c>
      <c r="K121">
        <f t="shared" ca="1" si="12"/>
        <v>208.1373788380817</v>
      </c>
      <c r="L121" s="4">
        <f t="shared" ca="1" si="22"/>
        <v>1.3068543473059848</v>
      </c>
      <c r="M121" s="4">
        <f t="shared" ca="1" si="23"/>
        <v>5.9281618364840798E-2</v>
      </c>
    </row>
    <row r="122" spans="1:13" x14ac:dyDescent="0.25">
      <c r="A122" s="1" t="s">
        <v>132</v>
      </c>
      <c r="B122" s="4">
        <f t="shared" ca="1" si="13"/>
        <v>79.990057270864355</v>
      </c>
      <c r="C122" s="4">
        <f t="shared" ca="1" si="14"/>
        <v>70.487836952536227</v>
      </c>
      <c r="D122" s="4">
        <f t="shared" ca="1" si="15"/>
        <v>75.000820355502199</v>
      </c>
      <c r="E122" s="4">
        <f t="shared" ca="1" si="16"/>
        <v>1.9549444004831809</v>
      </c>
      <c r="F122" s="4">
        <f t="shared" ca="1" si="17"/>
        <v>3.6848678969289845</v>
      </c>
      <c r="G122" s="4">
        <f t="shared" ca="1" si="18"/>
        <v>68.75236925377817</v>
      </c>
      <c r="H122" s="5">
        <f t="shared" si="19"/>
        <v>30</v>
      </c>
      <c r="I122" s="4">
        <f t="shared" ca="1" si="20"/>
        <v>19.994184435191723</v>
      </c>
      <c r="J122" s="4">
        <f t="shared" ca="1" si="21"/>
        <v>32.912776812112902</v>
      </c>
      <c r="K122">
        <f t="shared" ca="1" si="12"/>
        <v>306.39519176559298</v>
      </c>
      <c r="L122" s="4">
        <f t="shared" ca="1" si="22"/>
        <v>1.246615337083145</v>
      </c>
      <c r="M122" s="4">
        <f t="shared" ca="1" si="23"/>
        <v>6.6725841583140766E-2</v>
      </c>
    </row>
    <row r="123" spans="1:13" x14ac:dyDescent="0.25">
      <c r="A123" s="1" t="s">
        <v>133</v>
      </c>
      <c r="B123" s="4">
        <f t="shared" ca="1" si="13"/>
        <v>80.012815335726202</v>
      </c>
      <c r="C123" s="4">
        <f t="shared" ca="1" si="14"/>
        <v>70.485707427872171</v>
      </c>
      <c r="D123" s="4">
        <f t="shared" ca="1" si="15"/>
        <v>74.995226229937302</v>
      </c>
      <c r="E123" s="4">
        <f t="shared" ca="1" si="16"/>
        <v>1.9654372786022987</v>
      </c>
      <c r="F123" s="4">
        <f t="shared" ca="1" si="17"/>
        <v>3.7004180743816999</v>
      </c>
      <c r="G123" s="4">
        <f t="shared" ca="1" si="18"/>
        <v>68.759497301157268</v>
      </c>
      <c r="H123" s="5">
        <f t="shared" si="19"/>
        <v>30</v>
      </c>
      <c r="I123" s="4">
        <f t="shared" ca="1" si="20"/>
        <v>19.992004600343009</v>
      </c>
      <c r="J123" s="4">
        <f t="shared" ca="1" si="21"/>
        <v>28.070949016800881</v>
      </c>
      <c r="K123">
        <f t="shared" ca="1" si="12"/>
        <v>247.25232638689045</v>
      </c>
      <c r="L123" s="4">
        <f t="shared" ca="1" si="22"/>
        <v>2.6268725473863586</v>
      </c>
      <c r="M123" s="4">
        <f t="shared" ca="1" si="23"/>
        <v>5.3937967890644957E-2</v>
      </c>
    </row>
    <row r="124" spans="1:13" x14ac:dyDescent="0.25">
      <c r="A124" s="1" t="s">
        <v>134</v>
      </c>
      <c r="B124" s="4">
        <f t="shared" ca="1" si="13"/>
        <v>80.002854064460379</v>
      </c>
      <c r="C124" s="4">
        <f t="shared" ca="1" si="14"/>
        <v>70.476783137657122</v>
      </c>
      <c r="D124" s="4">
        <f t="shared" ca="1" si="15"/>
        <v>74.997437575563509</v>
      </c>
      <c r="E124" s="4">
        <f t="shared" ca="1" si="16"/>
        <v>1.979236216624348</v>
      </c>
      <c r="F124" s="4">
        <f t="shared" ca="1" si="17"/>
        <v>3.695775850350083</v>
      </c>
      <c r="G124" s="4">
        <f t="shared" ca="1" si="18"/>
        <v>68.748808978607613</v>
      </c>
      <c r="H124" s="5">
        <f t="shared" si="19"/>
        <v>30</v>
      </c>
      <c r="I124" s="4">
        <f t="shared" ca="1" si="20"/>
        <v>19.996210466817534</v>
      </c>
      <c r="J124" s="4">
        <f t="shared" ca="1" si="21"/>
        <v>15.713588157281</v>
      </c>
      <c r="K124">
        <f t="shared" ca="1" si="12"/>
        <v>51.178988724229797</v>
      </c>
      <c r="L124" s="4">
        <f t="shared" ca="1" si="22"/>
        <v>1.7182158254580555</v>
      </c>
      <c r="M124" s="4">
        <f t="shared" ca="1" si="23"/>
        <v>6.0371569018912552E-2</v>
      </c>
    </row>
    <row r="125" spans="1:13" x14ac:dyDescent="0.25">
      <c r="A125" s="1" t="s">
        <v>135</v>
      </c>
      <c r="B125" s="4">
        <f t="shared" ca="1" si="13"/>
        <v>79.9940645148356</v>
      </c>
      <c r="C125" s="4">
        <f t="shared" ca="1" si="14"/>
        <v>70.485804070283749</v>
      </c>
      <c r="D125" s="4">
        <f t="shared" ca="1" si="15"/>
        <v>75.001152946691803</v>
      </c>
      <c r="E125" s="4">
        <f t="shared" ca="1" si="16"/>
        <v>1.9677892071350225</v>
      </c>
      <c r="F125" s="4">
        <f t="shared" ca="1" si="17"/>
        <v>3.6860897050398851</v>
      </c>
      <c r="G125" s="4">
        <f t="shared" ca="1" si="18"/>
        <v>68.742974465752226</v>
      </c>
      <c r="H125" s="5">
        <f t="shared" si="19"/>
        <v>30</v>
      </c>
      <c r="I125" s="4">
        <f t="shared" ca="1" si="20"/>
        <v>20.006302004200595</v>
      </c>
      <c r="J125" s="4">
        <f t="shared" ca="1" si="21"/>
        <v>29.407048153936181</v>
      </c>
      <c r="K125">
        <f t="shared" ca="1" si="12"/>
        <v>177.31937270034425</v>
      </c>
      <c r="L125" s="4">
        <f t="shared" ca="1" si="22"/>
        <v>1.7661823486656614</v>
      </c>
      <c r="M125" s="4">
        <f t="shared" ca="1" si="23"/>
        <v>8.1951247958578735E-2</v>
      </c>
    </row>
    <row r="126" spans="1:13" x14ac:dyDescent="0.25">
      <c r="A126" s="1" t="s">
        <v>136</v>
      </c>
      <c r="B126" s="4">
        <f t="shared" ca="1" si="13"/>
        <v>80.005448293254645</v>
      </c>
      <c r="C126" s="4">
        <f t="shared" ca="1" si="14"/>
        <v>70.473546693837093</v>
      </c>
      <c r="D126" s="4">
        <f t="shared" ca="1" si="15"/>
        <v>74.992365333892323</v>
      </c>
      <c r="E126" s="4">
        <f t="shared" ca="1" si="16"/>
        <v>1.9653156350817425</v>
      </c>
      <c r="F126" s="4">
        <f t="shared" ca="1" si="17"/>
        <v>3.6786874459058243</v>
      </c>
      <c r="G126" s="4">
        <f t="shared" ca="1" si="18"/>
        <v>68.743307038607966</v>
      </c>
      <c r="H126" s="5">
        <f t="shared" si="19"/>
        <v>30</v>
      </c>
      <c r="I126" s="4">
        <f t="shared" ca="1" si="20"/>
        <v>20.004398849642726</v>
      </c>
      <c r="J126" s="4">
        <f t="shared" ca="1" si="21"/>
        <v>25.04325347490164</v>
      </c>
      <c r="K126">
        <f t="shared" ca="1" si="12"/>
        <v>35.138230406737108</v>
      </c>
      <c r="L126" s="4">
        <f t="shared" ca="1" si="22"/>
        <v>2.8230679935510352</v>
      </c>
      <c r="M126" s="4">
        <f t="shared" ca="1" si="23"/>
        <v>5.2357735996756853E-2</v>
      </c>
    </row>
    <row r="127" spans="1:13" x14ac:dyDescent="0.25">
      <c r="A127" s="1" t="s">
        <v>137</v>
      </c>
      <c r="B127" s="4">
        <f t="shared" ca="1" si="13"/>
        <v>79.996317499642359</v>
      </c>
      <c r="C127" s="4">
        <f t="shared" ca="1" si="14"/>
        <v>70.482626666779112</v>
      </c>
      <c r="D127" s="4">
        <f t="shared" ca="1" si="15"/>
        <v>75.002290842244193</v>
      </c>
      <c r="E127" s="4">
        <f t="shared" ca="1" si="16"/>
        <v>1.947881844366808</v>
      </c>
      <c r="F127" s="4">
        <f t="shared" ca="1" si="17"/>
        <v>3.6917834438116097</v>
      </c>
      <c r="G127" s="4">
        <f t="shared" ca="1" si="18"/>
        <v>68.752631069274415</v>
      </c>
      <c r="H127" s="5">
        <f t="shared" si="19"/>
        <v>30</v>
      </c>
      <c r="I127" s="4">
        <f t="shared" ca="1" si="20"/>
        <v>19.989473485679781</v>
      </c>
      <c r="J127" s="4">
        <f t="shared" ca="1" si="21"/>
        <v>25.969500399535001</v>
      </c>
      <c r="K127">
        <f t="shared" ca="1" si="12"/>
        <v>55.810306664820814</v>
      </c>
      <c r="L127" s="4">
        <f t="shared" ca="1" si="22"/>
        <v>2.6231145997267484</v>
      </c>
      <c r="M127" s="4">
        <f t="shared" ca="1" si="23"/>
        <v>5.4551963572500382E-2</v>
      </c>
    </row>
    <row r="128" spans="1:13" x14ac:dyDescent="0.25">
      <c r="A128" s="1" t="s">
        <v>138</v>
      </c>
      <c r="B128" s="4">
        <f t="shared" ca="1" si="13"/>
        <v>79.994797155566147</v>
      </c>
      <c r="C128" s="4">
        <f t="shared" ca="1" si="14"/>
        <v>70.468255290913916</v>
      </c>
      <c r="D128" s="4">
        <f t="shared" ca="1" si="15"/>
        <v>74.991880477169374</v>
      </c>
      <c r="E128" s="4">
        <f t="shared" ca="1" si="16"/>
        <v>1.965156366902048</v>
      </c>
      <c r="F128" s="4">
        <f t="shared" ca="1" si="17"/>
        <v>3.6833376573306071</v>
      </c>
      <c r="G128" s="4">
        <f t="shared" ca="1" si="18"/>
        <v>68.769394013144904</v>
      </c>
      <c r="H128" s="5">
        <f t="shared" si="19"/>
        <v>30</v>
      </c>
      <c r="I128" s="4">
        <f t="shared" ca="1" si="20"/>
        <v>19.995137466294189</v>
      </c>
      <c r="J128" s="4">
        <f t="shared" ca="1" si="21"/>
        <v>23.038687371552218</v>
      </c>
      <c r="K128">
        <f t="shared" ca="1" si="12"/>
        <v>116.18491806612676</v>
      </c>
      <c r="L128" s="4">
        <f t="shared" ca="1" si="22"/>
        <v>1.7903230915746575</v>
      </c>
      <c r="M128" s="4">
        <f t="shared" ca="1" si="23"/>
        <v>5.208979598446694E-2</v>
      </c>
    </row>
    <row r="129" spans="1:13" x14ac:dyDescent="0.25">
      <c r="A129" s="1" t="s">
        <v>139</v>
      </c>
      <c r="B129" s="4">
        <f t="shared" ca="1" si="13"/>
        <v>80.000317459717465</v>
      </c>
      <c r="C129" s="4">
        <f t="shared" ca="1" si="14"/>
        <v>70.480415175562939</v>
      </c>
      <c r="D129" s="4">
        <f t="shared" ca="1" si="15"/>
        <v>75.002193120327803</v>
      </c>
      <c r="E129" s="4">
        <f t="shared" ca="1" si="16"/>
        <v>1.956519639958928</v>
      </c>
      <c r="F129" s="4">
        <f t="shared" ca="1" si="17"/>
        <v>3.6939367970769612</v>
      </c>
      <c r="G129" s="4">
        <f t="shared" ca="1" si="18"/>
        <v>68.773049485844012</v>
      </c>
      <c r="H129" s="5">
        <f t="shared" si="19"/>
        <v>30</v>
      </c>
      <c r="I129" s="4">
        <f t="shared" ca="1" si="20"/>
        <v>20.005400890673656</v>
      </c>
      <c r="J129" s="4">
        <f t="shared" ca="1" si="21"/>
        <v>31.740999993720315</v>
      </c>
      <c r="K129">
        <f t="shared" ca="1" si="12"/>
        <v>253.65605686836429</v>
      </c>
      <c r="L129" s="4">
        <f t="shared" ca="1" si="22"/>
        <v>2.1315748059277029</v>
      </c>
      <c r="M129" s="4">
        <f t="shared" ca="1" si="23"/>
        <v>6.9671343728077123E-2</v>
      </c>
    </row>
    <row r="130" spans="1:13" x14ac:dyDescent="0.25">
      <c r="A130" s="1" t="s">
        <v>140</v>
      </c>
      <c r="B130" s="4">
        <f t="shared" ca="1" si="13"/>
        <v>79.997622177391605</v>
      </c>
      <c r="C130" s="4">
        <f t="shared" ca="1" si="14"/>
        <v>70.487761105070774</v>
      </c>
      <c r="D130" s="4">
        <f t="shared" ca="1" si="15"/>
        <v>74.999583422308575</v>
      </c>
      <c r="E130" s="4">
        <f t="shared" ca="1" si="16"/>
        <v>1.9582570411923792</v>
      </c>
      <c r="F130" s="4">
        <f t="shared" ca="1" si="17"/>
        <v>3.6988115738656191</v>
      </c>
      <c r="G130" s="4">
        <f t="shared" ca="1" si="18"/>
        <v>68.75485446797083</v>
      </c>
      <c r="H130" s="5">
        <f t="shared" si="19"/>
        <v>30</v>
      </c>
      <c r="I130" s="4">
        <f t="shared" ca="1" si="20"/>
        <v>20.00507621399727</v>
      </c>
      <c r="J130" s="4">
        <f t="shared" ca="1" si="21"/>
        <v>15.618669215540926</v>
      </c>
      <c r="K130">
        <f t="shared" ca="1" si="12"/>
        <v>285.07083753938929</v>
      </c>
      <c r="L130" s="4">
        <f t="shared" ca="1" si="22"/>
        <v>1.4936457594636552</v>
      </c>
      <c r="M130" s="4">
        <f t="shared" ca="1" si="23"/>
        <v>8.6447371410637491E-2</v>
      </c>
    </row>
    <row r="131" spans="1:13" x14ac:dyDescent="0.25">
      <c r="A131" s="1" t="s">
        <v>141</v>
      </c>
      <c r="B131" s="4">
        <f t="shared" ca="1" si="13"/>
        <v>79.989365342177493</v>
      </c>
      <c r="C131" s="4">
        <f t="shared" ca="1" si="14"/>
        <v>70.475908382902588</v>
      </c>
      <c r="D131" s="4">
        <f t="shared" ca="1" si="15"/>
        <v>74.986804576335246</v>
      </c>
      <c r="E131" s="4">
        <f t="shared" ca="1" si="16"/>
        <v>1.9553488359874318</v>
      </c>
      <c r="F131" s="4">
        <f t="shared" ca="1" si="17"/>
        <v>3.6914552563526692</v>
      </c>
      <c r="G131" s="4">
        <f t="shared" ca="1" si="18"/>
        <v>68.744205157753228</v>
      </c>
      <c r="H131" s="5">
        <f t="shared" si="19"/>
        <v>30</v>
      </c>
      <c r="I131" s="4">
        <f t="shared" ca="1" si="20"/>
        <v>20.002155213290131</v>
      </c>
      <c r="J131" s="4">
        <f t="shared" ca="1" si="21"/>
        <v>18.812852519208167</v>
      </c>
      <c r="K131">
        <f t="shared" ca="1" si="12"/>
        <v>22.66131285070092</v>
      </c>
      <c r="L131" s="4">
        <f t="shared" ca="1" si="22"/>
        <v>2.6912764929564861</v>
      </c>
      <c r="M131" s="4">
        <f t="shared" ca="1" si="23"/>
        <v>6.7436695944932734E-2</v>
      </c>
    </row>
    <row r="132" spans="1:13" x14ac:dyDescent="0.25">
      <c r="A132" s="1" t="s">
        <v>142</v>
      </c>
      <c r="B132" s="4">
        <f t="shared" ca="1" si="13"/>
        <v>79.991832535826475</v>
      </c>
      <c r="C132" s="4">
        <f t="shared" ca="1" si="14"/>
        <v>70.477064839384994</v>
      </c>
      <c r="D132" s="4">
        <f t="shared" ca="1" si="15"/>
        <v>74.98756056345367</v>
      </c>
      <c r="E132" s="4">
        <f t="shared" ca="1" si="16"/>
        <v>1.9632283829562203</v>
      </c>
      <c r="F132" s="4">
        <f t="shared" ca="1" si="17"/>
        <v>3.6894650988169078</v>
      </c>
      <c r="G132" s="4">
        <f t="shared" ca="1" si="18"/>
        <v>68.755232857475278</v>
      </c>
      <c r="H132" s="5">
        <f t="shared" si="19"/>
        <v>30</v>
      </c>
      <c r="I132" s="4">
        <f t="shared" ca="1" si="20"/>
        <v>19.995446391736067</v>
      </c>
      <c r="J132" s="4">
        <f t="shared" ca="1" si="21"/>
        <v>28.352256254933945</v>
      </c>
      <c r="K132">
        <f t="shared" ref="K132:K195" ca="1" si="24">RAND()*360</f>
        <v>279.30971147051434</v>
      </c>
      <c r="L132" s="4">
        <f t="shared" ca="1" si="22"/>
        <v>2.901948864248201</v>
      </c>
      <c r="M132" s="4">
        <f t="shared" ca="1" si="23"/>
        <v>6.7874507456567659E-2</v>
      </c>
    </row>
    <row r="133" spans="1:13" x14ac:dyDescent="0.25">
      <c r="A133" s="1" t="s">
        <v>143</v>
      </c>
      <c r="B133" s="4">
        <f t="shared" ref="B133:B196" ca="1" si="25">NORMINV(RAND(), $B$3, 0.0254/3)</f>
        <v>80.008199394908246</v>
      </c>
      <c r="C133" s="4">
        <f t="shared" ref="C133:C196" ca="1" si="26">NORMINV(RAND(), $C$3, 0.0254/3)</f>
        <v>70.481584219240816</v>
      </c>
      <c r="D133" s="4">
        <f t="shared" ref="D133:D196" ca="1" si="27">NORMINV(RAND(), $D$3, 0.0254/3)</f>
        <v>75.00845670363644</v>
      </c>
      <c r="E133" s="4">
        <f t="shared" ref="E133:E196" ca="1" si="28">NORMINV(RAND(), $E$3, 0.0254/3)</f>
        <v>1.944085819900871</v>
      </c>
      <c r="F133" s="4">
        <f t="shared" ref="F133:F196" ca="1" si="29">NORMINV(RAND(), $F$3, 0.0254/3)</f>
        <v>3.6968263676971569</v>
      </c>
      <c r="G133" s="4">
        <f t="shared" ref="G133:G196" ca="1" si="30">NORMINV(RAND(), $G$3, 0.0254/3)</f>
        <v>68.764596644628682</v>
      </c>
      <c r="H133" s="5">
        <f t="shared" ref="H133:H196" si="31">$H$3</f>
        <v>30</v>
      </c>
      <c r="I133" s="4">
        <f t="shared" ref="I133:I196" ca="1" si="32">NORMINV(RAND(), $I$3, 0.0254/3)</f>
        <v>19.985072628328663</v>
      </c>
      <c r="J133" s="4">
        <f t="shared" ref="J133:J196" ca="1" si="33">RAND()*(G133/2-L133-I133/2-L133)+(I133/2+L133)</f>
        <v>31.037715174358688</v>
      </c>
      <c r="K133">
        <f t="shared" ca="1" si="24"/>
        <v>129.58908673110582</v>
      </c>
      <c r="L133" s="4">
        <f t="shared" ref="L133:L196" ca="1" si="34">RAND()*$L$3+1</f>
        <v>1.7742850845844742</v>
      </c>
      <c r="M133" s="4">
        <f t="shared" ref="M133:M196" ca="1" si="35">RAND()*$M$3+$M$3</f>
        <v>8.6335510986351865E-2</v>
      </c>
    </row>
    <row r="134" spans="1:13" x14ac:dyDescent="0.25">
      <c r="A134" s="1" t="s">
        <v>144</v>
      </c>
      <c r="B134" s="4">
        <f t="shared" ca="1" si="25"/>
        <v>79.99727241175593</v>
      </c>
      <c r="C134" s="4">
        <f t="shared" ca="1" si="26"/>
        <v>70.482656837327013</v>
      </c>
      <c r="D134" s="4">
        <f t="shared" ca="1" si="27"/>
        <v>75.001072133136134</v>
      </c>
      <c r="E134" s="4">
        <f t="shared" ca="1" si="28"/>
        <v>1.9635047240133623</v>
      </c>
      <c r="F134" s="4">
        <f t="shared" ca="1" si="29"/>
        <v>3.6900200425614962</v>
      </c>
      <c r="G134" s="4">
        <f t="shared" ca="1" si="30"/>
        <v>68.748768704024698</v>
      </c>
      <c r="H134" s="5">
        <f t="shared" si="31"/>
        <v>30</v>
      </c>
      <c r="I134" s="4">
        <f t="shared" ca="1" si="32"/>
        <v>19.99242634802108</v>
      </c>
      <c r="J134" s="4">
        <f t="shared" ca="1" si="33"/>
        <v>32.064606882020115</v>
      </c>
      <c r="K134">
        <f t="shared" ca="1" si="24"/>
        <v>67.566371428972886</v>
      </c>
      <c r="L134" s="4">
        <f t="shared" ca="1" si="34"/>
        <v>1.4715294089398947</v>
      </c>
      <c r="M134" s="4">
        <f t="shared" ca="1" si="35"/>
        <v>8.1592779445859409E-2</v>
      </c>
    </row>
    <row r="135" spans="1:13" x14ac:dyDescent="0.25">
      <c r="A135" s="1" t="s">
        <v>145</v>
      </c>
      <c r="B135" s="4">
        <f t="shared" ca="1" si="25"/>
        <v>80.009247812504981</v>
      </c>
      <c r="C135" s="4">
        <f t="shared" ca="1" si="26"/>
        <v>70.477957612829059</v>
      </c>
      <c r="D135" s="4">
        <f t="shared" ca="1" si="27"/>
        <v>75.01519021486898</v>
      </c>
      <c r="E135" s="4">
        <f t="shared" ca="1" si="28"/>
        <v>1.9553069358286626</v>
      </c>
      <c r="F135" s="4">
        <f t="shared" ca="1" si="29"/>
        <v>3.6993909448073379</v>
      </c>
      <c r="G135" s="4">
        <f t="shared" ca="1" si="30"/>
        <v>68.75343377075653</v>
      </c>
      <c r="H135" s="5">
        <f t="shared" si="31"/>
        <v>30</v>
      </c>
      <c r="I135" s="4">
        <f t="shared" ca="1" si="32"/>
        <v>20.010395304466204</v>
      </c>
      <c r="J135" s="4">
        <f t="shared" ca="1" si="33"/>
        <v>30.616143048637674</v>
      </c>
      <c r="K135">
        <f t="shared" ca="1" si="24"/>
        <v>207.47409018003273</v>
      </c>
      <c r="L135" s="4">
        <f t="shared" ca="1" si="34"/>
        <v>2.3344933649722996</v>
      </c>
      <c r="M135" s="4">
        <f t="shared" ca="1" si="35"/>
        <v>8.962000397022199E-2</v>
      </c>
    </row>
    <row r="136" spans="1:13" x14ac:dyDescent="0.25">
      <c r="A136" s="1" t="s">
        <v>146</v>
      </c>
      <c r="B136" s="4">
        <f t="shared" ca="1" si="25"/>
        <v>79.991025368629806</v>
      </c>
      <c r="C136" s="4">
        <f t="shared" ca="1" si="26"/>
        <v>70.477634565741383</v>
      </c>
      <c r="D136" s="4">
        <f t="shared" ca="1" si="27"/>
        <v>74.994922803673973</v>
      </c>
      <c r="E136" s="4">
        <f t="shared" ca="1" si="28"/>
        <v>1.9666203769025468</v>
      </c>
      <c r="F136" s="4">
        <f t="shared" ca="1" si="29"/>
        <v>3.6908303983067605</v>
      </c>
      <c r="G136" s="4">
        <f t="shared" ca="1" si="30"/>
        <v>68.756355400760953</v>
      </c>
      <c r="H136" s="5">
        <f t="shared" si="31"/>
        <v>30</v>
      </c>
      <c r="I136" s="4">
        <f t="shared" ca="1" si="32"/>
        <v>20.001466916064341</v>
      </c>
      <c r="J136" s="4">
        <f t="shared" ca="1" si="33"/>
        <v>20.198551426842563</v>
      </c>
      <c r="K136">
        <f t="shared" ca="1" si="24"/>
        <v>56.065032003822417</v>
      </c>
      <c r="L136" s="4">
        <f t="shared" ca="1" si="34"/>
        <v>2.0780091519810577</v>
      </c>
      <c r="M136" s="4">
        <f t="shared" ca="1" si="35"/>
        <v>9.936196641016698E-2</v>
      </c>
    </row>
    <row r="137" spans="1:13" x14ac:dyDescent="0.25">
      <c r="A137" s="1" t="s">
        <v>147</v>
      </c>
      <c r="B137" s="4">
        <f t="shared" ca="1" si="25"/>
        <v>80.001201508344337</v>
      </c>
      <c r="C137" s="4">
        <f t="shared" ca="1" si="26"/>
        <v>70.467402385903398</v>
      </c>
      <c r="D137" s="4">
        <f t="shared" ca="1" si="27"/>
        <v>75.002057427584475</v>
      </c>
      <c r="E137" s="4">
        <f t="shared" ca="1" si="28"/>
        <v>1.9653435969471544</v>
      </c>
      <c r="F137" s="4">
        <f t="shared" ca="1" si="29"/>
        <v>3.6949895446128287</v>
      </c>
      <c r="G137" s="4">
        <f t="shared" ca="1" si="30"/>
        <v>68.744672005482357</v>
      </c>
      <c r="H137" s="5">
        <f t="shared" si="31"/>
        <v>30</v>
      </c>
      <c r="I137" s="4">
        <f t="shared" ca="1" si="32"/>
        <v>19.996044054731232</v>
      </c>
      <c r="J137" s="4">
        <f t="shared" ca="1" si="33"/>
        <v>18.335758157081617</v>
      </c>
      <c r="K137">
        <f t="shared" ca="1" si="24"/>
        <v>201.37403648219214</v>
      </c>
      <c r="L137" s="4">
        <f t="shared" ca="1" si="34"/>
        <v>2.5241327123556943</v>
      </c>
      <c r="M137" s="4">
        <f t="shared" ca="1" si="35"/>
        <v>8.0530132588789327E-2</v>
      </c>
    </row>
    <row r="138" spans="1:13" x14ac:dyDescent="0.25">
      <c r="A138" s="1" t="s">
        <v>148</v>
      </c>
      <c r="B138" s="4">
        <f t="shared" ca="1" si="25"/>
        <v>79.99188930482849</v>
      </c>
      <c r="C138" s="4">
        <f t="shared" ca="1" si="26"/>
        <v>70.471654628393409</v>
      </c>
      <c r="D138" s="4">
        <f t="shared" ca="1" si="27"/>
        <v>74.998918462845694</v>
      </c>
      <c r="E138" s="4">
        <f t="shared" ca="1" si="28"/>
        <v>1.9628190553025406</v>
      </c>
      <c r="F138" s="4">
        <f t="shared" ca="1" si="29"/>
        <v>3.6923153027261022</v>
      </c>
      <c r="G138" s="4">
        <f t="shared" ca="1" si="30"/>
        <v>68.755520572800762</v>
      </c>
      <c r="H138" s="5">
        <f t="shared" si="31"/>
        <v>30</v>
      </c>
      <c r="I138" s="4">
        <f t="shared" ca="1" si="32"/>
        <v>20.004102746812123</v>
      </c>
      <c r="J138" s="4">
        <f t="shared" ca="1" si="33"/>
        <v>31.868810077621895</v>
      </c>
      <c r="K138">
        <f t="shared" ca="1" si="24"/>
        <v>82.978719565535158</v>
      </c>
      <c r="L138" s="4">
        <f t="shared" ca="1" si="34"/>
        <v>1.6350628302114407</v>
      </c>
      <c r="M138" s="4">
        <f t="shared" ca="1" si="35"/>
        <v>5.8855954652398387E-2</v>
      </c>
    </row>
    <row r="139" spans="1:13" x14ac:dyDescent="0.25">
      <c r="A139" s="1" t="s">
        <v>149</v>
      </c>
      <c r="B139" s="4">
        <f t="shared" ca="1" si="25"/>
        <v>79.992640444338363</v>
      </c>
      <c r="C139" s="4">
        <f t="shared" ca="1" si="26"/>
        <v>70.472359673471928</v>
      </c>
      <c r="D139" s="4">
        <f t="shared" ca="1" si="27"/>
        <v>75.005881612761158</v>
      </c>
      <c r="E139" s="4">
        <f t="shared" ca="1" si="28"/>
        <v>1.9342909289009036</v>
      </c>
      <c r="F139" s="4">
        <f t="shared" ca="1" si="29"/>
        <v>3.6852017468771208</v>
      </c>
      <c r="G139" s="4">
        <f t="shared" ca="1" si="30"/>
        <v>68.760772144056659</v>
      </c>
      <c r="H139" s="5">
        <f t="shared" si="31"/>
        <v>30</v>
      </c>
      <c r="I139" s="4">
        <f t="shared" ca="1" si="32"/>
        <v>19.998285876382024</v>
      </c>
      <c r="J139" s="4">
        <f t="shared" ca="1" si="33"/>
        <v>27.975100573835917</v>
      </c>
      <c r="K139">
        <f t="shared" ca="1" si="24"/>
        <v>180.12472936473338</v>
      </c>
      <c r="L139" s="4">
        <f t="shared" ca="1" si="34"/>
        <v>1.5910983765290034</v>
      </c>
      <c r="M139" s="4">
        <f t="shared" ca="1" si="35"/>
        <v>6.3610686913958769E-2</v>
      </c>
    </row>
    <row r="140" spans="1:13" x14ac:dyDescent="0.25">
      <c r="A140" s="1" t="s">
        <v>150</v>
      </c>
      <c r="B140" s="4">
        <f t="shared" ca="1" si="25"/>
        <v>79.999612815192222</v>
      </c>
      <c r="C140" s="4">
        <f t="shared" ca="1" si="26"/>
        <v>70.470005422031619</v>
      </c>
      <c r="D140" s="4">
        <f t="shared" ca="1" si="27"/>
        <v>75.006984434674436</v>
      </c>
      <c r="E140" s="4">
        <f t="shared" ca="1" si="28"/>
        <v>1.9670686358050886</v>
      </c>
      <c r="F140" s="4">
        <f t="shared" ca="1" si="29"/>
        <v>3.6880816716635514</v>
      </c>
      <c r="G140" s="4">
        <f t="shared" ca="1" si="30"/>
        <v>68.752045811585532</v>
      </c>
      <c r="H140" s="5">
        <f t="shared" si="31"/>
        <v>30</v>
      </c>
      <c r="I140" s="4">
        <f t="shared" ca="1" si="32"/>
        <v>19.991197512040955</v>
      </c>
      <c r="J140" s="4">
        <f t="shared" ca="1" si="33"/>
        <v>18.545236734397275</v>
      </c>
      <c r="K140">
        <f t="shared" ca="1" si="24"/>
        <v>241.55584117158205</v>
      </c>
      <c r="L140" s="4">
        <f t="shared" ca="1" si="34"/>
        <v>1.7060854375012247</v>
      </c>
      <c r="M140" s="4">
        <f t="shared" ca="1" si="35"/>
        <v>9.5246321482675547E-2</v>
      </c>
    </row>
    <row r="141" spans="1:13" x14ac:dyDescent="0.25">
      <c r="A141" s="1" t="s">
        <v>151</v>
      </c>
      <c r="B141" s="4">
        <f t="shared" ca="1" si="25"/>
        <v>80.003882497841019</v>
      </c>
      <c r="C141" s="4">
        <f t="shared" ca="1" si="26"/>
        <v>70.486989660750041</v>
      </c>
      <c r="D141" s="4">
        <f t="shared" ca="1" si="27"/>
        <v>75.00208877366903</v>
      </c>
      <c r="E141" s="4">
        <f t="shared" ca="1" si="28"/>
        <v>1.9650358166887363</v>
      </c>
      <c r="F141" s="4">
        <f t="shared" ca="1" si="29"/>
        <v>3.6925158455194751</v>
      </c>
      <c r="G141" s="4">
        <f t="shared" ca="1" si="30"/>
        <v>68.757545217971909</v>
      </c>
      <c r="H141" s="5">
        <f t="shared" si="31"/>
        <v>30</v>
      </c>
      <c r="I141" s="4">
        <f t="shared" ca="1" si="32"/>
        <v>19.994102961995523</v>
      </c>
      <c r="J141" s="4">
        <f t="shared" ca="1" si="33"/>
        <v>24.889902750597209</v>
      </c>
      <c r="K141">
        <f t="shared" ca="1" si="24"/>
        <v>130.31101130016407</v>
      </c>
      <c r="L141" s="4">
        <f t="shared" ca="1" si="34"/>
        <v>2.3295318843035604</v>
      </c>
      <c r="M141" s="4">
        <f t="shared" ca="1" si="35"/>
        <v>9.2822542799145313E-2</v>
      </c>
    </row>
    <row r="142" spans="1:13" x14ac:dyDescent="0.25">
      <c r="A142" s="1" t="s">
        <v>152</v>
      </c>
      <c r="B142" s="4">
        <f t="shared" ca="1" si="25"/>
        <v>80.013036940176576</v>
      </c>
      <c r="C142" s="4">
        <f t="shared" ca="1" si="26"/>
        <v>70.46942635069145</v>
      </c>
      <c r="D142" s="4">
        <f t="shared" ca="1" si="27"/>
        <v>75.003828586819395</v>
      </c>
      <c r="E142" s="4">
        <f t="shared" ca="1" si="28"/>
        <v>1.9620623494696203</v>
      </c>
      <c r="F142" s="4">
        <f t="shared" ca="1" si="29"/>
        <v>3.6983343360821745</v>
      </c>
      <c r="G142" s="4">
        <f t="shared" ca="1" si="30"/>
        <v>68.753741266195632</v>
      </c>
      <c r="H142" s="5">
        <f t="shared" si="31"/>
        <v>30</v>
      </c>
      <c r="I142" s="4">
        <f t="shared" ca="1" si="32"/>
        <v>20.004943209638824</v>
      </c>
      <c r="J142" s="4">
        <f t="shared" ca="1" si="33"/>
        <v>27.219075558277371</v>
      </c>
      <c r="K142">
        <f t="shared" ca="1" si="24"/>
        <v>124.95030675143352</v>
      </c>
      <c r="L142" s="4">
        <f t="shared" ca="1" si="34"/>
        <v>1.3296206375859416</v>
      </c>
      <c r="M142" s="4">
        <f t="shared" ca="1" si="35"/>
        <v>5.3096363279521719E-2</v>
      </c>
    </row>
    <row r="143" spans="1:13" x14ac:dyDescent="0.25">
      <c r="A143" s="1" t="s">
        <v>153</v>
      </c>
      <c r="B143" s="4">
        <f t="shared" ca="1" si="25"/>
        <v>80.011707592782386</v>
      </c>
      <c r="C143" s="4">
        <f t="shared" ca="1" si="26"/>
        <v>70.465411103091185</v>
      </c>
      <c r="D143" s="4">
        <f t="shared" ca="1" si="27"/>
        <v>74.996484986573407</v>
      </c>
      <c r="E143" s="4">
        <f t="shared" ca="1" si="28"/>
        <v>1.9584513752212092</v>
      </c>
      <c r="F143" s="4">
        <f t="shared" ca="1" si="29"/>
        <v>3.6835563843351968</v>
      </c>
      <c r="G143" s="4">
        <f t="shared" ca="1" si="30"/>
        <v>68.754809786822335</v>
      </c>
      <c r="H143" s="5">
        <f t="shared" si="31"/>
        <v>30</v>
      </c>
      <c r="I143" s="4">
        <f t="shared" ca="1" si="32"/>
        <v>20.0039390419287</v>
      </c>
      <c r="J143" s="4">
        <f t="shared" ca="1" si="33"/>
        <v>28.27129934749162</v>
      </c>
      <c r="K143">
        <f t="shared" ca="1" si="24"/>
        <v>176.9145166214999</v>
      </c>
      <c r="L143" s="4">
        <f t="shared" ca="1" si="34"/>
        <v>1.2104841143467129</v>
      </c>
      <c r="M143" s="4">
        <f t="shared" ca="1" si="35"/>
        <v>6.8357135006804584E-2</v>
      </c>
    </row>
    <row r="144" spans="1:13" x14ac:dyDescent="0.25">
      <c r="A144" s="1" t="s">
        <v>154</v>
      </c>
      <c r="B144" s="4">
        <f t="shared" ca="1" si="25"/>
        <v>80.007938400605312</v>
      </c>
      <c r="C144" s="4">
        <f t="shared" ca="1" si="26"/>
        <v>70.487217389273653</v>
      </c>
      <c r="D144" s="4">
        <f t="shared" ca="1" si="27"/>
        <v>75.001585876578503</v>
      </c>
      <c r="E144" s="4">
        <f t="shared" ca="1" si="28"/>
        <v>1.9528834738263732</v>
      </c>
      <c r="F144" s="4">
        <f t="shared" ca="1" si="29"/>
        <v>3.6891344558823831</v>
      </c>
      <c r="G144" s="4">
        <f t="shared" ca="1" si="30"/>
        <v>68.743837304827295</v>
      </c>
      <c r="H144" s="5">
        <f t="shared" si="31"/>
        <v>30</v>
      </c>
      <c r="I144" s="4">
        <f t="shared" ca="1" si="32"/>
        <v>20.012782233701223</v>
      </c>
      <c r="J144" s="4">
        <f t="shared" ca="1" si="33"/>
        <v>28.23819881803486</v>
      </c>
      <c r="K144">
        <f t="shared" ca="1" si="24"/>
        <v>101.39647499716165</v>
      </c>
      <c r="L144" s="4">
        <f t="shared" ca="1" si="34"/>
        <v>2.6540807084174918</v>
      </c>
      <c r="M144" s="4">
        <f t="shared" ca="1" si="35"/>
        <v>9.6545649221534427E-2</v>
      </c>
    </row>
    <row r="145" spans="1:13" x14ac:dyDescent="0.25">
      <c r="A145" s="1" t="s">
        <v>155</v>
      </c>
      <c r="B145" s="4">
        <f t="shared" ca="1" si="25"/>
        <v>80.014417079445877</v>
      </c>
      <c r="C145" s="4">
        <f t="shared" ca="1" si="26"/>
        <v>70.47748398376298</v>
      </c>
      <c r="D145" s="4">
        <f t="shared" ca="1" si="27"/>
        <v>74.993433625622501</v>
      </c>
      <c r="E145" s="4">
        <f t="shared" ca="1" si="28"/>
        <v>1.957284336249832</v>
      </c>
      <c r="F145" s="4">
        <f t="shared" ca="1" si="29"/>
        <v>3.6859777735649586</v>
      </c>
      <c r="G145" s="4">
        <f t="shared" ca="1" si="30"/>
        <v>68.750051059143516</v>
      </c>
      <c r="H145" s="5">
        <f t="shared" si="31"/>
        <v>30</v>
      </c>
      <c r="I145" s="4">
        <f t="shared" ca="1" si="32"/>
        <v>19.997764669019258</v>
      </c>
      <c r="J145" s="4">
        <f t="shared" ca="1" si="33"/>
        <v>16.639101231609583</v>
      </c>
      <c r="K145">
        <f t="shared" ca="1" si="24"/>
        <v>250.13320311566278</v>
      </c>
      <c r="L145" s="4">
        <f t="shared" ca="1" si="34"/>
        <v>2.7733019087805859</v>
      </c>
      <c r="M145" s="4">
        <f t="shared" ca="1" si="35"/>
        <v>7.8472506865630925E-2</v>
      </c>
    </row>
    <row r="146" spans="1:13" x14ac:dyDescent="0.25">
      <c r="A146" s="1" t="s">
        <v>156</v>
      </c>
      <c r="B146" s="4">
        <f t="shared" ca="1" si="25"/>
        <v>80.015275319483507</v>
      </c>
      <c r="C146" s="4">
        <f t="shared" ca="1" si="26"/>
        <v>70.485100632565945</v>
      </c>
      <c r="D146" s="4">
        <f t="shared" ca="1" si="27"/>
        <v>74.992779238910686</v>
      </c>
      <c r="E146" s="4">
        <f t="shared" ca="1" si="28"/>
        <v>1.9623701423439046</v>
      </c>
      <c r="F146" s="4">
        <f t="shared" ca="1" si="29"/>
        <v>3.6892950591649862</v>
      </c>
      <c r="G146" s="4">
        <f t="shared" ca="1" si="30"/>
        <v>68.75421809422798</v>
      </c>
      <c r="H146" s="5">
        <f t="shared" si="31"/>
        <v>30</v>
      </c>
      <c r="I146" s="4">
        <f t="shared" ca="1" si="32"/>
        <v>19.995655355630344</v>
      </c>
      <c r="J146" s="4">
        <f t="shared" ca="1" si="33"/>
        <v>22.729415997712138</v>
      </c>
      <c r="K146">
        <f t="shared" ca="1" si="24"/>
        <v>127.04330065608789</v>
      </c>
      <c r="L146" s="4">
        <f t="shared" ca="1" si="34"/>
        <v>2.929003377015575</v>
      </c>
      <c r="M146" s="4">
        <f t="shared" ca="1" si="35"/>
        <v>9.3018564402763529E-2</v>
      </c>
    </row>
    <row r="147" spans="1:13" x14ac:dyDescent="0.25">
      <c r="A147" s="1" t="s">
        <v>157</v>
      </c>
      <c r="B147" s="4">
        <f t="shared" ca="1" si="25"/>
        <v>80.002421089204887</v>
      </c>
      <c r="C147" s="4">
        <f t="shared" ca="1" si="26"/>
        <v>70.486198185411268</v>
      </c>
      <c r="D147" s="4">
        <f t="shared" ca="1" si="27"/>
        <v>75.000031130182364</v>
      </c>
      <c r="E147" s="4">
        <f t="shared" ca="1" si="28"/>
        <v>1.9483502558220263</v>
      </c>
      <c r="F147" s="4">
        <f t="shared" ca="1" si="29"/>
        <v>3.6957974096864818</v>
      </c>
      <c r="G147" s="4">
        <f t="shared" ca="1" si="30"/>
        <v>68.738010103825232</v>
      </c>
      <c r="H147" s="5">
        <f t="shared" si="31"/>
        <v>30</v>
      </c>
      <c r="I147" s="4">
        <f t="shared" ca="1" si="32"/>
        <v>20.008080970134241</v>
      </c>
      <c r="J147" s="4">
        <f t="shared" ca="1" si="33"/>
        <v>25.631877969434839</v>
      </c>
      <c r="K147">
        <f t="shared" ca="1" si="24"/>
        <v>243.17848392579009</v>
      </c>
      <c r="L147" s="4">
        <f t="shared" ca="1" si="34"/>
        <v>1.8311835248535273</v>
      </c>
      <c r="M147" s="4">
        <f t="shared" ca="1" si="35"/>
        <v>8.0569815764286137E-2</v>
      </c>
    </row>
    <row r="148" spans="1:13" x14ac:dyDescent="0.25">
      <c r="A148" s="1" t="s">
        <v>158</v>
      </c>
      <c r="B148" s="4">
        <f t="shared" ca="1" si="25"/>
        <v>80.005078745163061</v>
      </c>
      <c r="C148" s="4">
        <f t="shared" ca="1" si="26"/>
        <v>70.484472081995108</v>
      </c>
      <c r="D148" s="4">
        <f t="shared" ca="1" si="27"/>
        <v>74.989432313813026</v>
      </c>
      <c r="E148" s="4">
        <f t="shared" ca="1" si="28"/>
        <v>1.9625159814317887</v>
      </c>
      <c r="F148" s="4">
        <f t="shared" ca="1" si="29"/>
        <v>3.6960123091008303</v>
      </c>
      <c r="G148" s="4">
        <f t="shared" ca="1" si="30"/>
        <v>68.734809879374396</v>
      </c>
      <c r="H148" s="5">
        <f t="shared" si="31"/>
        <v>30</v>
      </c>
      <c r="I148" s="4">
        <f t="shared" ca="1" si="32"/>
        <v>19.995006610485486</v>
      </c>
      <c r="J148" s="4">
        <f t="shared" ca="1" si="33"/>
        <v>13.15291313428288</v>
      </c>
      <c r="K148">
        <f t="shared" ca="1" si="24"/>
        <v>341.56028472375107</v>
      </c>
      <c r="L148" s="4">
        <f t="shared" ca="1" si="34"/>
        <v>2.1906992685601785</v>
      </c>
      <c r="M148" s="4">
        <f t="shared" ca="1" si="35"/>
        <v>9.2593398318079695E-2</v>
      </c>
    </row>
    <row r="149" spans="1:13" x14ac:dyDescent="0.25">
      <c r="A149" s="1" t="s">
        <v>159</v>
      </c>
      <c r="B149" s="4">
        <f t="shared" ca="1" si="25"/>
        <v>80.016735277471611</v>
      </c>
      <c r="C149" s="4">
        <f t="shared" ca="1" si="26"/>
        <v>70.473519072518414</v>
      </c>
      <c r="D149" s="4">
        <f t="shared" ca="1" si="27"/>
        <v>74.986759722443907</v>
      </c>
      <c r="E149" s="4">
        <f t="shared" ca="1" si="28"/>
        <v>1.963696369342472</v>
      </c>
      <c r="F149" s="4">
        <f t="shared" ca="1" si="29"/>
        <v>3.6823249630445765</v>
      </c>
      <c r="G149" s="4">
        <f t="shared" ca="1" si="30"/>
        <v>68.743732281763215</v>
      </c>
      <c r="H149" s="5">
        <f t="shared" si="31"/>
        <v>30</v>
      </c>
      <c r="I149" s="4">
        <f t="shared" ca="1" si="32"/>
        <v>20.012725767391419</v>
      </c>
      <c r="J149" s="4">
        <f t="shared" ca="1" si="33"/>
        <v>17.932437131259569</v>
      </c>
      <c r="K149">
        <f t="shared" ca="1" si="24"/>
        <v>71.109048029402871</v>
      </c>
      <c r="L149" s="4">
        <f t="shared" ca="1" si="34"/>
        <v>1.900908873437966</v>
      </c>
      <c r="M149" s="4">
        <f t="shared" ca="1" si="35"/>
        <v>5.4579909617258476E-2</v>
      </c>
    </row>
    <row r="150" spans="1:13" x14ac:dyDescent="0.25">
      <c r="A150" s="1" t="s">
        <v>160</v>
      </c>
      <c r="B150" s="4">
        <f t="shared" ca="1" si="25"/>
        <v>80.005240304711052</v>
      </c>
      <c r="C150" s="4">
        <f t="shared" ca="1" si="26"/>
        <v>70.484849570135992</v>
      </c>
      <c r="D150" s="4">
        <f t="shared" ca="1" si="27"/>
        <v>75.005205430857856</v>
      </c>
      <c r="E150" s="4">
        <f t="shared" ca="1" si="28"/>
        <v>1.9465950040303786</v>
      </c>
      <c r="F150" s="4">
        <f t="shared" ca="1" si="29"/>
        <v>3.6801727705282623</v>
      </c>
      <c r="G150" s="4">
        <f t="shared" ca="1" si="30"/>
        <v>68.750672544613423</v>
      </c>
      <c r="H150" s="5">
        <f t="shared" si="31"/>
        <v>30</v>
      </c>
      <c r="I150" s="4">
        <f t="shared" ca="1" si="32"/>
        <v>20.014457281102761</v>
      </c>
      <c r="J150" s="4">
        <f t="shared" ca="1" si="33"/>
        <v>19.674056024505884</v>
      </c>
      <c r="K150">
        <f t="shared" ca="1" si="24"/>
        <v>278.69410967217425</v>
      </c>
      <c r="L150" s="4">
        <f t="shared" ca="1" si="34"/>
        <v>1.0459266958133202</v>
      </c>
      <c r="M150" s="4">
        <f t="shared" ca="1" si="35"/>
        <v>8.6316366485517909E-2</v>
      </c>
    </row>
    <row r="151" spans="1:13" x14ac:dyDescent="0.25">
      <c r="A151" s="1" t="s">
        <v>161</v>
      </c>
      <c r="B151" s="4">
        <f t="shared" ca="1" si="25"/>
        <v>79.991204493153049</v>
      </c>
      <c r="C151" s="4">
        <f t="shared" ca="1" si="26"/>
        <v>70.465481949774755</v>
      </c>
      <c r="D151" s="4">
        <f t="shared" ca="1" si="27"/>
        <v>75.010041713831484</v>
      </c>
      <c r="E151" s="4">
        <f t="shared" ca="1" si="28"/>
        <v>1.9449122200772964</v>
      </c>
      <c r="F151" s="4">
        <f t="shared" ca="1" si="29"/>
        <v>3.6865711318103624</v>
      </c>
      <c r="G151" s="4">
        <f t="shared" ca="1" si="30"/>
        <v>68.762203780588933</v>
      </c>
      <c r="H151" s="5">
        <f t="shared" si="31"/>
        <v>30</v>
      </c>
      <c r="I151" s="4">
        <f t="shared" ca="1" si="32"/>
        <v>20.002151955508463</v>
      </c>
      <c r="J151" s="4">
        <f t="shared" ca="1" si="33"/>
        <v>16.428323213059056</v>
      </c>
      <c r="K151">
        <f t="shared" ca="1" si="24"/>
        <v>277.69077952433139</v>
      </c>
      <c r="L151" s="4">
        <f t="shared" ca="1" si="34"/>
        <v>2.5912504963472798</v>
      </c>
      <c r="M151" s="4">
        <f t="shared" ca="1" si="35"/>
        <v>6.2127163733407272E-2</v>
      </c>
    </row>
    <row r="152" spans="1:13" x14ac:dyDescent="0.25">
      <c r="A152" s="1" t="s">
        <v>162</v>
      </c>
      <c r="B152" s="4">
        <f t="shared" ca="1" si="25"/>
        <v>80.002979862141046</v>
      </c>
      <c r="C152" s="4">
        <f t="shared" ca="1" si="26"/>
        <v>70.493267964970059</v>
      </c>
      <c r="D152" s="4">
        <f t="shared" ca="1" si="27"/>
        <v>75.001004024985065</v>
      </c>
      <c r="E152" s="4">
        <f t="shared" ca="1" si="28"/>
        <v>1.9412215861285038</v>
      </c>
      <c r="F152" s="4">
        <f t="shared" ca="1" si="29"/>
        <v>3.6822519076673963</v>
      </c>
      <c r="G152" s="4">
        <f t="shared" ca="1" si="30"/>
        <v>68.742774522217317</v>
      </c>
      <c r="H152" s="5">
        <f t="shared" si="31"/>
        <v>30</v>
      </c>
      <c r="I152" s="4">
        <f t="shared" ca="1" si="32"/>
        <v>20.000746027135815</v>
      </c>
      <c r="J152" s="4">
        <f t="shared" ca="1" si="33"/>
        <v>20.619560604582919</v>
      </c>
      <c r="K152">
        <f t="shared" ca="1" si="24"/>
        <v>194.00063127717513</v>
      </c>
      <c r="L152" s="4">
        <f t="shared" ca="1" si="34"/>
        <v>2.4653866320359326</v>
      </c>
      <c r="M152" s="4">
        <f t="shared" ca="1" si="35"/>
        <v>6.4363435891488296E-2</v>
      </c>
    </row>
    <row r="153" spans="1:13" x14ac:dyDescent="0.25">
      <c r="A153" s="1" t="s">
        <v>163</v>
      </c>
      <c r="B153" s="4">
        <f t="shared" ca="1" si="25"/>
        <v>80.003425323349447</v>
      </c>
      <c r="C153" s="4">
        <f t="shared" ca="1" si="26"/>
        <v>70.482298912725383</v>
      </c>
      <c r="D153" s="4">
        <f t="shared" ca="1" si="27"/>
        <v>74.998407292451375</v>
      </c>
      <c r="E153" s="4">
        <f t="shared" ca="1" si="28"/>
        <v>1.9643640823542154</v>
      </c>
      <c r="F153" s="4">
        <f t="shared" ca="1" si="29"/>
        <v>3.6913868085691752</v>
      </c>
      <c r="G153" s="4">
        <f t="shared" ca="1" si="30"/>
        <v>68.726541835791963</v>
      </c>
      <c r="H153" s="5">
        <f t="shared" si="31"/>
        <v>30</v>
      </c>
      <c r="I153" s="4">
        <f t="shared" ca="1" si="32"/>
        <v>19.994201968971222</v>
      </c>
      <c r="J153" s="4">
        <f t="shared" ca="1" si="33"/>
        <v>26.153220115871488</v>
      </c>
      <c r="K153">
        <f t="shared" ca="1" si="24"/>
        <v>58.784918693179108</v>
      </c>
      <c r="L153" s="4">
        <f t="shared" ca="1" si="34"/>
        <v>1.3113512807107781</v>
      </c>
      <c r="M153" s="4">
        <f t="shared" ca="1" si="35"/>
        <v>7.5406972782172149E-2</v>
      </c>
    </row>
    <row r="154" spans="1:13" x14ac:dyDescent="0.25">
      <c r="A154" s="1" t="s">
        <v>164</v>
      </c>
      <c r="B154" s="4">
        <f t="shared" ca="1" si="25"/>
        <v>80.017282327735288</v>
      </c>
      <c r="C154" s="4">
        <f t="shared" ca="1" si="26"/>
        <v>70.488939306574551</v>
      </c>
      <c r="D154" s="4">
        <f t="shared" ca="1" si="27"/>
        <v>74.983645439287343</v>
      </c>
      <c r="E154" s="4">
        <f t="shared" ca="1" si="28"/>
        <v>1.9566264764243844</v>
      </c>
      <c r="F154" s="4">
        <f t="shared" ca="1" si="29"/>
        <v>3.7186556282118444</v>
      </c>
      <c r="G154" s="4">
        <f t="shared" ca="1" si="30"/>
        <v>68.758074713159019</v>
      </c>
      <c r="H154" s="5">
        <f t="shared" si="31"/>
        <v>30</v>
      </c>
      <c r="I154" s="4">
        <f t="shared" ca="1" si="32"/>
        <v>19.993150794775413</v>
      </c>
      <c r="J154" s="4">
        <f t="shared" ca="1" si="33"/>
        <v>20.228898763148479</v>
      </c>
      <c r="K154">
        <f t="shared" ca="1" si="24"/>
        <v>261.38976512900871</v>
      </c>
      <c r="L154" s="4">
        <f t="shared" ca="1" si="34"/>
        <v>2.7633809683834096</v>
      </c>
      <c r="M154" s="4">
        <f t="shared" ca="1" si="35"/>
        <v>9.1808135847613631E-2</v>
      </c>
    </row>
    <row r="155" spans="1:13" x14ac:dyDescent="0.25">
      <c r="A155" s="1" t="s">
        <v>165</v>
      </c>
      <c r="B155" s="4">
        <f t="shared" ca="1" si="25"/>
        <v>79.993961832277677</v>
      </c>
      <c r="C155" s="4">
        <f t="shared" ca="1" si="26"/>
        <v>70.478319348694939</v>
      </c>
      <c r="D155" s="4">
        <f t="shared" ca="1" si="27"/>
        <v>75.013557086773531</v>
      </c>
      <c r="E155" s="4">
        <f t="shared" ca="1" si="28"/>
        <v>1.9642680335940153</v>
      </c>
      <c r="F155" s="4">
        <f t="shared" ca="1" si="29"/>
        <v>3.688570831304105</v>
      </c>
      <c r="G155" s="4">
        <f t="shared" ca="1" si="30"/>
        <v>68.757988013259506</v>
      </c>
      <c r="H155" s="5">
        <f t="shared" si="31"/>
        <v>30</v>
      </c>
      <c r="I155" s="4">
        <f t="shared" ca="1" si="32"/>
        <v>20.007463527654203</v>
      </c>
      <c r="J155" s="4">
        <f t="shared" ca="1" si="33"/>
        <v>27.045586869084261</v>
      </c>
      <c r="K155">
        <f t="shared" ca="1" si="24"/>
        <v>313.10274750261755</v>
      </c>
      <c r="L155" s="4">
        <f t="shared" ca="1" si="34"/>
        <v>2.8252817964133219</v>
      </c>
      <c r="M155" s="4">
        <f t="shared" ca="1" si="35"/>
        <v>6.622421443563016E-2</v>
      </c>
    </row>
    <row r="156" spans="1:13" x14ac:dyDescent="0.25">
      <c r="A156" s="1" t="s">
        <v>166</v>
      </c>
      <c r="B156" s="4">
        <f t="shared" ca="1" si="25"/>
        <v>79.984273782335421</v>
      </c>
      <c r="C156" s="4">
        <f t="shared" ca="1" si="26"/>
        <v>70.458822919950279</v>
      </c>
      <c r="D156" s="4">
        <f t="shared" ca="1" si="27"/>
        <v>75.014559786226727</v>
      </c>
      <c r="E156" s="4">
        <f t="shared" ca="1" si="28"/>
        <v>1.9753229732425981</v>
      </c>
      <c r="F156" s="4">
        <f t="shared" ca="1" si="29"/>
        <v>3.6797587770617253</v>
      </c>
      <c r="G156" s="4">
        <f t="shared" ca="1" si="30"/>
        <v>68.743767619389928</v>
      </c>
      <c r="H156" s="5">
        <f t="shared" si="31"/>
        <v>30</v>
      </c>
      <c r="I156" s="4">
        <f t="shared" ca="1" si="32"/>
        <v>19.99857659433048</v>
      </c>
      <c r="J156" s="4">
        <f t="shared" ca="1" si="33"/>
        <v>31.414471391106645</v>
      </c>
      <c r="K156">
        <f t="shared" ca="1" si="24"/>
        <v>334.42064826803244</v>
      </c>
      <c r="L156" s="4">
        <f t="shared" ca="1" si="34"/>
        <v>1.190587073601725</v>
      </c>
      <c r="M156" s="4">
        <f t="shared" ca="1" si="35"/>
        <v>6.4700527023236254E-2</v>
      </c>
    </row>
    <row r="157" spans="1:13" x14ac:dyDescent="0.25">
      <c r="A157" s="1" t="s">
        <v>167</v>
      </c>
      <c r="B157" s="4">
        <f t="shared" ca="1" si="25"/>
        <v>80.007606621733117</v>
      </c>
      <c r="C157" s="4">
        <f t="shared" ca="1" si="26"/>
        <v>70.503311664670306</v>
      </c>
      <c r="D157" s="4">
        <f t="shared" ca="1" si="27"/>
        <v>74.993120088419332</v>
      </c>
      <c r="E157" s="4">
        <f t="shared" ca="1" si="28"/>
        <v>1.9532793810622571</v>
      </c>
      <c r="F157" s="4">
        <f t="shared" ca="1" si="29"/>
        <v>3.7006058834501552</v>
      </c>
      <c r="G157" s="4">
        <f t="shared" ca="1" si="30"/>
        <v>68.759964077917701</v>
      </c>
      <c r="H157" s="5">
        <f t="shared" si="31"/>
        <v>30</v>
      </c>
      <c r="I157" s="4">
        <f t="shared" ca="1" si="32"/>
        <v>19.986560642171789</v>
      </c>
      <c r="J157" s="4">
        <f t="shared" ca="1" si="33"/>
        <v>22.380519524803958</v>
      </c>
      <c r="K157">
        <f t="shared" ca="1" si="24"/>
        <v>86.50681531106963</v>
      </c>
      <c r="L157" s="4">
        <f t="shared" ca="1" si="34"/>
        <v>2.6812847919101843</v>
      </c>
      <c r="M157" s="4">
        <f t="shared" ca="1" si="35"/>
        <v>8.1886100856729122E-2</v>
      </c>
    </row>
    <row r="158" spans="1:13" x14ac:dyDescent="0.25">
      <c r="A158" s="1" t="s">
        <v>168</v>
      </c>
      <c r="B158" s="4">
        <f t="shared" ca="1" si="25"/>
        <v>79.993289816517645</v>
      </c>
      <c r="C158" s="4">
        <f t="shared" ca="1" si="26"/>
        <v>70.479987780006724</v>
      </c>
      <c r="D158" s="4">
        <f t="shared" ca="1" si="27"/>
        <v>75.004701812346994</v>
      </c>
      <c r="E158" s="4">
        <f t="shared" ca="1" si="28"/>
        <v>1.9606821995846451</v>
      </c>
      <c r="F158" s="4">
        <f t="shared" ca="1" si="29"/>
        <v>3.6906130847442271</v>
      </c>
      <c r="G158" s="4">
        <f t="shared" ca="1" si="30"/>
        <v>68.750552075571917</v>
      </c>
      <c r="H158" s="5">
        <f t="shared" si="31"/>
        <v>30</v>
      </c>
      <c r="I158" s="4">
        <f t="shared" ca="1" si="32"/>
        <v>20.001583091032213</v>
      </c>
      <c r="J158" s="4">
        <f t="shared" ca="1" si="33"/>
        <v>26.743502040224847</v>
      </c>
      <c r="K158">
        <f t="shared" ca="1" si="24"/>
        <v>316.10304398421408</v>
      </c>
      <c r="L158" s="4">
        <f t="shared" ca="1" si="34"/>
        <v>1.869087540111378</v>
      </c>
      <c r="M158" s="4">
        <f t="shared" ca="1" si="35"/>
        <v>6.5605168782700701E-2</v>
      </c>
    </row>
    <row r="159" spans="1:13" x14ac:dyDescent="0.25">
      <c r="A159" s="1" t="s">
        <v>169</v>
      </c>
      <c r="B159" s="4">
        <f t="shared" ca="1" si="25"/>
        <v>79.978562498548655</v>
      </c>
      <c r="C159" s="4">
        <f t="shared" ca="1" si="26"/>
        <v>70.492825321077376</v>
      </c>
      <c r="D159" s="4">
        <f t="shared" ca="1" si="27"/>
        <v>74.998554444367556</v>
      </c>
      <c r="E159" s="4">
        <f t="shared" ca="1" si="28"/>
        <v>1.9702192526383877</v>
      </c>
      <c r="F159" s="4">
        <f t="shared" ca="1" si="29"/>
        <v>3.687105270650695</v>
      </c>
      <c r="G159" s="4">
        <f t="shared" ca="1" si="30"/>
        <v>68.754949547526579</v>
      </c>
      <c r="H159" s="5">
        <f t="shared" si="31"/>
        <v>30</v>
      </c>
      <c r="I159" s="4">
        <f t="shared" ca="1" si="32"/>
        <v>20.001063090665586</v>
      </c>
      <c r="J159" s="4">
        <f t="shared" ca="1" si="33"/>
        <v>16.299139023385262</v>
      </c>
      <c r="K159">
        <f t="shared" ca="1" si="24"/>
        <v>268.30861159460881</v>
      </c>
      <c r="L159" s="4">
        <f t="shared" ca="1" si="34"/>
        <v>2.6215513547176075</v>
      </c>
      <c r="M159" s="4">
        <f t="shared" ca="1" si="35"/>
        <v>6.3444215418002312E-2</v>
      </c>
    </row>
    <row r="160" spans="1:13" x14ac:dyDescent="0.25">
      <c r="A160" s="1" t="s">
        <v>170</v>
      </c>
      <c r="B160" s="4">
        <f t="shared" ca="1" si="25"/>
        <v>79.998795519146981</v>
      </c>
      <c r="C160" s="4">
        <f t="shared" ca="1" si="26"/>
        <v>70.467612135076081</v>
      </c>
      <c r="D160" s="4">
        <f t="shared" ca="1" si="27"/>
        <v>74.987614198749498</v>
      </c>
      <c r="E160" s="4">
        <f t="shared" ca="1" si="28"/>
        <v>1.9532593790138892</v>
      </c>
      <c r="F160" s="4">
        <f t="shared" ca="1" si="29"/>
        <v>3.7093589037188157</v>
      </c>
      <c r="G160" s="4">
        <f t="shared" ca="1" si="30"/>
        <v>68.752712105538194</v>
      </c>
      <c r="H160" s="5">
        <f t="shared" si="31"/>
        <v>30</v>
      </c>
      <c r="I160" s="4">
        <f t="shared" ca="1" si="32"/>
        <v>20.001968175465358</v>
      </c>
      <c r="J160" s="4">
        <f t="shared" ca="1" si="33"/>
        <v>28.030918438023438</v>
      </c>
      <c r="K160">
        <f t="shared" ca="1" si="24"/>
        <v>329.11826062346188</v>
      </c>
      <c r="L160" s="4">
        <f t="shared" ca="1" si="34"/>
        <v>1.1913853044412193</v>
      </c>
      <c r="M160" s="4">
        <f t="shared" ca="1" si="35"/>
        <v>7.7366316962920567E-2</v>
      </c>
    </row>
    <row r="161" spans="1:13" x14ac:dyDescent="0.25">
      <c r="A161" s="1" t="s">
        <v>171</v>
      </c>
      <c r="B161" s="4">
        <f t="shared" ca="1" si="25"/>
        <v>79.997421830785768</v>
      </c>
      <c r="C161" s="4">
        <f t="shared" ca="1" si="26"/>
        <v>70.489493983289151</v>
      </c>
      <c r="D161" s="4">
        <f t="shared" ca="1" si="27"/>
        <v>74.997854703518939</v>
      </c>
      <c r="E161" s="4">
        <f t="shared" ca="1" si="28"/>
        <v>1.9563890635385679</v>
      </c>
      <c r="F161" s="4">
        <f t="shared" ca="1" si="29"/>
        <v>3.6974056756403364</v>
      </c>
      <c r="G161" s="4">
        <f t="shared" ca="1" si="30"/>
        <v>68.747483260633487</v>
      </c>
      <c r="H161" s="5">
        <f t="shared" si="31"/>
        <v>30</v>
      </c>
      <c r="I161" s="4">
        <f t="shared" ca="1" si="32"/>
        <v>19.997135222823559</v>
      </c>
      <c r="J161" s="4">
        <f t="shared" ca="1" si="33"/>
        <v>27.737710499689779</v>
      </c>
      <c r="K161">
        <f t="shared" ca="1" si="24"/>
        <v>262.71976671611731</v>
      </c>
      <c r="L161" s="4">
        <f t="shared" ca="1" si="34"/>
        <v>2.0506496715858002</v>
      </c>
      <c r="M161" s="4">
        <f t="shared" ca="1" si="35"/>
        <v>7.0761090894747233E-2</v>
      </c>
    </row>
    <row r="162" spans="1:13" x14ac:dyDescent="0.25">
      <c r="A162" s="1" t="s">
        <v>172</v>
      </c>
      <c r="B162" s="4">
        <f t="shared" ca="1" si="25"/>
        <v>79.995563606991283</v>
      </c>
      <c r="C162" s="4">
        <f t="shared" ca="1" si="26"/>
        <v>70.472786246432221</v>
      </c>
      <c r="D162" s="4">
        <f t="shared" ca="1" si="27"/>
        <v>75.004341669631344</v>
      </c>
      <c r="E162" s="4">
        <f t="shared" ca="1" si="28"/>
        <v>1.9636204665024626</v>
      </c>
      <c r="F162" s="4">
        <f t="shared" ca="1" si="29"/>
        <v>3.6889177277730094</v>
      </c>
      <c r="G162" s="4">
        <f t="shared" ca="1" si="30"/>
        <v>68.74086264551822</v>
      </c>
      <c r="H162" s="5">
        <f t="shared" si="31"/>
        <v>30</v>
      </c>
      <c r="I162" s="4">
        <f t="shared" ca="1" si="32"/>
        <v>20.007716123344526</v>
      </c>
      <c r="J162" s="4">
        <f t="shared" ca="1" si="33"/>
        <v>32.206206176438414</v>
      </c>
      <c r="K162">
        <f t="shared" ca="1" si="24"/>
        <v>16.588212071337011</v>
      </c>
      <c r="L162" s="4">
        <f t="shared" ca="1" si="34"/>
        <v>2.0103821317140893</v>
      </c>
      <c r="M162" s="4">
        <f t="shared" ca="1" si="35"/>
        <v>5.7600348566041008E-2</v>
      </c>
    </row>
    <row r="163" spans="1:13" x14ac:dyDescent="0.25">
      <c r="A163" s="1" t="s">
        <v>173</v>
      </c>
      <c r="B163" s="4">
        <f t="shared" ca="1" si="25"/>
        <v>79.995139226490778</v>
      </c>
      <c r="C163" s="4">
        <f t="shared" ca="1" si="26"/>
        <v>70.48272228192701</v>
      </c>
      <c r="D163" s="4">
        <f t="shared" ca="1" si="27"/>
        <v>74.999613352029627</v>
      </c>
      <c r="E163" s="4">
        <f t="shared" ca="1" si="28"/>
        <v>1.9649494864350086</v>
      </c>
      <c r="F163" s="4">
        <f t="shared" ca="1" si="29"/>
        <v>3.6798557428123706</v>
      </c>
      <c r="G163" s="4">
        <f t="shared" ca="1" si="30"/>
        <v>68.754697766546599</v>
      </c>
      <c r="H163" s="5">
        <f t="shared" si="31"/>
        <v>30</v>
      </c>
      <c r="I163" s="4">
        <f t="shared" ca="1" si="32"/>
        <v>19.994293017130293</v>
      </c>
      <c r="J163" s="4">
        <f t="shared" ca="1" si="33"/>
        <v>30.195762884760796</v>
      </c>
      <c r="K163">
        <f t="shared" ca="1" si="24"/>
        <v>21.676751067032004</v>
      </c>
      <c r="L163" s="4">
        <f t="shared" ca="1" si="34"/>
        <v>1.1905932783215569</v>
      </c>
      <c r="M163" s="4">
        <f t="shared" ca="1" si="35"/>
        <v>9.7014783980328617E-2</v>
      </c>
    </row>
    <row r="164" spans="1:13" x14ac:dyDescent="0.25">
      <c r="A164" s="1" t="s">
        <v>174</v>
      </c>
      <c r="B164" s="4">
        <f t="shared" ca="1" si="25"/>
        <v>79.997927214592636</v>
      </c>
      <c r="C164" s="4">
        <f t="shared" ca="1" si="26"/>
        <v>70.497373277873052</v>
      </c>
      <c r="D164" s="4">
        <f t="shared" ca="1" si="27"/>
        <v>75.008861988541952</v>
      </c>
      <c r="E164" s="4">
        <f t="shared" ca="1" si="28"/>
        <v>1.9663044957248952</v>
      </c>
      <c r="F164" s="4">
        <f t="shared" ca="1" si="29"/>
        <v>3.69192146501454</v>
      </c>
      <c r="G164" s="4">
        <f t="shared" ca="1" si="30"/>
        <v>68.742869762796417</v>
      </c>
      <c r="H164" s="5">
        <f t="shared" si="31"/>
        <v>30</v>
      </c>
      <c r="I164" s="4">
        <f t="shared" ca="1" si="32"/>
        <v>19.992808872832331</v>
      </c>
      <c r="J164" s="4">
        <f t="shared" ca="1" si="33"/>
        <v>18.157416821737741</v>
      </c>
      <c r="K164">
        <f t="shared" ca="1" si="24"/>
        <v>166.80099791857089</v>
      </c>
      <c r="L164" s="4">
        <f t="shared" ca="1" si="34"/>
        <v>1.1871992996423082</v>
      </c>
      <c r="M164" s="4">
        <f t="shared" ca="1" si="35"/>
        <v>9.1159340800381114E-2</v>
      </c>
    </row>
    <row r="165" spans="1:13" x14ac:dyDescent="0.25">
      <c r="A165" s="1" t="s">
        <v>175</v>
      </c>
      <c r="B165" s="4">
        <f t="shared" ca="1" si="25"/>
        <v>79.99378724408102</v>
      </c>
      <c r="C165" s="4">
        <f t="shared" ca="1" si="26"/>
        <v>70.481393466170218</v>
      </c>
      <c r="D165" s="4">
        <f t="shared" ca="1" si="27"/>
        <v>75.002095783742718</v>
      </c>
      <c r="E165" s="4">
        <f t="shared" ca="1" si="28"/>
        <v>1.9563774377603023</v>
      </c>
      <c r="F165" s="4">
        <f t="shared" ca="1" si="29"/>
        <v>3.6908557794674506</v>
      </c>
      <c r="G165" s="4">
        <f t="shared" ca="1" si="30"/>
        <v>68.761011075059216</v>
      </c>
      <c r="H165" s="5">
        <f t="shared" si="31"/>
        <v>30</v>
      </c>
      <c r="I165" s="4">
        <f t="shared" ca="1" si="32"/>
        <v>19.995194229848352</v>
      </c>
      <c r="J165" s="4">
        <f t="shared" ca="1" si="33"/>
        <v>21.094953653232594</v>
      </c>
      <c r="K165">
        <f t="shared" ca="1" si="24"/>
        <v>226.86118354695512</v>
      </c>
      <c r="L165" s="4">
        <f t="shared" ca="1" si="34"/>
        <v>1.3592910480465066</v>
      </c>
      <c r="M165" s="4">
        <f t="shared" ca="1" si="35"/>
        <v>6.1740453918763552E-2</v>
      </c>
    </row>
    <row r="166" spans="1:13" x14ac:dyDescent="0.25">
      <c r="A166" s="1" t="s">
        <v>176</v>
      </c>
      <c r="B166" s="4">
        <f t="shared" ca="1" si="25"/>
        <v>79.999492398798395</v>
      </c>
      <c r="C166" s="4">
        <f t="shared" ca="1" si="26"/>
        <v>70.47821609718423</v>
      </c>
      <c r="D166" s="4">
        <f t="shared" ca="1" si="27"/>
        <v>75.005720866277528</v>
      </c>
      <c r="E166" s="4">
        <f t="shared" ca="1" si="28"/>
        <v>1.948048284213671</v>
      </c>
      <c r="F166" s="4">
        <f t="shared" ca="1" si="29"/>
        <v>3.6984338034981974</v>
      </c>
      <c r="G166" s="4">
        <f t="shared" ca="1" si="30"/>
        <v>68.738635920475772</v>
      </c>
      <c r="H166" s="5">
        <f t="shared" si="31"/>
        <v>30</v>
      </c>
      <c r="I166" s="4">
        <f t="shared" ca="1" si="32"/>
        <v>19.995794894517768</v>
      </c>
      <c r="J166" s="4">
        <f t="shared" ca="1" si="33"/>
        <v>23.996984806937299</v>
      </c>
      <c r="K166">
        <f t="shared" ca="1" si="24"/>
        <v>282.18727555181857</v>
      </c>
      <c r="L166" s="4">
        <f t="shared" ca="1" si="34"/>
        <v>1.4865334390114391</v>
      </c>
      <c r="M166" s="4">
        <f t="shared" ca="1" si="35"/>
        <v>6.2216852127757155E-2</v>
      </c>
    </row>
    <row r="167" spans="1:13" x14ac:dyDescent="0.25">
      <c r="A167" s="1" t="s">
        <v>177</v>
      </c>
      <c r="B167" s="4">
        <f t="shared" ca="1" si="25"/>
        <v>80.002605080579485</v>
      </c>
      <c r="C167" s="4">
        <f t="shared" ca="1" si="26"/>
        <v>70.490402275734112</v>
      </c>
      <c r="D167" s="4">
        <f t="shared" ca="1" si="27"/>
        <v>75.003555153993403</v>
      </c>
      <c r="E167" s="4">
        <f t="shared" ca="1" si="28"/>
        <v>1.9392240013108069</v>
      </c>
      <c r="F167" s="4">
        <f t="shared" ca="1" si="29"/>
        <v>3.6834783907937338</v>
      </c>
      <c r="G167" s="4">
        <f t="shared" ca="1" si="30"/>
        <v>68.753447343820056</v>
      </c>
      <c r="H167" s="5">
        <f t="shared" si="31"/>
        <v>30</v>
      </c>
      <c r="I167" s="4">
        <f t="shared" ca="1" si="32"/>
        <v>19.999652528522336</v>
      </c>
      <c r="J167" s="4">
        <f t="shared" ca="1" si="33"/>
        <v>20.92462011941236</v>
      </c>
      <c r="K167">
        <f t="shared" ca="1" si="24"/>
        <v>172.82648514752461</v>
      </c>
      <c r="L167" s="4">
        <f t="shared" ca="1" si="34"/>
        <v>1.4500359926783626</v>
      </c>
      <c r="M167" s="4">
        <f t="shared" ca="1" si="35"/>
        <v>8.3385643258416561E-2</v>
      </c>
    </row>
    <row r="168" spans="1:13" x14ac:dyDescent="0.25">
      <c r="A168" s="1" t="s">
        <v>178</v>
      </c>
      <c r="B168" s="4">
        <f t="shared" ca="1" si="25"/>
        <v>80.006370520441237</v>
      </c>
      <c r="C168" s="4">
        <f t="shared" ca="1" si="26"/>
        <v>70.477143953824068</v>
      </c>
      <c r="D168" s="4">
        <f t="shared" ca="1" si="27"/>
        <v>75.01110890130397</v>
      </c>
      <c r="E168" s="4">
        <f t="shared" ca="1" si="28"/>
        <v>1.9619771686873815</v>
      </c>
      <c r="F168" s="4">
        <f t="shared" ca="1" si="29"/>
        <v>3.6872530441697267</v>
      </c>
      <c r="G168" s="4">
        <f t="shared" ca="1" si="30"/>
        <v>68.735212882090266</v>
      </c>
      <c r="H168" s="5">
        <f t="shared" si="31"/>
        <v>30</v>
      </c>
      <c r="I168" s="4">
        <f t="shared" ca="1" si="32"/>
        <v>19.996016531016608</v>
      </c>
      <c r="J168" s="4">
        <f t="shared" ca="1" si="33"/>
        <v>30.292967946312373</v>
      </c>
      <c r="K168">
        <f t="shared" ca="1" si="24"/>
        <v>114.23572685032954</v>
      </c>
      <c r="L168" s="4">
        <f t="shared" ca="1" si="34"/>
        <v>2.4537559815088876</v>
      </c>
      <c r="M168" s="4">
        <f t="shared" ca="1" si="35"/>
        <v>8.2841057813788255E-2</v>
      </c>
    </row>
    <row r="169" spans="1:13" x14ac:dyDescent="0.25">
      <c r="A169" s="1" t="s">
        <v>179</v>
      </c>
      <c r="B169" s="4">
        <f t="shared" ca="1" si="25"/>
        <v>80.006257323751981</v>
      </c>
      <c r="C169" s="4">
        <f t="shared" ca="1" si="26"/>
        <v>70.473963581339788</v>
      </c>
      <c r="D169" s="4">
        <f t="shared" ca="1" si="27"/>
        <v>75.003319861636371</v>
      </c>
      <c r="E169" s="4">
        <f t="shared" ca="1" si="28"/>
        <v>1.9603729845291673</v>
      </c>
      <c r="F169" s="4">
        <f t="shared" ca="1" si="29"/>
        <v>3.6967163166805395</v>
      </c>
      <c r="G169" s="4">
        <f t="shared" ca="1" si="30"/>
        <v>68.750375472032246</v>
      </c>
      <c r="H169" s="5">
        <f t="shared" si="31"/>
        <v>30</v>
      </c>
      <c r="I169" s="4">
        <f t="shared" ca="1" si="32"/>
        <v>20.007566141821691</v>
      </c>
      <c r="J169" s="4">
        <f t="shared" ca="1" si="33"/>
        <v>17.492957864584987</v>
      </c>
      <c r="K169">
        <f t="shared" ca="1" si="24"/>
        <v>243.0550862545843</v>
      </c>
      <c r="L169" s="4">
        <f t="shared" ca="1" si="34"/>
        <v>1.5147693806327662</v>
      </c>
      <c r="M169" s="4">
        <f t="shared" ca="1" si="35"/>
        <v>8.1165073144192482E-2</v>
      </c>
    </row>
    <row r="170" spans="1:13" x14ac:dyDescent="0.25">
      <c r="A170" s="1" t="s">
        <v>180</v>
      </c>
      <c r="B170" s="4">
        <f t="shared" ca="1" si="25"/>
        <v>79.993237229672701</v>
      </c>
      <c r="C170" s="4">
        <f t="shared" ca="1" si="26"/>
        <v>70.488673597014255</v>
      </c>
      <c r="D170" s="4">
        <f t="shared" ca="1" si="27"/>
        <v>74.999201016264607</v>
      </c>
      <c r="E170" s="4">
        <f t="shared" ca="1" si="28"/>
        <v>1.9508518596217226</v>
      </c>
      <c r="F170" s="4">
        <f t="shared" ca="1" si="29"/>
        <v>3.6842497852017382</v>
      </c>
      <c r="G170" s="4">
        <f t="shared" ca="1" si="30"/>
        <v>68.750795469243386</v>
      </c>
      <c r="H170" s="5">
        <f t="shared" si="31"/>
        <v>30</v>
      </c>
      <c r="I170" s="4">
        <f t="shared" ca="1" si="32"/>
        <v>20.009181922057991</v>
      </c>
      <c r="J170" s="4">
        <f t="shared" ca="1" si="33"/>
        <v>17.504231116254246</v>
      </c>
      <c r="K170">
        <f t="shared" ca="1" si="24"/>
        <v>177.17823159292078</v>
      </c>
      <c r="L170" s="4">
        <f t="shared" ca="1" si="34"/>
        <v>1.8552297731220682</v>
      </c>
      <c r="M170" s="4">
        <f t="shared" ca="1" si="35"/>
        <v>9.5336005761822426E-2</v>
      </c>
    </row>
    <row r="171" spans="1:13" x14ac:dyDescent="0.25">
      <c r="A171" s="1" t="s">
        <v>181</v>
      </c>
      <c r="B171" s="4">
        <f t="shared" ca="1" si="25"/>
        <v>79.995387310028192</v>
      </c>
      <c r="C171" s="4">
        <f t="shared" ca="1" si="26"/>
        <v>70.490109258769408</v>
      </c>
      <c r="D171" s="4">
        <f t="shared" ca="1" si="27"/>
        <v>75.00254823459106</v>
      </c>
      <c r="E171" s="4">
        <f t="shared" ca="1" si="28"/>
        <v>1.9568153165741318</v>
      </c>
      <c r="F171" s="4">
        <f t="shared" ca="1" si="29"/>
        <v>3.6914725005441751</v>
      </c>
      <c r="G171" s="4">
        <f t="shared" ca="1" si="30"/>
        <v>68.742207999610358</v>
      </c>
      <c r="H171" s="5">
        <f t="shared" si="31"/>
        <v>30</v>
      </c>
      <c r="I171" s="4">
        <f t="shared" ca="1" si="32"/>
        <v>19.988290482488743</v>
      </c>
      <c r="J171" s="4">
        <f t="shared" ca="1" si="33"/>
        <v>28.155918883544398</v>
      </c>
      <c r="K171">
        <f t="shared" ca="1" si="24"/>
        <v>134.26668269161755</v>
      </c>
      <c r="L171" s="4">
        <f t="shared" ca="1" si="34"/>
        <v>1.6882815369213731</v>
      </c>
      <c r="M171" s="4">
        <f t="shared" ca="1" si="35"/>
        <v>7.2517682508256381E-2</v>
      </c>
    </row>
    <row r="172" spans="1:13" x14ac:dyDescent="0.25">
      <c r="A172" s="1" t="s">
        <v>182</v>
      </c>
      <c r="B172" s="4">
        <f t="shared" ca="1" si="25"/>
        <v>79.989321052929185</v>
      </c>
      <c r="C172" s="4">
        <f t="shared" ca="1" si="26"/>
        <v>70.465826081082113</v>
      </c>
      <c r="D172" s="4">
        <f t="shared" ca="1" si="27"/>
        <v>74.992328467742468</v>
      </c>
      <c r="E172" s="4">
        <f t="shared" ca="1" si="28"/>
        <v>1.9644624021181025</v>
      </c>
      <c r="F172" s="4">
        <f t="shared" ca="1" si="29"/>
        <v>3.6793899597908433</v>
      </c>
      <c r="G172" s="4">
        <f t="shared" ca="1" si="30"/>
        <v>68.75009380617378</v>
      </c>
      <c r="H172" s="5">
        <f t="shared" si="31"/>
        <v>30</v>
      </c>
      <c r="I172" s="4">
        <f t="shared" ca="1" si="32"/>
        <v>19.997620203172843</v>
      </c>
      <c r="J172" s="4">
        <f t="shared" ca="1" si="33"/>
        <v>29.556881759755843</v>
      </c>
      <c r="K172">
        <f t="shared" ca="1" si="24"/>
        <v>321.7975572831001</v>
      </c>
      <c r="L172" s="4">
        <f t="shared" ca="1" si="34"/>
        <v>1.0068425039807845</v>
      </c>
      <c r="M172" s="4">
        <f t="shared" ca="1" si="35"/>
        <v>7.7283998467015433E-2</v>
      </c>
    </row>
    <row r="173" spans="1:13" x14ac:dyDescent="0.25">
      <c r="A173" s="1" t="s">
        <v>183</v>
      </c>
      <c r="B173" s="4">
        <f t="shared" ca="1" si="25"/>
        <v>80.023714051091417</v>
      </c>
      <c r="C173" s="4">
        <f t="shared" ca="1" si="26"/>
        <v>70.465514624505587</v>
      </c>
      <c r="D173" s="4">
        <f t="shared" ca="1" si="27"/>
        <v>75.005542801965902</v>
      </c>
      <c r="E173" s="4">
        <f t="shared" ca="1" si="28"/>
        <v>1.9554146814696598</v>
      </c>
      <c r="F173" s="4">
        <f t="shared" ca="1" si="29"/>
        <v>3.6831835837363269</v>
      </c>
      <c r="G173" s="4">
        <f t="shared" ca="1" si="30"/>
        <v>68.752111650296101</v>
      </c>
      <c r="H173" s="5">
        <f t="shared" si="31"/>
        <v>30</v>
      </c>
      <c r="I173" s="4">
        <f t="shared" ca="1" si="32"/>
        <v>19.997135301981437</v>
      </c>
      <c r="J173" s="4">
        <f t="shared" ca="1" si="33"/>
        <v>17.680189310151533</v>
      </c>
      <c r="K173">
        <f t="shared" ca="1" si="24"/>
        <v>180.30342800901511</v>
      </c>
      <c r="L173" s="4">
        <f t="shared" ca="1" si="34"/>
        <v>2.2506583579761692</v>
      </c>
      <c r="M173" s="4">
        <f t="shared" ca="1" si="35"/>
        <v>6.3414623280747512E-2</v>
      </c>
    </row>
    <row r="174" spans="1:13" x14ac:dyDescent="0.25">
      <c r="A174" s="1" t="s">
        <v>184</v>
      </c>
      <c r="B174" s="4">
        <f t="shared" ca="1" si="25"/>
        <v>79.997134624372435</v>
      </c>
      <c r="C174" s="4">
        <f t="shared" ca="1" si="26"/>
        <v>70.483548225221938</v>
      </c>
      <c r="D174" s="4">
        <f t="shared" ca="1" si="27"/>
        <v>74.987050700056272</v>
      </c>
      <c r="E174" s="4">
        <f t="shared" ca="1" si="28"/>
        <v>1.9648368326272674</v>
      </c>
      <c r="F174" s="4">
        <f t="shared" ca="1" si="29"/>
        <v>3.679578405546247</v>
      </c>
      <c r="G174" s="4">
        <f t="shared" ca="1" si="30"/>
        <v>68.766322836664784</v>
      </c>
      <c r="H174" s="5">
        <f t="shared" si="31"/>
        <v>30</v>
      </c>
      <c r="I174" s="4">
        <f t="shared" ca="1" si="32"/>
        <v>20.015169536542658</v>
      </c>
      <c r="J174" s="4">
        <f t="shared" ca="1" si="33"/>
        <v>18.112625897589972</v>
      </c>
      <c r="K174">
        <f t="shared" ca="1" si="24"/>
        <v>258.31065243785332</v>
      </c>
      <c r="L174" s="4">
        <f t="shared" ca="1" si="34"/>
        <v>2.3082128506938333</v>
      </c>
      <c r="M174" s="4">
        <f t="shared" ca="1" si="35"/>
        <v>9.2948096085115145E-2</v>
      </c>
    </row>
    <row r="175" spans="1:13" x14ac:dyDescent="0.25">
      <c r="A175" s="1" t="s">
        <v>185</v>
      </c>
      <c r="B175" s="4">
        <f t="shared" ca="1" si="25"/>
        <v>79.988958194468481</v>
      </c>
      <c r="C175" s="4">
        <f t="shared" ca="1" si="26"/>
        <v>70.472652193969509</v>
      </c>
      <c r="D175" s="4">
        <f t="shared" ca="1" si="27"/>
        <v>75.009636802892047</v>
      </c>
      <c r="E175" s="4">
        <f t="shared" ca="1" si="28"/>
        <v>1.9460395940846098</v>
      </c>
      <c r="F175" s="4">
        <f t="shared" ca="1" si="29"/>
        <v>3.7028108668988002</v>
      </c>
      <c r="G175" s="4">
        <f t="shared" ca="1" si="30"/>
        <v>68.763122561337767</v>
      </c>
      <c r="H175" s="5">
        <f t="shared" si="31"/>
        <v>30</v>
      </c>
      <c r="I175" s="4">
        <f t="shared" ca="1" si="32"/>
        <v>19.999604569961228</v>
      </c>
      <c r="J175" s="4">
        <f t="shared" ca="1" si="33"/>
        <v>32.355522055720158</v>
      </c>
      <c r="K175">
        <f t="shared" ca="1" si="24"/>
        <v>250.14721724169772</v>
      </c>
      <c r="L175" s="4">
        <f t="shared" ca="1" si="34"/>
        <v>1.9354413724513453</v>
      </c>
      <c r="M175" s="4">
        <f t="shared" ca="1" si="35"/>
        <v>5.4397809155337873E-2</v>
      </c>
    </row>
    <row r="176" spans="1:13" x14ac:dyDescent="0.25">
      <c r="A176" s="1" t="s">
        <v>186</v>
      </c>
      <c r="B176" s="4">
        <f t="shared" ca="1" si="25"/>
        <v>80.006429582036276</v>
      </c>
      <c r="C176" s="4">
        <f t="shared" ca="1" si="26"/>
        <v>70.488582724545111</v>
      </c>
      <c r="D176" s="4">
        <f t="shared" ca="1" si="27"/>
        <v>75.028138045861596</v>
      </c>
      <c r="E176" s="4">
        <f t="shared" ca="1" si="28"/>
        <v>1.9470295543240963</v>
      </c>
      <c r="F176" s="4">
        <f t="shared" ca="1" si="29"/>
        <v>3.6849904671497637</v>
      </c>
      <c r="G176" s="4">
        <f t="shared" ca="1" si="30"/>
        <v>68.742806912087531</v>
      </c>
      <c r="H176" s="5">
        <f t="shared" si="31"/>
        <v>30</v>
      </c>
      <c r="I176" s="4">
        <f t="shared" ca="1" si="32"/>
        <v>20.003061623864063</v>
      </c>
      <c r="J176" s="4">
        <f t="shared" ca="1" si="33"/>
        <v>13.695882544993941</v>
      </c>
      <c r="K176">
        <f t="shared" ca="1" si="24"/>
        <v>206.92100623832923</v>
      </c>
      <c r="L176" s="4">
        <f t="shared" ca="1" si="34"/>
        <v>2.7762941450420051</v>
      </c>
      <c r="M176" s="4">
        <f t="shared" ca="1" si="35"/>
        <v>9.9323408548304584E-2</v>
      </c>
    </row>
    <row r="177" spans="1:13" x14ac:dyDescent="0.25">
      <c r="A177" s="1" t="s">
        <v>187</v>
      </c>
      <c r="B177" s="4">
        <f t="shared" ca="1" si="25"/>
        <v>80.010227110818249</v>
      </c>
      <c r="C177" s="4">
        <f t="shared" ca="1" si="26"/>
        <v>70.492980180542418</v>
      </c>
      <c r="D177" s="4">
        <f t="shared" ca="1" si="27"/>
        <v>75.007218346080819</v>
      </c>
      <c r="E177" s="4">
        <f t="shared" ca="1" si="28"/>
        <v>1.964011647637294</v>
      </c>
      <c r="F177" s="4">
        <f t="shared" ca="1" si="29"/>
        <v>3.6948030047935987</v>
      </c>
      <c r="G177" s="4">
        <f t="shared" ca="1" si="30"/>
        <v>68.754523396789807</v>
      </c>
      <c r="H177" s="5">
        <f t="shared" si="31"/>
        <v>30</v>
      </c>
      <c r="I177" s="4">
        <f t="shared" ca="1" si="32"/>
        <v>19.994394857848015</v>
      </c>
      <c r="J177" s="4">
        <f t="shared" ca="1" si="33"/>
        <v>31.420827985944996</v>
      </c>
      <c r="K177">
        <f t="shared" ca="1" si="24"/>
        <v>50.841586687728295</v>
      </c>
      <c r="L177" s="4">
        <f t="shared" ca="1" si="34"/>
        <v>1.4044875658525096</v>
      </c>
      <c r="M177" s="4">
        <f t="shared" ca="1" si="35"/>
        <v>7.2846321758585991E-2</v>
      </c>
    </row>
    <row r="178" spans="1:13" x14ac:dyDescent="0.25">
      <c r="A178" s="1" t="s">
        <v>188</v>
      </c>
      <c r="B178" s="4">
        <f t="shared" ca="1" si="25"/>
        <v>79.997011725485905</v>
      </c>
      <c r="C178" s="4">
        <f t="shared" ca="1" si="26"/>
        <v>70.479416868952555</v>
      </c>
      <c r="D178" s="4">
        <f t="shared" ca="1" si="27"/>
        <v>75.00131325329059</v>
      </c>
      <c r="E178" s="4">
        <f t="shared" ca="1" si="28"/>
        <v>1.9527089972449894</v>
      </c>
      <c r="F178" s="4">
        <f t="shared" ca="1" si="29"/>
        <v>3.6797717436814925</v>
      </c>
      <c r="G178" s="4">
        <f t="shared" ca="1" si="30"/>
        <v>68.761638593988337</v>
      </c>
      <c r="H178" s="5">
        <f t="shared" si="31"/>
        <v>30</v>
      </c>
      <c r="I178" s="4">
        <f t="shared" ca="1" si="32"/>
        <v>19.989283967012064</v>
      </c>
      <c r="J178" s="4">
        <f t="shared" ca="1" si="33"/>
        <v>31.379917086504619</v>
      </c>
      <c r="K178">
        <f t="shared" ca="1" si="24"/>
        <v>312.99118219077991</v>
      </c>
      <c r="L178" s="4">
        <f t="shared" ca="1" si="34"/>
        <v>1.5270896222988997</v>
      </c>
      <c r="M178" s="4">
        <f t="shared" ca="1" si="35"/>
        <v>9.3683155095558704E-2</v>
      </c>
    </row>
    <row r="179" spans="1:13" x14ac:dyDescent="0.25">
      <c r="A179" s="1" t="s">
        <v>189</v>
      </c>
      <c r="B179" s="4">
        <f t="shared" ca="1" si="25"/>
        <v>80.003936183364488</v>
      </c>
      <c r="C179" s="4">
        <f t="shared" ca="1" si="26"/>
        <v>70.475055204285695</v>
      </c>
      <c r="D179" s="4">
        <f t="shared" ca="1" si="27"/>
        <v>74.996633648610427</v>
      </c>
      <c r="E179" s="4">
        <f t="shared" ca="1" si="28"/>
        <v>1.9590453150979068</v>
      </c>
      <c r="F179" s="4">
        <f t="shared" ca="1" si="29"/>
        <v>3.6797163889224627</v>
      </c>
      <c r="G179" s="4">
        <f t="shared" ca="1" si="30"/>
        <v>68.741991473773169</v>
      </c>
      <c r="H179" s="5">
        <f t="shared" si="31"/>
        <v>30</v>
      </c>
      <c r="I179" s="4">
        <f t="shared" ca="1" si="32"/>
        <v>20.01043219464982</v>
      </c>
      <c r="J179" s="4">
        <f t="shared" ca="1" si="33"/>
        <v>22.483798775908188</v>
      </c>
      <c r="K179">
        <f t="shared" ca="1" si="24"/>
        <v>296.93283619754828</v>
      </c>
      <c r="L179" s="4">
        <f t="shared" ca="1" si="34"/>
        <v>1.1219753052582606</v>
      </c>
      <c r="M179" s="4">
        <f t="shared" ca="1" si="35"/>
        <v>8.5121938137576708E-2</v>
      </c>
    </row>
    <row r="180" spans="1:13" x14ac:dyDescent="0.25">
      <c r="A180" s="1" t="s">
        <v>190</v>
      </c>
      <c r="B180" s="4">
        <f t="shared" ca="1" si="25"/>
        <v>80.001942131386073</v>
      </c>
      <c r="C180" s="4">
        <f t="shared" ca="1" si="26"/>
        <v>70.48397846249712</v>
      </c>
      <c r="D180" s="4">
        <f t="shared" ca="1" si="27"/>
        <v>75.00976280338206</v>
      </c>
      <c r="E180" s="4">
        <f t="shared" ca="1" si="28"/>
        <v>1.9577077358398682</v>
      </c>
      <c r="F180" s="4">
        <f t="shared" ca="1" si="29"/>
        <v>3.6825606704111804</v>
      </c>
      <c r="G180" s="4">
        <f t="shared" ca="1" si="30"/>
        <v>68.759484106565893</v>
      </c>
      <c r="H180" s="5">
        <f t="shared" si="31"/>
        <v>30</v>
      </c>
      <c r="I180" s="4">
        <f t="shared" ca="1" si="32"/>
        <v>20.000414774809069</v>
      </c>
      <c r="J180" s="4">
        <f t="shared" ca="1" si="33"/>
        <v>15.365180287553184</v>
      </c>
      <c r="K180">
        <f t="shared" ca="1" si="24"/>
        <v>265.08420231001605</v>
      </c>
      <c r="L180" s="4">
        <f t="shared" ca="1" si="34"/>
        <v>2.0810343604544306</v>
      </c>
      <c r="M180" s="4">
        <f t="shared" ca="1" si="35"/>
        <v>6.5736035237807841E-2</v>
      </c>
    </row>
    <row r="181" spans="1:13" x14ac:dyDescent="0.25">
      <c r="A181" s="1" t="s">
        <v>191</v>
      </c>
      <c r="B181" s="4">
        <f t="shared" ca="1" si="25"/>
        <v>80.013449983408165</v>
      </c>
      <c r="C181" s="4">
        <f t="shared" ca="1" si="26"/>
        <v>70.47415467783182</v>
      </c>
      <c r="D181" s="4">
        <f t="shared" ca="1" si="27"/>
        <v>74.986003597776431</v>
      </c>
      <c r="E181" s="4">
        <f t="shared" ca="1" si="28"/>
        <v>1.9571017379298354</v>
      </c>
      <c r="F181" s="4">
        <f t="shared" ca="1" si="29"/>
        <v>3.6803019953607379</v>
      </c>
      <c r="G181" s="4">
        <f t="shared" ca="1" si="30"/>
        <v>68.751252668244703</v>
      </c>
      <c r="H181" s="5">
        <f t="shared" si="31"/>
        <v>30</v>
      </c>
      <c r="I181" s="4">
        <f t="shared" ca="1" si="32"/>
        <v>20.008509656616731</v>
      </c>
      <c r="J181" s="4">
        <f t="shared" ca="1" si="33"/>
        <v>15.946797770691003</v>
      </c>
      <c r="K181">
        <f t="shared" ca="1" si="24"/>
        <v>107.07082075638637</v>
      </c>
      <c r="L181" s="4">
        <f t="shared" ca="1" si="34"/>
        <v>2.4888080612804369</v>
      </c>
      <c r="M181" s="4">
        <f t="shared" ca="1" si="35"/>
        <v>9.6299573096943314E-2</v>
      </c>
    </row>
    <row r="182" spans="1:13" x14ac:dyDescent="0.25">
      <c r="A182" s="1" t="s">
        <v>192</v>
      </c>
      <c r="B182" s="4">
        <f t="shared" ca="1" si="25"/>
        <v>79.987147976947796</v>
      </c>
      <c r="C182" s="4">
        <f t="shared" ca="1" si="26"/>
        <v>70.477104000519191</v>
      </c>
      <c r="D182" s="4">
        <f t="shared" ca="1" si="27"/>
        <v>75.016765366469443</v>
      </c>
      <c r="E182" s="4">
        <f t="shared" ca="1" si="28"/>
        <v>1.954636381829987</v>
      </c>
      <c r="F182" s="4">
        <f t="shared" ca="1" si="29"/>
        <v>3.6851960473317376</v>
      </c>
      <c r="G182" s="4">
        <f t="shared" ca="1" si="30"/>
        <v>68.751660400129865</v>
      </c>
      <c r="H182" s="5">
        <f t="shared" si="31"/>
        <v>30</v>
      </c>
      <c r="I182" s="4">
        <f t="shared" ca="1" si="32"/>
        <v>19.998649995495175</v>
      </c>
      <c r="J182" s="4">
        <f t="shared" ca="1" si="33"/>
        <v>14.146170515129988</v>
      </c>
      <c r="K182">
        <f t="shared" ca="1" si="24"/>
        <v>28.472260269526526</v>
      </c>
      <c r="L182" s="4">
        <f t="shared" ca="1" si="34"/>
        <v>1.8012291786064221</v>
      </c>
      <c r="M182" s="4">
        <f t="shared" ca="1" si="35"/>
        <v>6.7236904048009666E-2</v>
      </c>
    </row>
    <row r="183" spans="1:13" x14ac:dyDescent="0.25">
      <c r="A183" s="1" t="s">
        <v>193</v>
      </c>
      <c r="B183" s="4">
        <f t="shared" ca="1" si="25"/>
        <v>79.997289852213385</v>
      </c>
      <c r="C183" s="4">
        <f t="shared" ca="1" si="26"/>
        <v>70.475957420838725</v>
      </c>
      <c r="D183" s="4">
        <f t="shared" ca="1" si="27"/>
        <v>75.000959189057525</v>
      </c>
      <c r="E183" s="4">
        <f t="shared" ca="1" si="28"/>
        <v>1.9723657350009514</v>
      </c>
      <c r="F183" s="4">
        <f t="shared" ca="1" si="29"/>
        <v>3.6872156513643741</v>
      </c>
      <c r="G183" s="4">
        <f t="shared" ca="1" si="30"/>
        <v>68.754838328215442</v>
      </c>
      <c r="H183" s="5">
        <f t="shared" si="31"/>
        <v>30</v>
      </c>
      <c r="I183" s="4">
        <f t="shared" ca="1" si="32"/>
        <v>20.004927780407943</v>
      </c>
      <c r="J183" s="4">
        <f t="shared" ca="1" si="33"/>
        <v>15.430718009585318</v>
      </c>
      <c r="K183">
        <f t="shared" ca="1" si="24"/>
        <v>343.74590739697396</v>
      </c>
      <c r="L183" s="4">
        <f t="shared" ca="1" si="34"/>
        <v>1.7717079881092903</v>
      </c>
      <c r="M183" s="4">
        <f t="shared" ca="1" si="35"/>
        <v>8.2035745748091929E-2</v>
      </c>
    </row>
    <row r="184" spans="1:13" x14ac:dyDescent="0.25">
      <c r="A184" s="1" t="s">
        <v>194</v>
      </c>
      <c r="B184" s="4">
        <f t="shared" ca="1" si="25"/>
        <v>80.004193680391211</v>
      </c>
      <c r="C184" s="4">
        <f t="shared" ca="1" si="26"/>
        <v>70.492854075345619</v>
      </c>
      <c r="D184" s="4">
        <f t="shared" ca="1" si="27"/>
        <v>75.006183997215729</v>
      </c>
      <c r="E184" s="4">
        <f t="shared" ca="1" si="28"/>
        <v>1.9591285998700487</v>
      </c>
      <c r="F184" s="4">
        <f t="shared" ca="1" si="29"/>
        <v>3.6896975470564599</v>
      </c>
      <c r="G184" s="4">
        <f t="shared" ca="1" si="30"/>
        <v>68.742348343433704</v>
      </c>
      <c r="H184" s="5">
        <f t="shared" si="31"/>
        <v>30</v>
      </c>
      <c r="I184" s="4">
        <f t="shared" ca="1" si="32"/>
        <v>20.010259955837348</v>
      </c>
      <c r="J184" s="4">
        <f t="shared" ca="1" si="33"/>
        <v>20.179149794118572</v>
      </c>
      <c r="K184">
        <f t="shared" ca="1" si="24"/>
        <v>130.9228814170944</v>
      </c>
      <c r="L184" s="4">
        <f t="shared" ca="1" si="34"/>
        <v>1.7450281863105428</v>
      </c>
      <c r="M184" s="4">
        <f t="shared" ca="1" si="35"/>
        <v>7.3541070866955535E-2</v>
      </c>
    </row>
    <row r="185" spans="1:13" x14ac:dyDescent="0.25">
      <c r="A185" s="1" t="s">
        <v>195</v>
      </c>
      <c r="B185" s="4">
        <f t="shared" ca="1" si="25"/>
        <v>80.00341407005395</v>
      </c>
      <c r="C185" s="4">
        <f t="shared" ca="1" si="26"/>
        <v>70.466592864762987</v>
      </c>
      <c r="D185" s="4">
        <f t="shared" ca="1" si="27"/>
        <v>74.991279838461011</v>
      </c>
      <c r="E185" s="4">
        <f t="shared" ca="1" si="28"/>
        <v>1.9592051814278131</v>
      </c>
      <c r="F185" s="4">
        <f t="shared" ca="1" si="29"/>
        <v>3.6842455782005032</v>
      </c>
      <c r="G185" s="4">
        <f t="shared" ca="1" si="30"/>
        <v>68.738464293842512</v>
      </c>
      <c r="H185" s="5">
        <f t="shared" si="31"/>
        <v>30</v>
      </c>
      <c r="I185" s="4">
        <f t="shared" ca="1" si="32"/>
        <v>19.998030796960734</v>
      </c>
      <c r="J185" s="4">
        <f t="shared" ca="1" si="33"/>
        <v>17.492726757294154</v>
      </c>
      <c r="K185">
        <f t="shared" ca="1" si="24"/>
        <v>31.93543840754117</v>
      </c>
      <c r="L185" s="4">
        <f t="shared" ca="1" si="34"/>
        <v>1.9748682909885944</v>
      </c>
      <c r="M185" s="4">
        <f t="shared" ca="1" si="35"/>
        <v>9.8218293474294865E-2</v>
      </c>
    </row>
    <row r="186" spans="1:13" x14ac:dyDescent="0.25">
      <c r="A186" s="1" t="s">
        <v>196</v>
      </c>
      <c r="B186" s="4">
        <f t="shared" ca="1" si="25"/>
        <v>79.999726433438028</v>
      </c>
      <c r="C186" s="4">
        <f t="shared" ca="1" si="26"/>
        <v>70.485872091571849</v>
      </c>
      <c r="D186" s="4">
        <f t="shared" ca="1" si="27"/>
        <v>74.999937633987997</v>
      </c>
      <c r="E186" s="4">
        <f t="shared" ca="1" si="28"/>
        <v>1.9656381845420254</v>
      </c>
      <c r="F186" s="4">
        <f t="shared" ca="1" si="29"/>
        <v>3.6869328751679387</v>
      </c>
      <c r="G186" s="4">
        <f t="shared" ca="1" si="30"/>
        <v>68.750534197738418</v>
      </c>
      <c r="H186" s="5">
        <f t="shared" si="31"/>
        <v>30</v>
      </c>
      <c r="I186" s="4">
        <f t="shared" ca="1" si="32"/>
        <v>19.994638125663215</v>
      </c>
      <c r="J186" s="4">
        <f t="shared" ca="1" si="33"/>
        <v>31.157745409672096</v>
      </c>
      <c r="K186">
        <f t="shared" ca="1" si="24"/>
        <v>124.62942603336163</v>
      </c>
      <c r="L186" s="4">
        <f t="shared" ca="1" si="34"/>
        <v>1.2509357351047741</v>
      </c>
      <c r="M186" s="4">
        <f t="shared" ca="1" si="35"/>
        <v>6.1443315826752207E-2</v>
      </c>
    </row>
    <row r="187" spans="1:13" x14ac:dyDescent="0.25">
      <c r="A187" s="1" t="s">
        <v>197</v>
      </c>
      <c r="B187" s="4">
        <f t="shared" ca="1" si="25"/>
        <v>79.99175818627171</v>
      </c>
      <c r="C187" s="4">
        <f t="shared" ca="1" si="26"/>
        <v>70.491201423671157</v>
      </c>
      <c r="D187" s="4">
        <f t="shared" ca="1" si="27"/>
        <v>75.013370801695714</v>
      </c>
      <c r="E187" s="4">
        <f t="shared" ca="1" si="28"/>
        <v>1.939426247938473</v>
      </c>
      <c r="F187" s="4">
        <f t="shared" ca="1" si="29"/>
        <v>3.6825032480725168</v>
      </c>
      <c r="G187" s="4">
        <f t="shared" ca="1" si="30"/>
        <v>68.745847748655805</v>
      </c>
      <c r="H187" s="5">
        <f t="shared" si="31"/>
        <v>30</v>
      </c>
      <c r="I187" s="4">
        <f t="shared" ca="1" si="32"/>
        <v>19.99457091566584</v>
      </c>
      <c r="J187" s="4">
        <f t="shared" ca="1" si="33"/>
        <v>26.910590421102199</v>
      </c>
      <c r="K187">
        <f t="shared" ca="1" si="24"/>
        <v>20.252897452246899</v>
      </c>
      <c r="L187" s="4">
        <f t="shared" ca="1" si="34"/>
        <v>2.1356407180353951</v>
      </c>
      <c r="M187" s="4">
        <f t="shared" ca="1" si="35"/>
        <v>7.8315634608556825E-2</v>
      </c>
    </row>
    <row r="188" spans="1:13" x14ac:dyDescent="0.25">
      <c r="A188" s="1" t="s">
        <v>198</v>
      </c>
      <c r="B188" s="4">
        <f t="shared" ca="1" si="25"/>
        <v>80.004109764196812</v>
      </c>
      <c r="C188" s="4">
        <f t="shared" ca="1" si="26"/>
        <v>70.462361581856399</v>
      </c>
      <c r="D188" s="4">
        <f t="shared" ca="1" si="27"/>
        <v>74.989450864493946</v>
      </c>
      <c r="E188" s="4">
        <f t="shared" ca="1" si="28"/>
        <v>1.956228614836883</v>
      </c>
      <c r="F188" s="4">
        <f t="shared" ca="1" si="29"/>
        <v>3.6822604693050343</v>
      </c>
      <c r="G188" s="4">
        <f t="shared" ca="1" si="30"/>
        <v>68.756881461368806</v>
      </c>
      <c r="H188" s="5">
        <f t="shared" si="31"/>
        <v>30</v>
      </c>
      <c r="I188" s="4">
        <f t="shared" ca="1" si="32"/>
        <v>19.99734361752958</v>
      </c>
      <c r="J188" s="4">
        <f t="shared" ca="1" si="33"/>
        <v>16.723737849617184</v>
      </c>
      <c r="K188">
        <f t="shared" ca="1" si="24"/>
        <v>293.74640822703697</v>
      </c>
      <c r="L188" s="4">
        <f t="shared" ca="1" si="34"/>
        <v>2.3802024268153388</v>
      </c>
      <c r="M188" s="4">
        <f t="shared" ca="1" si="35"/>
        <v>5.4484672222068209E-2</v>
      </c>
    </row>
    <row r="189" spans="1:13" x14ac:dyDescent="0.25">
      <c r="A189" s="1" t="s">
        <v>199</v>
      </c>
      <c r="B189" s="4">
        <f t="shared" ca="1" si="25"/>
        <v>80.001990622109986</v>
      </c>
      <c r="C189" s="4">
        <f t="shared" ca="1" si="26"/>
        <v>70.483169112397007</v>
      </c>
      <c r="D189" s="4">
        <f t="shared" ca="1" si="27"/>
        <v>75.0186482135029</v>
      </c>
      <c r="E189" s="4">
        <f t="shared" ca="1" si="28"/>
        <v>1.9556047048930474</v>
      </c>
      <c r="F189" s="4">
        <f t="shared" ca="1" si="29"/>
        <v>3.69185105189097</v>
      </c>
      <c r="G189" s="4">
        <f t="shared" ca="1" si="30"/>
        <v>68.768675324754682</v>
      </c>
      <c r="H189" s="5">
        <f t="shared" si="31"/>
        <v>30</v>
      </c>
      <c r="I189" s="4">
        <f t="shared" ca="1" si="32"/>
        <v>19.982262408601876</v>
      </c>
      <c r="J189" s="4">
        <f t="shared" ca="1" si="33"/>
        <v>32.951709902286041</v>
      </c>
      <c r="K189">
        <f t="shared" ca="1" si="24"/>
        <v>353.10400487102083</v>
      </c>
      <c r="L189" s="4">
        <f t="shared" ca="1" si="34"/>
        <v>1.0187858747632805</v>
      </c>
      <c r="M189" s="4">
        <f t="shared" ca="1" si="35"/>
        <v>6.2521150848661194E-2</v>
      </c>
    </row>
    <row r="190" spans="1:13" x14ac:dyDescent="0.25">
      <c r="A190" s="1" t="s">
        <v>200</v>
      </c>
      <c r="B190" s="4">
        <f t="shared" ca="1" si="25"/>
        <v>80.000745688102981</v>
      </c>
      <c r="C190" s="4">
        <f t="shared" ca="1" si="26"/>
        <v>70.485309062229106</v>
      </c>
      <c r="D190" s="4">
        <f t="shared" ca="1" si="27"/>
        <v>74.999638002615811</v>
      </c>
      <c r="E190" s="4">
        <f t="shared" ca="1" si="28"/>
        <v>1.9635482553151147</v>
      </c>
      <c r="F190" s="4">
        <f t="shared" ca="1" si="29"/>
        <v>3.6811178352886871</v>
      </c>
      <c r="G190" s="4">
        <f t="shared" ca="1" si="30"/>
        <v>68.730340023106066</v>
      </c>
      <c r="H190" s="5">
        <f t="shared" si="31"/>
        <v>30</v>
      </c>
      <c r="I190" s="4">
        <f t="shared" ca="1" si="32"/>
        <v>19.999332921089017</v>
      </c>
      <c r="J190" s="4">
        <f t="shared" ca="1" si="33"/>
        <v>26.445194206035872</v>
      </c>
      <c r="K190">
        <f t="shared" ca="1" si="24"/>
        <v>26.933222912139971</v>
      </c>
      <c r="L190" s="4">
        <f t="shared" ca="1" si="34"/>
        <v>2.2448486133930681</v>
      </c>
      <c r="M190" s="4">
        <f t="shared" ca="1" si="35"/>
        <v>6.6791034524204512E-2</v>
      </c>
    </row>
    <row r="191" spans="1:13" x14ac:dyDescent="0.25">
      <c r="A191" s="1" t="s">
        <v>201</v>
      </c>
      <c r="B191" s="4">
        <f t="shared" ca="1" si="25"/>
        <v>80.00567405790882</v>
      </c>
      <c r="C191" s="4">
        <f t="shared" ca="1" si="26"/>
        <v>70.470708150172598</v>
      </c>
      <c r="D191" s="4">
        <f t="shared" ca="1" si="27"/>
        <v>74.994163104776149</v>
      </c>
      <c r="E191" s="4">
        <f t="shared" ca="1" si="28"/>
        <v>1.9694053530212086</v>
      </c>
      <c r="F191" s="4">
        <f t="shared" ca="1" si="29"/>
        <v>3.7037259598932235</v>
      </c>
      <c r="G191" s="4">
        <f t="shared" ca="1" si="30"/>
        <v>68.752436724855386</v>
      </c>
      <c r="H191" s="5">
        <f t="shared" si="31"/>
        <v>30</v>
      </c>
      <c r="I191" s="4">
        <f t="shared" ca="1" si="32"/>
        <v>20.011327097189579</v>
      </c>
      <c r="J191" s="4">
        <f t="shared" ca="1" si="33"/>
        <v>19.932849412694821</v>
      </c>
      <c r="K191">
        <f t="shared" ca="1" si="24"/>
        <v>58.73757405128805</v>
      </c>
      <c r="L191" s="4">
        <f t="shared" ca="1" si="34"/>
        <v>1.6986049500637634</v>
      </c>
      <c r="M191" s="4">
        <f t="shared" ca="1" si="35"/>
        <v>5.9115332488914367E-2</v>
      </c>
    </row>
    <row r="192" spans="1:13" x14ac:dyDescent="0.25">
      <c r="A192" s="1" t="s">
        <v>202</v>
      </c>
      <c r="B192" s="4">
        <f t="shared" ca="1" si="25"/>
        <v>79.989525640618751</v>
      </c>
      <c r="C192" s="4">
        <f t="shared" ca="1" si="26"/>
        <v>70.480283449857779</v>
      </c>
      <c r="D192" s="4">
        <f t="shared" ca="1" si="27"/>
        <v>75.001609660802686</v>
      </c>
      <c r="E192" s="4">
        <f t="shared" ca="1" si="28"/>
        <v>1.9478850354161921</v>
      </c>
      <c r="F192" s="4">
        <f t="shared" ca="1" si="29"/>
        <v>3.6919651912398659</v>
      </c>
      <c r="G192" s="4">
        <f t="shared" ca="1" si="30"/>
        <v>68.75853546642422</v>
      </c>
      <c r="H192" s="5">
        <f t="shared" si="31"/>
        <v>30</v>
      </c>
      <c r="I192" s="4">
        <f t="shared" ca="1" si="32"/>
        <v>19.991369631989219</v>
      </c>
      <c r="J192" s="4">
        <f t="shared" ca="1" si="33"/>
        <v>25.715437602060089</v>
      </c>
      <c r="K192">
        <f t="shared" ca="1" si="24"/>
        <v>13.471766415829762</v>
      </c>
      <c r="L192" s="4">
        <f t="shared" ca="1" si="34"/>
        <v>1.7820101806069657</v>
      </c>
      <c r="M192" s="4">
        <f t="shared" ca="1" si="35"/>
        <v>5.7482551132026279E-2</v>
      </c>
    </row>
    <row r="193" spans="1:13" x14ac:dyDescent="0.25">
      <c r="A193" s="1" t="s">
        <v>203</v>
      </c>
      <c r="B193" s="4">
        <f t="shared" ca="1" si="25"/>
        <v>79.998688895267051</v>
      </c>
      <c r="C193" s="4">
        <f t="shared" ca="1" si="26"/>
        <v>70.477727312804106</v>
      </c>
      <c r="D193" s="4">
        <f t="shared" ca="1" si="27"/>
        <v>74.99592820443614</v>
      </c>
      <c r="E193" s="4">
        <f t="shared" ca="1" si="28"/>
        <v>1.9698031695823501</v>
      </c>
      <c r="F193" s="4">
        <f t="shared" ca="1" si="29"/>
        <v>3.701895419158427</v>
      </c>
      <c r="G193" s="4">
        <f t="shared" ca="1" si="30"/>
        <v>68.74252531662421</v>
      </c>
      <c r="H193" s="5">
        <f t="shared" si="31"/>
        <v>30</v>
      </c>
      <c r="I193" s="4">
        <f t="shared" ca="1" si="32"/>
        <v>19.999660877114994</v>
      </c>
      <c r="J193" s="4">
        <f t="shared" ca="1" si="33"/>
        <v>14.15132542890036</v>
      </c>
      <c r="K193">
        <f t="shared" ca="1" si="24"/>
        <v>290.31590166312134</v>
      </c>
      <c r="L193" s="4">
        <f t="shared" ca="1" si="34"/>
        <v>2.4423536990493764</v>
      </c>
      <c r="M193" s="4">
        <f t="shared" ca="1" si="35"/>
        <v>7.9530170930873029E-2</v>
      </c>
    </row>
    <row r="194" spans="1:13" x14ac:dyDescent="0.25">
      <c r="A194" s="1" t="s">
        <v>204</v>
      </c>
      <c r="B194" s="4">
        <f t="shared" ca="1" si="25"/>
        <v>80.009478803913879</v>
      </c>
      <c r="C194" s="4">
        <f t="shared" ca="1" si="26"/>
        <v>70.487883433157393</v>
      </c>
      <c r="D194" s="4">
        <f t="shared" ca="1" si="27"/>
        <v>75.003953959539217</v>
      </c>
      <c r="E194" s="4">
        <f t="shared" ca="1" si="28"/>
        <v>1.9619617687889757</v>
      </c>
      <c r="F194" s="4">
        <f t="shared" ca="1" si="29"/>
        <v>3.6943037816497761</v>
      </c>
      <c r="G194" s="4">
        <f t="shared" ca="1" si="30"/>
        <v>68.755574930798758</v>
      </c>
      <c r="H194" s="5">
        <f t="shared" si="31"/>
        <v>30</v>
      </c>
      <c r="I194" s="4">
        <f t="shared" ca="1" si="32"/>
        <v>19.996817071421614</v>
      </c>
      <c r="J194" s="4">
        <f t="shared" ca="1" si="33"/>
        <v>23.063863770115375</v>
      </c>
      <c r="K194">
        <f t="shared" ca="1" si="24"/>
        <v>0.25553484808681137</v>
      </c>
      <c r="L194" s="4">
        <f t="shared" ca="1" si="34"/>
        <v>1.3770958901105117</v>
      </c>
      <c r="M194" s="4">
        <f t="shared" ca="1" si="35"/>
        <v>7.7490976241690532E-2</v>
      </c>
    </row>
    <row r="195" spans="1:13" x14ac:dyDescent="0.25">
      <c r="A195" s="1" t="s">
        <v>205</v>
      </c>
      <c r="B195" s="4">
        <f t="shared" ca="1" si="25"/>
        <v>79.992640573043474</v>
      </c>
      <c r="C195" s="4">
        <f t="shared" ca="1" si="26"/>
        <v>70.48195752875327</v>
      </c>
      <c r="D195" s="4">
        <f t="shared" ca="1" si="27"/>
        <v>74.999719315381896</v>
      </c>
      <c r="E195" s="4">
        <f t="shared" ca="1" si="28"/>
        <v>1.9624581695073444</v>
      </c>
      <c r="F195" s="4">
        <f t="shared" ca="1" si="29"/>
        <v>3.6807567064975557</v>
      </c>
      <c r="G195" s="4">
        <f t="shared" ca="1" si="30"/>
        <v>68.745588555820007</v>
      </c>
      <c r="H195" s="5">
        <f t="shared" si="31"/>
        <v>30</v>
      </c>
      <c r="I195" s="4">
        <f t="shared" ca="1" si="32"/>
        <v>20.003311252900332</v>
      </c>
      <c r="J195" s="4">
        <f t="shared" ca="1" si="33"/>
        <v>24.600741456946665</v>
      </c>
      <c r="K195">
        <f t="shared" ca="1" si="24"/>
        <v>270.87597888437881</v>
      </c>
      <c r="L195" s="4">
        <f t="shared" ca="1" si="34"/>
        <v>2.8480929820834637</v>
      </c>
      <c r="M195" s="4">
        <f t="shared" ca="1" si="35"/>
        <v>6.3203423713077578E-2</v>
      </c>
    </row>
    <row r="196" spans="1:13" x14ac:dyDescent="0.25">
      <c r="A196" s="1" t="s">
        <v>206</v>
      </c>
      <c r="B196" s="4">
        <f t="shared" ca="1" si="25"/>
        <v>79.99985614116639</v>
      </c>
      <c r="C196" s="4">
        <f t="shared" ca="1" si="26"/>
        <v>70.472242438753341</v>
      </c>
      <c r="D196" s="4">
        <f t="shared" ca="1" si="27"/>
        <v>74.991191614329622</v>
      </c>
      <c r="E196" s="4">
        <f t="shared" ca="1" si="28"/>
        <v>1.9633589619605616</v>
      </c>
      <c r="F196" s="4">
        <f t="shared" ca="1" si="29"/>
        <v>3.6834757444746935</v>
      </c>
      <c r="G196" s="4">
        <f t="shared" ca="1" si="30"/>
        <v>68.746233054457193</v>
      </c>
      <c r="H196" s="5">
        <f t="shared" si="31"/>
        <v>30</v>
      </c>
      <c r="I196" s="4">
        <f t="shared" ca="1" si="32"/>
        <v>20.000937776172282</v>
      </c>
      <c r="J196" s="4">
        <f t="shared" ca="1" si="33"/>
        <v>16.074088567912639</v>
      </c>
      <c r="K196">
        <f t="shared" ref="K196:K259" ca="1" si="36">RAND()*360</f>
        <v>83.717979757731626</v>
      </c>
      <c r="L196" s="4">
        <f t="shared" ca="1" si="34"/>
        <v>1.90289257151776</v>
      </c>
      <c r="M196" s="4">
        <f t="shared" ca="1" si="35"/>
        <v>9.451873440955047E-2</v>
      </c>
    </row>
    <row r="197" spans="1:13" x14ac:dyDescent="0.25">
      <c r="A197" s="1" t="s">
        <v>207</v>
      </c>
      <c r="B197" s="4">
        <f t="shared" ref="B197:B260" ca="1" si="37">NORMINV(RAND(), $B$3, 0.0254/3)</f>
        <v>80.00780239042858</v>
      </c>
      <c r="C197" s="4">
        <f t="shared" ref="C197:C260" ca="1" si="38">NORMINV(RAND(), $C$3, 0.0254/3)</f>
        <v>70.490686430355055</v>
      </c>
      <c r="D197" s="4">
        <f t="shared" ref="D197:D260" ca="1" si="39">NORMINV(RAND(), $D$3, 0.0254/3)</f>
        <v>74.981845285432115</v>
      </c>
      <c r="E197" s="4">
        <f t="shared" ref="E197:E260" ca="1" si="40">NORMINV(RAND(), $E$3, 0.0254/3)</f>
        <v>1.9636200156981358</v>
      </c>
      <c r="F197" s="4">
        <f t="shared" ref="F197:F260" ca="1" si="41">NORMINV(RAND(), $F$3, 0.0254/3)</f>
        <v>3.6781576801217502</v>
      </c>
      <c r="G197" s="4">
        <f t="shared" ref="G197:G260" ca="1" si="42">NORMINV(RAND(), $G$3, 0.0254/3)</f>
        <v>68.752124442943114</v>
      </c>
      <c r="H197" s="5">
        <f t="shared" ref="H197:H260" si="43">$H$3</f>
        <v>30</v>
      </c>
      <c r="I197" s="4">
        <f t="shared" ref="I197:I260" ca="1" si="44">NORMINV(RAND(), $I$3, 0.0254/3)</f>
        <v>20.000827705041193</v>
      </c>
      <c r="J197" s="4">
        <f t="shared" ref="J197:J260" ca="1" si="45">RAND()*(G197/2-L197-I197/2-L197)+(I197/2+L197)</f>
        <v>25.482823358346081</v>
      </c>
      <c r="K197">
        <f t="shared" ca="1" si="36"/>
        <v>134.78565058230791</v>
      </c>
      <c r="L197" s="4">
        <f t="shared" ref="L197:L260" ca="1" si="46">RAND()*$L$3+1</f>
        <v>2.5452783791600075</v>
      </c>
      <c r="M197" s="4">
        <f t="shared" ref="M197:M260" ca="1" si="47">RAND()*$M$3+$M$3</f>
        <v>7.6425198394539928E-2</v>
      </c>
    </row>
    <row r="198" spans="1:13" x14ac:dyDescent="0.25">
      <c r="A198" s="1" t="s">
        <v>208</v>
      </c>
      <c r="B198" s="4">
        <f t="shared" ca="1" si="37"/>
        <v>80.015132506523486</v>
      </c>
      <c r="C198" s="4">
        <f t="shared" ca="1" si="38"/>
        <v>70.477080616407761</v>
      </c>
      <c r="D198" s="4">
        <f t="shared" ca="1" si="39"/>
        <v>75.013545324941802</v>
      </c>
      <c r="E198" s="4">
        <f t="shared" ca="1" si="40"/>
        <v>1.9597039360135322</v>
      </c>
      <c r="F198" s="4">
        <f t="shared" ca="1" si="41"/>
        <v>3.6912483954853914</v>
      </c>
      <c r="G198" s="4">
        <f t="shared" ca="1" si="42"/>
        <v>68.749088882993121</v>
      </c>
      <c r="H198" s="5">
        <f t="shared" si="43"/>
        <v>30</v>
      </c>
      <c r="I198" s="4">
        <f t="shared" ca="1" si="44"/>
        <v>20.00346752145628</v>
      </c>
      <c r="J198" s="4">
        <f t="shared" ca="1" si="45"/>
        <v>21.808375922987913</v>
      </c>
      <c r="K198">
        <f t="shared" ca="1" si="36"/>
        <v>104.97873723549542</v>
      </c>
      <c r="L198" s="4">
        <f t="shared" ca="1" si="46"/>
        <v>1.0570495907796511</v>
      </c>
      <c r="M198" s="4">
        <f t="shared" ca="1" si="47"/>
        <v>9.8058385715640642E-2</v>
      </c>
    </row>
    <row r="199" spans="1:13" x14ac:dyDescent="0.25">
      <c r="A199" s="1" t="s">
        <v>209</v>
      </c>
      <c r="B199" s="4">
        <f t="shared" ca="1" si="37"/>
        <v>79.995488406934271</v>
      </c>
      <c r="C199" s="4">
        <f t="shared" ca="1" si="38"/>
        <v>70.478464655247549</v>
      </c>
      <c r="D199" s="4">
        <f t="shared" ca="1" si="39"/>
        <v>74.99220353078401</v>
      </c>
      <c r="E199" s="4">
        <f t="shared" ca="1" si="40"/>
        <v>1.9665124689477604</v>
      </c>
      <c r="F199" s="4">
        <f t="shared" ca="1" si="41"/>
        <v>3.7059473265661742</v>
      </c>
      <c r="G199" s="4">
        <f t="shared" ca="1" si="42"/>
        <v>68.757132531036618</v>
      </c>
      <c r="H199" s="5">
        <f t="shared" si="43"/>
        <v>30</v>
      </c>
      <c r="I199" s="4">
        <f t="shared" ca="1" si="44"/>
        <v>20.004152204644864</v>
      </c>
      <c r="J199" s="4">
        <f t="shared" ca="1" si="45"/>
        <v>22.373763105101311</v>
      </c>
      <c r="K199">
        <f t="shared" ca="1" si="36"/>
        <v>258.87581019738906</v>
      </c>
      <c r="L199" s="4">
        <f t="shared" ca="1" si="46"/>
        <v>1.7280142199058421</v>
      </c>
      <c r="M199" s="4">
        <f t="shared" ca="1" si="47"/>
        <v>8.4700969015527053E-2</v>
      </c>
    </row>
    <row r="200" spans="1:13" x14ac:dyDescent="0.25">
      <c r="A200" s="1" t="s">
        <v>210</v>
      </c>
      <c r="B200" s="4">
        <f t="shared" ca="1" si="37"/>
        <v>80.01122980116412</v>
      </c>
      <c r="C200" s="4">
        <f t="shared" ca="1" si="38"/>
        <v>70.478952367501336</v>
      </c>
      <c r="D200" s="4">
        <f t="shared" ca="1" si="39"/>
        <v>74.998349804244597</v>
      </c>
      <c r="E200" s="4">
        <f t="shared" ca="1" si="40"/>
        <v>1.9567144236301843</v>
      </c>
      <c r="F200" s="4">
        <f t="shared" ca="1" si="41"/>
        <v>3.6900477992547929</v>
      </c>
      <c r="G200" s="4">
        <f t="shared" ca="1" si="42"/>
        <v>68.758585921684499</v>
      </c>
      <c r="H200" s="5">
        <f t="shared" si="43"/>
        <v>30</v>
      </c>
      <c r="I200" s="4">
        <f t="shared" ca="1" si="44"/>
        <v>19.997959119708465</v>
      </c>
      <c r="J200" s="4">
        <f t="shared" ca="1" si="45"/>
        <v>24.17726616869291</v>
      </c>
      <c r="K200">
        <f t="shared" ca="1" si="36"/>
        <v>294.21015809303515</v>
      </c>
      <c r="L200" s="4">
        <f t="shared" ca="1" si="46"/>
        <v>1.0452133570446387</v>
      </c>
      <c r="M200" s="4">
        <f t="shared" ca="1" si="47"/>
        <v>6.5239195625154442E-2</v>
      </c>
    </row>
    <row r="201" spans="1:13" x14ac:dyDescent="0.25">
      <c r="A201" s="1" t="s">
        <v>211</v>
      </c>
      <c r="B201" s="4">
        <f t="shared" ca="1" si="37"/>
        <v>80.005591023027506</v>
      </c>
      <c r="C201" s="4">
        <f t="shared" ca="1" si="38"/>
        <v>70.487765308263576</v>
      </c>
      <c r="D201" s="4">
        <f t="shared" ca="1" si="39"/>
        <v>75.000149512409891</v>
      </c>
      <c r="E201" s="4">
        <f t="shared" ca="1" si="40"/>
        <v>1.9642881862314325</v>
      </c>
      <c r="F201" s="4">
        <f t="shared" ca="1" si="41"/>
        <v>3.7032403725831045</v>
      </c>
      <c r="G201" s="4">
        <f t="shared" ca="1" si="42"/>
        <v>68.731172498041531</v>
      </c>
      <c r="H201" s="5">
        <f t="shared" si="43"/>
        <v>30</v>
      </c>
      <c r="I201" s="4">
        <f t="shared" ca="1" si="44"/>
        <v>20.000000889595047</v>
      </c>
      <c r="J201" s="4">
        <f t="shared" ca="1" si="45"/>
        <v>11.104916087843643</v>
      </c>
      <c r="K201">
        <f t="shared" ca="1" si="36"/>
        <v>49.40658193737346</v>
      </c>
      <c r="L201" s="4">
        <f t="shared" ca="1" si="46"/>
        <v>1.0019512724952779</v>
      </c>
      <c r="M201" s="4">
        <f t="shared" ca="1" si="47"/>
        <v>9.4819332115098104E-2</v>
      </c>
    </row>
    <row r="202" spans="1:13" x14ac:dyDescent="0.25">
      <c r="A202" s="1" t="s">
        <v>212</v>
      </c>
      <c r="B202" s="4">
        <f t="shared" ca="1" si="37"/>
        <v>80.004549389821165</v>
      </c>
      <c r="C202" s="4">
        <f t="shared" ca="1" si="38"/>
        <v>70.482263263538357</v>
      </c>
      <c r="D202" s="4">
        <f t="shared" ca="1" si="39"/>
        <v>75.007824460698842</v>
      </c>
      <c r="E202" s="4">
        <f t="shared" ca="1" si="40"/>
        <v>1.9553313845779712</v>
      </c>
      <c r="F202" s="4">
        <f t="shared" ca="1" si="41"/>
        <v>3.6857850739791185</v>
      </c>
      <c r="G202" s="4">
        <f t="shared" ca="1" si="42"/>
        <v>68.736709923765787</v>
      </c>
      <c r="H202" s="5">
        <f t="shared" si="43"/>
        <v>30</v>
      </c>
      <c r="I202" s="4">
        <f t="shared" ca="1" si="44"/>
        <v>20.005873919411055</v>
      </c>
      <c r="J202" s="4">
        <f t="shared" ca="1" si="45"/>
        <v>13.120650686672935</v>
      </c>
      <c r="K202">
        <f t="shared" ca="1" si="36"/>
        <v>350.17777116296099</v>
      </c>
      <c r="L202" s="4">
        <f t="shared" ca="1" si="46"/>
        <v>1.9924970742292976</v>
      </c>
      <c r="M202" s="4">
        <f t="shared" ca="1" si="47"/>
        <v>8.2513527775307849E-2</v>
      </c>
    </row>
    <row r="203" spans="1:13" x14ac:dyDescent="0.25">
      <c r="A203" s="1" t="s">
        <v>213</v>
      </c>
      <c r="B203" s="4">
        <f t="shared" ca="1" si="37"/>
        <v>79.986415002270974</v>
      </c>
      <c r="C203" s="4">
        <f t="shared" ca="1" si="38"/>
        <v>70.483459620387194</v>
      </c>
      <c r="D203" s="4">
        <f t="shared" ca="1" si="39"/>
        <v>74.993483604205636</v>
      </c>
      <c r="E203" s="4">
        <f t="shared" ca="1" si="40"/>
        <v>1.9573790187389744</v>
      </c>
      <c r="F203" s="4">
        <f t="shared" ca="1" si="41"/>
        <v>3.6836874628888139</v>
      </c>
      <c r="G203" s="4">
        <f t="shared" ca="1" si="42"/>
        <v>68.75258275135127</v>
      </c>
      <c r="H203" s="5">
        <f t="shared" si="43"/>
        <v>30</v>
      </c>
      <c r="I203" s="4">
        <f t="shared" ca="1" si="44"/>
        <v>19.990198708976681</v>
      </c>
      <c r="J203" s="4">
        <f t="shared" ca="1" si="45"/>
        <v>25.479852848319709</v>
      </c>
      <c r="K203">
        <f t="shared" ca="1" si="36"/>
        <v>221.23813950795062</v>
      </c>
      <c r="L203" s="4">
        <f t="shared" ca="1" si="46"/>
        <v>2.9164207561614446</v>
      </c>
      <c r="M203" s="4">
        <f t="shared" ca="1" si="47"/>
        <v>6.3559744187962952E-2</v>
      </c>
    </row>
    <row r="204" spans="1:13" x14ac:dyDescent="0.25">
      <c r="A204" s="1" t="s">
        <v>214</v>
      </c>
      <c r="B204" s="4">
        <f t="shared" ca="1" si="37"/>
        <v>80.021434934047718</v>
      </c>
      <c r="C204" s="4">
        <f t="shared" ca="1" si="38"/>
        <v>70.4798014777856</v>
      </c>
      <c r="D204" s="4">
        <f t="shared" ca="1" si="39"/>
        <v>75.006667232166706</v>
      </c>
      <c r="E204" s="4">
        <f t="shared" ca="1" si="40"/>
        <v>1.9594958716262127</v>
      </c>
      <c r="F204" s="4">
        <f t="shared" ca="1" si="41"/>
        <v>3.6878626847091445</v>
      </c>
      <c r="G204" s="4">
        <f t="shared" ca="1" si="42"/>
        <v>68.754821470120774</v>
      </c>
      <c r="H204" s="5">
        <f t="shared" si="43"/>
        <v>30</v>
      </c>
      <c r="I204" s="4">
        <f t="shared" ca="1" si="44"/>
        <v>19.995670879737986</v>
      </c>
      <c r="J204" s="4">
        <f t="shared" ca="1" si="45"/>
        <v>27.158964271283999</v>
      </c>
      <c r="K204">
        <f t="shared" ca="1" si="36"/>
        <v>280.95611119230574</v>
      </c>
      <c r="L204" s="4">
        <f t="shared" ca="1" si="46"/>
        <v>2.0975472693401302</v>
      </c>
      <c r="M204" s="4">
        <f t="shared" ca="1" si="47"/>
        <v>9.9183018612689466E-2</v>
      </c>
    </row>
    <row r="205" spans="1:13" x14ac:dyDescent="0.25">
      <c r="A205" s="1" t="s">
        <v>215</v>
      </c>
      <c r="B205" s="4">
        <f t="shared" ca="1" si="37"/>
        <v>80.012594132092246</v>
      </c>
      <c r="C205" s="4">
        <f t="shared" ca="1" si="38"/>
        <v>70.476413030266642</v>
      </c>
      <c r="D205" s="4">
        <f t="shared" ca="1" si="39"/>
        <v>75.002481127375717</v>
      </c>
      <c r="E205" s="4">
        <f t="shared" ca="1" si="40"/>
        <v>1.9464325075310491</v>
      </c>
      <c r="F205" s="4">
        <f t="shared" ca="1" si="41"/>
        <v>3.6836086123768363</v>
      </c>
      <c r="G205" s="4">
        <f t="shared" ca="1" si="42"/>
        <v>68.742520108962566</v>
      </c>
      <c r="H205" s="5">
        <f t="shared" si="43"/>
        <v>30</v>
      </c>
      <c r="I205" s="4">
        <f t="shared" ca="1" si="44"/>
        <v>20.005603318043352</v>
      </c>
      <c r="J205" s="4">
        <f t="shared" ca="1" si="45"/>
        <v>13.41629115204919</v>
      </c>
      <c r="K205">
        <f t="shared" ca="1" si="36"/>
        <v>92.937045577739752</v>
      </c>
      <c r="L205" s="4">
        <f t="shared" ca="1" si="46"/>
        <v>2.7185721756600181</v>
      </c>
      <c r="M205" s="4">
        <f t="shared" ca="1" si="47"/>
        <v>7.8683920669495422E-2</v>
      </c>
    </row>
    <row r="206" spans="1:13" x14ac:dyDescent="0.25">
      <c r="A206" s="1" t="s">
        <v>216</v>
      </c>
      <c r="B206" s="4">
        <f t="shared" ca="1" si="37"/>
        <v>80.010140950089436</v>
      </c>
      <c r="C206" s="4">
        <f t="shared" ca="1" si="38"/>
        <v>70.471837012405615</v>
      </c>
      <c r="D206" s="4">
        <f t="shared" ca="1" si="39"/>
        <v>74.987629956590183</v>
      </c>
      <c r="E206" s="4">
        <f t="shared" ca="1" si="40"/>
        <v>1.9502966305703175</v>
      </c>
      <c r="F206" s="4">
        <f t="shared" ca="1" si="41"/>
        <v>3.69351380983941</v>
      </c>
      <c r="G206" s="4">
        <f t="shared" ca="1" si="42"/>
        <v>68.745445979909576</v>
      </c>
      <c r="H206" s="5">
        <f t="shared" si="43"/>
        <v>30</v>
      </c>
      <c r="I206" s="4">
        <f t="shared" ca="1" si="44"/>
        <v>19.998173671717073</v>
      </c>
      <c r="J206" s="4">
        <f t="shared" ca="1" si="45"/>
        <v>18.935925377987505</v>
      </c>
      <c r="K206">
        <f t="shared" ca="1" si="36"/>
        <v>195.98885106727755</v>
      </c>
      <c r="L206" s="4">
        <f t="shared" ca="1" si="46"/>
        <v>1.4477254621656568</v>
      </c>
      <c r="M206" s="4">
        <f t="shared" ca="1" si="47"/>
        <v>7.5385571635479764E-2</v>
      </c>
    </row>
    <row r="207" spans="1:13" x14ac:dyDescent="0.25">
      <c r="A207" s="1" t="s">
        <v>217</v>
      </c>
      <c r="B207" s="4">
        <f t="shared" ca="1" si="37"/>
        <v>80.003186163480919</v>
      </c>
      <c r="C207" s="4">
        <f t="shared" ca="1" si="38"/>
        <v>70.479439712417246</v>
      </c>
      <c r="D207" s="4">
        <f t="shared" ca="1" si="39"/>
        <v>75.015118006481487</v>
      </c>
      <c r="E207" s="4">
        <f t="shared" ca="1" si="40"/>
        <v>1.9481908386890043</v>
      </c>
      <c r="F207" s="4">
        <f t="shared" ca="1" si="41"/>
        <v>3.686239462209095</v>
      </c>
      <c r="G207" s="4">
        <f t="shared" ca="1" si="42"/>
        <v>68.751921846336586</v>
      </c>
      <c r="H207" s="5">
        <f t="shared" si="43"/>
        <v>30</v>
      </c>
      <c r="I207" s="4">
        <f t="shared" ca="1" si="44"/>
        <v>20.009131382916067</v>
      </c>
      <c r="J207" s="4">
        <f t="shared" ca="1" si="45"/>
        <v>26.772995348599345</v>
      </c>
      <c r="K207">
        <f t="shared" ca="1" si="36"/>
        <v>241.65873986391642</v>
      </c>
      <c r="L207" s="4">
        <f t="shared" ca="1" si="46"/>
        <v>1.7381464529708857</v>
      </c>
      <c r="M207" s="4">
        <f t="shared" ca="1" si="47"/>
        <v>8.4202968397405237E-2</v>
      </c>
    </row>
    <row r="208" spans="1:13" x14ac:dyDescent="0.25">
      <c r="A208" s="1" t="s">
        <v>218</v>
      </c>
      <c r="B208" s="4">
        <f t="shared" ca="1" si="37"/>
        <v>79.983319249016347</v>
      </c>
      <c r="C208" s="4">
        <f t="shared" ca="1" si="38"/>
        <v>70.471205894189978</v>
      </c>
      <c r="D208" s="4">
        <f t="shared" ca="1" si="39"/>
        <v>75.000285828351053</v>
      </c>
      <c r="E208" s="4">
        <f t="shared" ca="1" si="40"/>
        <v>1.9443298650124188</v>
      </c>
      <c r="F208" s="4">
        <f t="shared" ca="1" si="41"/>
        <v>3.6951561688784476</v>
      </c>
      <c r="G208" s="4">
        <f t="shared" ca="1" si="42"/>
        <v>68.741440592169695</v>
      </c>
      <c r="H208" s="5">
        <f t="shared" si="43"/>
        <v>30</v>
      </c>
      <c r="I208" s="4">
        <f t="shared" ca="1" si="44"/>
        <v>20.009974184729693</v>
      </c>
      <c r="J208" s="4">
        <f t="shared" ca="1" si="45"/>
        <v>13.030765956393607</v>
      </c>
      <c r="K208">
        <f t="shared" ca="1" si="36"/>
        <v>184.52617805326929</v>
      </c>
      <c r="L208" s="4">
        <f t="shared" ca="1" si="46"/>
        <v>1.4059493233692557</v>
      </c>
      <c r="M208" s="4">
        <f t="shared" ca="1" si="47"/>
        <v>6.2115648557190623E-2</v>
      </c>
    </row>
    <row r="209" spans="1:13" x14ac:dyDescent="0.25">
      <c r="A209" s="1" t="s">
        <v>219</v>
      </c>
      <c r="B209" s="4">
        <f t="shared" ca="1" si="37"/>
        <v>79.99698895139565</v>
      </c>
      <c r="C209" s="4">
        <f t="shared" ca="1" si="38"/>
        <v>70.480642462802336</v>
      </c>
      <c r="D209" s="4">
        <f t="shared" ca="1" si="39"/>
        <v>74.978479418497642</v>
      </c>
      <c r="E209" s="4">
        <f t="shared" ca="1" si="40"/>
        <v>1.970499453014446</v>
      </c>
      <c r="F209" s="4">
        <f t="shared" ca="1" si="41"/>
        <v>3.674133997841655</v>
      </c>
      <c r="G209" s="4">
        <f t="shared" ca="1" si="42"/>
        <v>68.748613617685407</v>
      </c>
      <c r="H209" s="5">
        <f t="shared" si="43"/>
        <v>30</v>
      </c>
      <c r="I209" s="4">
        <f t="shared" ca="1" si="44"/>
        <v>20.007982963268638</v>
      </c>
      <c r="J209" s="4">
        <f t="shared" ca="1" si="45"/>
        <v>28.660464378979725</v>
      </c>
      <c r="K209">
        <f t="shared" ca="1" si="36"/>
        <v>15.206830163809833</v>
      </c>
      <c r="L209" s="4">
        <f t="shared" ca="1" si="46"/>
        <v>1.7269452459107042</v>
      </c>
      <c r="M209" s="4">
        <f t="shared" ca="1" si="47"/>
        <v>5.197001079333198E-2</v>
      </c>
    </row>
    <row r="210" spans="1:13" x14ac:dyDescent="0.25">
      <c r="A210" s="1" t="s">
        <v>220</v>
      </c>
      <c r="B210" s="4">
        <f t="shared" ca="1" si="37"/>
        <v>80.000782838637079</v>
      </c>
      <c r="C210" s="4">
        <f t="shared" ca="1" si="38"/>
        <v>70.456433774534887</v>
      </c>
      <c r="D210" s="4">
        <f t="shared" ca="1" si="39"/>
        <v>75.000439620139076</v>
      </c>
      <c r="E210" s="4">
        <f t="shared" ca="1" si="40"/>
        <v>1.9684440236827916</v>
      </c>
      <c r="F210" s="4">
        <f t="shared" ca="1" si="41"/>
        <v>3.6750138291552106</v>
      </c>
      <c r="G210" s="4">
        <f t="shared" ca="1" si="42"/>
        <v>68.741465451556166</v>
      </c>
      <c r="H210" s="5">
        <f t="shared" si="43"/>
        <v>30</v>
      </c>
      <c r="I210" s="4">
        <f t="shared" ca="1" si="44"/>
        <v>19.994491114104651</v>
      </c>
      <c r="J210" s="4">
        <f t="shared" ca="1" si="45"/>
        <v>27.04502567697352</v>
      </c>
      <c r="K210">
        <f t="shared" ca="1" si="36"/>
        <v>268.92476662636699</v>
      </c>
      <c r="L210" s="4">
        <f t="shared" ca="1" si="46"/>
        <v>2.2691146916691185</v>
      </c>
      <c r="M210" s="4">
        <f t="shared" ca="1" si="47"/>
        <v>8.922179741495731E-2</v>
      </c>
    </row>
    <row r="211" spans="1:13" x14ac:dyDescent="0.25">
      <c r="A211" s="1" t="s">
        <v>221</v>
      </c>
      <c r="B211" s="4">
        <f t="shared" ca="1" si="37"/>
        <v>80.003057122880179</v>
      </c>
      <c r="C211" s="4">
        <f t="shared" ca="1" si="38"/>
        <v>70.480719194833142</v>
      </c>
      <c r="D211" s="4">
        <f t="shared" ca="1" si="39"/>
        <v>75.004210741862181</v>
      </c>
      <c r="E211" s="4">
        <f t="shared" ca="1" si="40"/>
        <v>1.9574975378879627</v>
      </c>
      <c r="F211" s="4">
        <f t="shared" ca="1" si="41"/>
        <v>3.6926312423839973</v>
      </c>
      <c r="G211" s="4">
        <f t="shared" ca="1" si="42"/>
        <v>68.738472181328135</v>
      </c>
      <c r="H211" s="5">
        <f t="shared" si="43"/>
        <v>30</v>
      </c>
      <c r="I211" s="4">
        <f t="shared" ca="1" si="44"/>
        <v>20.004114663272304</v>
      </c>
      <c r="J211" s="4">
        <f t="shared" ca="1" si="45"/>
        <v>12.230103173296731</v>
      </c>
      <c r="K211">
        <f t="shared" ca="1" si="36"/>
        <v>211.93102528445479</v>
      </c>
      <c r="L211" s="4">
        <f t="shared" ca="1" si="46"/>
        <v>1.2474521084034651</v>
      </c>
      <c r="M211" s="4">
        <f t="shared" ca="1" si="47"/>
        <v>8.7838117529412452E-2</v>
      </c>
    </row>
    <row r="212" spans="1:13" x14ac:dyDescent="0.25">
      <c r="A212" s="1" t="s">
        <v>222</v>
      </c>
      <c r="B212" s="4">
        <f t="shared" ca="1" si="37"/>
        <v>79.984943358128575</v>
      </c>
      <c r="C212" s="4">
        <f t="shared" ca="1" si="38"/>
        <v>70.48975137341256</v>
      </c>
      <c r="D212" s="4">
        <f t="shared" ca="1" si="39"/>
        <v>75.002633829509833</v>
      </c>
      <c r="E212" s="4">
        <f t="shared" ca="1" si="40"/>
        <v>1.9679515372740091</v>
      </c>
      <c r="F212" s="4">
        <f t="shared" ca="1" si="41"/>
        <v>3.6908310553082493</v>
      </c>
      <c r="G212" s="4">
        <f t="shared" ca="1" si="42"/>
        <v>68.742681533711675</v>
      </c>
      <c r="H212" s="5">
        <f t="shared" si="43"/>
        <v>30</v>
      </c>
      <c r="I212" s="4">
        <f t="shared" ca="1" si="44"/>
        <v>20.007738188995937</v>
      </c>
      <c r="J212" s="4">
        <f t="shared" ca="1" si="45"/>
        <v>20.56491158103438</v>
      </c>
      <c r="K212">
        <f t="shared" ca="1" si="36"/>
        <v>140.18810129102354</v>
      </c>
      <c r="L212" s="4">
        <f t="shared" ca="1" si="46"/>
        <v>2.1124421266904165</v>
      </c>
      <c r="M212" s="4">
        <f t="shared" ca="1" si="47"/>
        <v>6.8192223189915246E-2</v>
      </c>
    </row>
    <row r="213" spans="1:13" x14ac:dyDescent="0.25">
      <c r="A213" s="1" t="s">
        <v>223</v>
      </c>
      <c r="B213" s="4">
        <f t="shared" ca="1" si="37"/>
        <v>80.016765470789466</v>
      </c>
      <c r="C213" s="4">
        <f t="shared" ca="1" si="38"/>
        <v>70.483963199930528</v>
      </c>
      <c r="D213" s="4">
        <f t="shared" ca="1" si="39"/>
        <v>74.999382020376586</v>
      </c>
      <c r="E213" s="4">
        <f t="shared" ca="1" si="40"/>
        <v>1.9663383918846629</v>
      </c>
      <c r="F213" s="4">
        <f t="shared" ca="1" si="41"/>
        <v>3.6914930339138046</v>
      </c>
      <c r="G213" s="4">
        <f t="shared" ca="1" si="42"/>
        <v>68.744729165133052</v>
      </c>
      <c r="H213" s="5">
        <f t="shared" si="43"/>
        <v>30</v>
      </c>
      <c r="I213" s="4">
        <f t="shared" ca="1" si="44"/>
        <v>20.003008271513753</v>
      </c>
      <c r="J213" s="4">
        <f t="shared" ca="1" si="45"/>
        <v>15.341608991034791</v>
      </c>
      <c r="K213">
        <f t="shared" ca="1" si="36"/>
        <v>51.596300959402363</v>
      </c>
      <c r="L213" s="4">
        <f t="shared" ca="1" si="46"/>
        <v>1.7354107069642555</v>
      </c>
      <c r="M213" s="4">
        <f t="shared" ca="1" si="47"/>
        <v>7.821777195908039E-2</v>
      </c>
    </row>
    <row r="214" spans="1:13" x14ac:dyDescent="0.25">
      <c r="A214" s="1" t="s">
        <v>224</v>
      </c>
      <c r="B214" s="4">
        <f t="shared" ca="1" si="37"/>
        <v>79.992415390723465</v>
      </c>
      <c r="C214" s="4">
        <f t="shared" ca="1" si="38"/>
        <v>70.46600069324677</v>
      </c>
      <c r="D214" s="4">
        <f t="shared" ca="1" si="39"/>
        <v>74.986588163690044</v>
      </c>
      <c r="E214" s="4">
        <f t="shared" ca="1" si="40"/>
        <v>1.9647357730785</v>
      </c>
      <c r="F214" s="4">
        <f t="shared" ca="1" si="41"/>
        <v>3.7046116150636252</v>
      </c>
      <c r="G214" s="4">
        <f t="shared" ca="1" si="42"/>
        <v>68.738294035173993</v>
      </c>
      <c r="H214" s="5">
        <f t="shared" si="43"/>
        <v>30</v>
      </c>
      <c r="I214" s="4">
        <f t="shared" ca="1" si="44"/>
        <v>20.009611025897176</v>
      </c>
      <c r="J214" s="4">
        <f t="shared" ca="1" si="45"/>
        <v>20.570552977301766</v>
      </c>
      <c r="K214">
        <f t="shared" ca="1" si="36"/>
        <v>31.121867021621142</v>
      </c>
      <c r="L214" s="4">
        <f t="shared" ca="1" si="46"/>
        <v>1.3863839236916573</v>
      </c>
      <c r="M214" s="4">
        <f t="shared" ca="1" si="47"/>
        <v>7.2403183671149368E-2</v>
      </c>
    </row>
    <row r="215" spans="1:13" x14ac:dyDescent="0.25">
      <c r="A215" s="1" t="s">
        <v>225</v>
      </c>
      <c r="B215" s="4">
        <f t="shared" ca="1" si="37"/>
        <v>80.003554694477501</v>
      </c>
      <c r="C215" s="4">
        <f t="shared" ca="1" si="38"/>
        <v>70.488445869863781</v>
      </c>
      <c r="D215" s="4">
        <f t="shared" ca="1" si="39"/>
        <v>74.989602979619292</v>
      </c>
      <c r="E215" s="4">
        <f t="shared" ca="1" si="40"/>
        <v>1.9642395599378859</v>
      </c>
      <c r="F215" s="4">
        <f t="shared" ca="1" si="41"/>
        <v>3.6955008792820507</v>
      </c>
      <c r="G215" s="4">
        <f t="shared" ca="1" si="42"/>
        <v>68.751764649896799</v>
      </c>
      <c r="H215" s="5">
        <f t="shared" si="43"/>
        <v>30</v>
      </c>
      <c r="I215" s="4">
        <f t="shared" ca="1" si="44"/>
        <v>20.005910150342523</v>
      </c>
      <c r="J215" s="4">
        <f t="shared" ca="1" si="45"/>
        <v>25.200044233795445</v>
      </c>
      <c r="K215">
        <f t="shared" ca="1" si="36"/>
        <v>191.35548336508342</v>
      </c>
      <c r="L215" s="4">
        <f t="shared" ca="1" si="46"/>
        <v>2.6192415532537554</v>
      </c>
      <c r="M215" s="4">
        <f t="shared" ca="1" si="47"/>
        <v>8.6552304784568768E-2</v>
      </c>
    </row>
    <row r="216" spans="1:13" x14ac:dyDescent="0.25">
      <c r="A216" s="1" t="s">
        <v>226</v>
      </c>
      <c r="B216" s="4">
        <f t="shared" ca="1" si="37"/>
        <v>79.990275327111618</v>
      </c>
      <c r="C216" s="4">
        <f t="shared" ca="1" si="38"/>
        <v>70.470994597905914</v>
      </c>
      <c r="D216" s="4">
        <f t="shared" ca="1" si="39"/>
        <v>75.007353214860828</v>
      </c>
      <c r="E216" s="4">
        <f t="shared" ca="1" si="40"/>
        <v>1.9532361090752957</v>
      </c>
      <c r="F216" s="4">
        <f t="shared" ca="1" si="41"/>
        <v>3.6881404850866479</v>
      </c>
      <c r="G216" s="4">
        <f t="shared" ca="1" si="42"/>
        <v>68.757144773358405</v>
      </c>
      <c r="H216" s="5">
        <f t="shared" si="43"/>
        <v>30</v>
      </c>
      <c r="I216" s="4">
        <f t="shared" ca="1" si="44"/>
        <v>20.004961775630871</v>
      </c>
      <c r="J216" s="4">
        <f t="shared" ca="1" si="45"/>
        <v>24.283562304924768</v>
      </c>
      <c r="K216">
        <f t="shared" ca="1" si="36"/>
        <v>231.76408082123757</v>
      </c>
      <c r="L216" s="4">
        <f t="shared" ca="1" si="46"/>
        <v>2.9831342001451722</v>
      </c>
      <c r="M216" s="4">
        <f t="shared" ca="1" si="47"/>
        <v>7.9120272975323772E-2</v>
      </c>
    </row>
    <row r="217" spans="1:13" x14ac:dyDescent="0.25">
      <c r="A217" s="1" t="s">
        <v>227</v>
      </c>
      <c r="B217" s="4">
        <f t="shared" ca="1" si="37"/>
        <v>79.995957117941103</v>
      </c>
      <c r="C217" s="4">
        <f t="shared" ca="1" si="38"/>
        <v>70.482661322826985</v>
      </c>
      <c r="D217" s="4">
        <f t="shared" ca="1" si="39"/>
        <v>74.991428935044794</v>
      </c>
      <c r="E217" s="4">
        <f t="shared" ca="1" si="40"/>
        <v>1.9588959846051242</v>
      </c>
      <c r="F217" s="4">
        <f t="shared" ca="1" si="41"/>
        <v>3.6892494806511387</v>
      </c>
      <c r="G217" s="4">
        <f t="shared" ca="1" si="42"/>
        <v>68.753141508105728</v>
      </c>
      <c r="H217" s="5">
        <f t="shared" si="43"/>
        <v>30</v>
      </c>
      <c r="I217" s="4">
        <f t="shared" ca="1" si="44"/>
        <v>19.986031459829135</v>
      </c>
      <c r="J217" s="4">
        <f t="shared" ca="1" si="45"/>
        <v>11.60269822865799</v>
      </c>
      <c r="K217">
        <f t="shared" ca="1" si="36"/>
        <v>217.76968458219929</v>
      </c>
      <c r="L217" s="4">
        <f t="shared" ca="1" si="46"/>
        <v>1.2773505281278155</v>
      </c>
      <c r="M217" s="4">
        <f t="shared" ca="1" si="47"/>
        <v>9.8372625124629978E-2</v>
      </c>
    </row>
    <row r="218" spans="1:13" x14ac:dyDescent="0.25">
      <c r="A218" s="1" t="s">
        <v>228</v>
      </c>
      <c r="B218" s="4">
        <f t="shared" ca="1" si="37"/>
        <v>80.001962102791467</v>
      </c>
      <c r="C218" s="4">
        <f t="shared" ca="1" si="38"/>
        <v>70.488848570368987</v>
      </c>
      <c r="D218" s="4">
        <f t="shared" ca="1" si="39"/>
        <v>75.005691537286111</v>
      </c>
      <c r="E218" s="4">
        <f t="shared" ca="1" si="40"/>
        <v>1.9531800303329896</v>
      </c>
      <c r="F218" s="4">
        <f t="shared" ca="1" si="41"/>
        <v>3.7125283176555408</v>
      </c>
      <c r="G218" s="4">
        <f t="shared" ca="1" si="42"/>
        <v>68.762685434361686</v>
      </c>
      <c r="H218" s="5">
        <f t="shared" si="43"/>
        <v>30</v>
      </c>
      <c r="I218" s="4">
        <f t="shared" ca="1" si="44"/>
        <v>20.004381700609592</v>
      </c>
      <c r="J218" s="4">
        <f t="shared" ca="1" si="45"/>
        <v>18.315493069308339</v>
      </c>
      <c r="K218">
        <f t="shared" ca="1" si="36"/>
        <v>281.87356565742891</v>
      </c>
      <c r="L218" s="4">
        <f t="shared" ca="1" si="46"/>
        <v>1.4081392038165397</v>
      </c>
      <c r="M218" s="4">
        <f t="shared" ca="1" si="47"/>
        <v>6.9883508464130897E-2</v>
      </c>
    </row>
    <row r="219" spans="1:13" x14ac:dyDescent="0.25">
      <c r="A219" s="1" t="s">
        <v>229</v>
      </c>
      <c r="B219" s="4">
        <f t="shared" ca="1" si="37"/>
        <v>80.002503610430779</v>
      </c>
      <c r="C219" s="4">
        <f t="shared" ca="1" si="38"/>
        <v>70.470707787975499</v>
      </c>
      <c r="D219" s="4">
        <f t="shared" ca="1" si="39"/>
        <v>75.002207550461051</v>
      </c>
      <c r="E219" s="4">
        <f t="shared" ca="1" si="40"/>
        <v>1.9454838090365563</v>
      </c>
      <c r="F219" s="4">
        <f t="shared" ca="1" si="41"/>
        <v>3.702185759559661</v>
      </c>
      <c r="G219" s="4">
        <f t="shared" ca="1" si="42"/>
        <v>68.750740235209008</v>
      </c>
      <c r="H219" s="5">
        <f t="shared" si="43"/>
        <v>30</v>
      </c>
      <c r="I219" s="4">
        <f t="shared" ca="1" si="44"/>
        <v>19.998319372744902</v>
      </c>
      <c r="J219" s="4">
        <f t="shared" ca="1" si="45"/>
        <v>14.400220173027986</v>
      </c>
      <c r="K219">
        <f t="shared" ca="1" si="36"/>
        <v>260.15061815608408</v>
      </c>
      <c r="L219" s="4">
        <f t="shared" ca="1" si="46"/>
        <v>1.5173151226062509</v>
      </c>
      <c r="M219" s="4">
        <f t="shared" ca="1" si="47"/>
        <v>8.9089156534253006E-2</v>
      </c>
    </row>
    <row r="220" spans="1:13" x14ac:dyDescent="0.25">
      <c r="A220" s="1" t="s">
        <v>230</v>
      </c>
      <c r="B220" s="4">
        <f t="shared" ca="1" si="37"/>
        <v>80.003567488378096</v>
      </c>
      <c r="C220" s="4">
        <f t="shared" ca="1" si="38"/>
        <v>70.471548473706207</v>
      </c>
      <c r="D220" s="4">
        <f t="shared" ca="1" si="39"/>
        <v>75.005745472638012</v>
      </c>
      <c r="E220" s="4">
        <f t="shared" ca="1" si="40"/>
        <v>1.9626545532012687</v>
      </c>
      <c r="F220" s="4">
        <f t="shared" ca="1" si="41"/>
        <v>3.6915868981478099</v>
      </c>
      <c r="G220" s="4">
        <f t="shared" ca="1" si="42"/>
        <v>68.746530599443318</v>
      </c>
      <c r="H220" s="5">
        <f t="shared" si="43"/>
        <v>30</v>
      </c>
      <c r="I220" s="4">
        <f t="shared" ca="1" si="44"/>
        <v>19.991957696278238</v>
      </c>
      <c r="J220" s="4">
        <f t="shared" ca="1" si="45"/>
        <v>17.377056011265619</v>
      </c>
      <c r="K220">
        <f t="shared" ca="1" si="36"/>
        <v>118.70996749698011</v>
      </c>
      <c r="L220" s="4">
        <f t="shared" ca="1" si="46"/>
        <v>2.2442019715412789</v>
      </c>
      <c r="M220" s="4">
        <f t="shared" ca="1" si="47"/>
        <v>6.5258201738699437E-2</v>
      </c>
    </row>
    <row r="221" spans="1:13" x14ac:dyDescent="0.25">
      <c r="A221" s="1" t="s">
        <v>231</v>
      </c>
      <c r="B221" s="4">
        <f t="shared" ca="1" si="37"/>
        <v>79.98720490992099</v>
      </c>
      <c r="C221" s="4">
        <f t="shared" ca="1" si="38"/>
        <v>70.483999142192275</v>
      </c>
      <c r="D221" s="4">
        <f t="shared" ca="1" si="39"/>
        <v>74.996076742645457</v>
      </c>
      <c r="E221" s="4">
        <f t="shared" ca="1" si="40"/>
        <v>1.9574391442054919</v>
      </c>
      <c r="F221" s="4">
        <f t="shared" ca="1" si="41"/>
        <v>3.6897257079895263</v>
      </c>
      <c r="G221" s="4">
        <f t="shared" ca="1" si="42"/>
        <v>68.747010423337812</v>
      </c>
      <c r="H221" s="5">
        <f t="shared" si="43"/>
        <v>30</v>
      </c>
      <c r="I221" s="4">
        <f t="shared" ca="1" si="44"/>
        <v>19.988788235856287</v>
      </c>
      <c r="J221" s="4">
        <f t="shared" ca="1" si="45"/>
        <v>23.620278038809371</v>
      </c>
      <c r="K221">
        <f t="shared" ca="1" si="36"/>
        <v>285.58537260790189</v>
      </c>
      <c r="L221" s="4">
        <f t="shared" ca="1" si="46"/>
        <v>2.1927992489025137</v>
      </c>
      <c r="M221" s="4">
        <f t="shared" ca="1" si="47"/>
        <v>8.0527682948068516E-2</v>
      </c>
    </row>
    <row r="222" spans="1:13" x14ac:dyDescent="0.25">
      <c r="A222" s="1" t="s">
        <v>232</v>
      </c>
      <c r="B222" s="4">
        <f t="shared" ca="1" si="37"/>
        <v>80.010381281620411</v>
      </c>
      <c r="C222" s="4">
        <f t="shared" ca="1" si="38"/>
        <v>70.47777753912824</v>
      </c>
      <c r="D222" s="4">
        <f t="shared" ca="1" si="39"/>
        <v>74.992123199217119</v>
      </c>
      <c r="E222" s="4">
        <f t="shared" ca="1" si="40"/>
        <v>1.9751961959506055</v>
      </c>
      <c r="F222" s="4">
        <f t="shared" ca="1" si="41"/>
        <v>3.7030369659892592</v>
      </c>
      <c r="G222" s="4">
        <f t="shared" ca="1" si="42"/>
        <v>68.756015983360371</v>
      </c>
      <c r="H222" s="5">
        <f t="shared" si="43"/>
        <v>30</v>
      </c>
      <c r="I222" s="4">
        <f t="shared" ca="1" si="44"/>
        <v>20.007088252935016</v>
      </c>
      <c r="J222" s="4">
        <f t="shared" ca="1" si="45"/>
        <v>15.163553953030934</v>
      </c>
      <c r="K222">
        <f t="shared" ca="1" si="36"/>
        <v>84.614783137652168</v>
      </c>
      <c r="L222" s="4">
        <f t="shared" ca="1" si="46"/>
        <v>1.903810894457777</v>
      </c>
      <c r="M222" s="4">
        <f t="shared" ca="1" si="47"/>
        <v>6.2102390591292356E-2</v>
      </c>
    </row>
    <row r="223" spans="1:13" x14ac:dyDescent="0.25">
      <c r="A223" s="1" t="s">
        <v>233</v>
      </c>
      <c r="B223" s="4">
        <f t="shared" ca="1" si="37"/>
        <v>79.994270533554669</v>
      </c>
      <c r="C223" s="4">
        <f t="shared" ca="1" si="38"/>
        <v>70.468460669030691</v>
      </c>
      <c r="D223" s="4">
        <f t="shared" ca="1" si="39"/>
        <v>75.006696539015294</v>
      </c>
      <c r="E223" s="4">
        <f t="shared" ca="1" si="40"/>
        <v>1.9634808294238935</v>
      </c>
      <c r="F223" s="4">
        <f t="shared" ca="1" si="41"/>
        <v>3.6884311005188373</v>
      </c>
      <c r="G223" s="4">
        <f t="shared" ca="1" si="42"/>
        <v>68.753660545361171</v>
      </c>
      <c r="H223" s="5">
        <f t="shared" si="43"/>
        <v>30</v>
      </c>
      <c r="I223" s="4">
        <f t="shared" ca="1" si="44"/>
        <v>19.991663217256765</v>
      </c>
      <c r="J223" s="4">
        <f t="shared" ca="1" si="45"/>
        <v>28.471879271564532</v>
      </c>
      <c r="K223">
        <f t="shared" ca="1" si="36"/>
        <v>327.71209731181585</v>
      </c>
      <c r="L223" s="4">
        <f t="shared" ca="1" si="46"/>
        <v>1.1229319508184308</v>
      </c>
      <c r="M223" s="4">
        <f t="shared" ca="1" si="47"/>
        <v>6.224258987684636E-2</v>
      </c>
    </row>
    <row r="224" spans="1:13" x14ac:dyDescent="0.25">
      <c r="A224" s="1" t="s">
        <v>234</v>
      </c>
      <c r="B224" s="4">
        <f t="shared" ca="1" si="37"/>
        <v>80.013586079584329</v>
      </c>
      <c r="C224" s="4">
        <f t="shared" ca="1" si="38"/>
        <v>70.491006723276101</v>
      </c>
      <c r="D224" s="4">
        <f t="shared" ca="1" si="39"/>
        <v>75.008607099061834</v>
      </c>
      <c r="E224" s="4">
        <f t="shared" ca="1" si="40"/>
        <v>1.9587226031969764</v>
      </c>
      <c r="F224" s="4">
        <f t="shared" ca="1" si="41"/>
        <v>3.6914865181288845</v>
      </c>
      <c r="G224" s="4">
        <f t="shared" ca="1" si="42"/>
        <v>68.763577873561701</v>
      </c>
      <c r="H224" s="5">
        <f t="shared" si="43"/>
        <v>30</v>
      </c>
      <c r="I224" s="4">
        <f t="shared" ca="1" si="44"/>
        <v>20.018757687507112</v>
      </c>
      <c r="J224" s="4">
        <f t="shared" ca="1" si="45"/>
        <v>22.734146853219247</v>
      </c>
      <c r="K224">
        <f t="shared" ca="1" si="36"/>
        <v>139.48781094160768</v>
      </c>
      <c r="L224" s="4">
        <f t="shared" ca="1" si="46"/>
        <v>1.29444100443234</v>
      </c>
      <c r="M224" s="4">
        <f t="shared" ca="1" si="47"/>
        <v>5.385613299592279E-2</v>
      </c>
    </row>
    <row r="225" spans="1:13" x14ac:dyDescent="0.25">
      <c r="A225" s="1" t="s">
        <v>235</v>
      </c>
      <c r="B225" s="4">
        <f t="shared" ca="1" si="37"/>
        <v>80.006055925351006</v>
      </c>
      <c r="C225" s="4">
        <f t="shared" ca="1" si="38"/>
        <v>70.477300778129589</v>
      </c>
      <c r="D225" s="4">
        <f t="shared" ca="1" si="39"/>
        <v>74.985578761693716</v>
      </c>
      <c r="E225" s="4">
        <f t="shared" ca="1" si="40"/>
        <v>1.9449177633036998</v>
      </c>
      <c r="F225" s="4">
        <f t="shared" ca="1" si="41"/>
        <v>3.6965704808482722</v>
      </c>
      <c r="G225" s="4">
        <f t="shared" ca="1" si="42"/>
        <v>68.756968143440304</v>
      </c>
      <c r="H225" s="5">
        <f t="shared" si="43"/>
        <v>30</v>
      </c>
      <c r="I225" s="4">
        <f t="shared" ca="1" si="44"/>
        <v>19.980980023275432</v>
      </c>
      <c r="J225" s="4">
        <f t="shared" ca="1" si="45"/>
        <v>20.558183011795776</v>
      </c>
      <c r="K225">
        <f t="shared" ca="1" si="36"/>
        <v>260.63178854642535</v>
      </c>
      <c r="L225" s="4">
        <f t="shared" ca="1" si="46"/>
        <v>1.1372713320018708</v>
      </c>
      <c r="M225" s="4">
        <f t="shared" ca="1" si="47"/>
        <v>7.7506748746694762E-2</v>
      </c>
    </row>
    <row r="226" spans="1:13" x14ac:dyDescent="0.25">
      <c r="A226" s="1" t="s">
        <v>236</v>
      </c>
      <c r="B226" s="4">
        <f t="shared" ca="1" si="37"/>
        <v>79.999030231545831</v>
      </c>
      <c r="C226" s="4">
        <f t="shared" ca="1" si="38"/>
        <v>70.483561554832463</v>
      </c>
      <c r="D226" s="4">
        <f t="shared" ca="1" si="39"/>
        <v>74.991797683322531</v>
      </c>
      <c r="E226" s="4">
        <f t="shared" ca="1" si="40"/>
        <v>1.9672405160932287</v>
      </c>
      <c r="F226" s="4">
        <f t="shared" ca="1" si="41"/>
        <v>3.6772259047978073</v>
      </c>
      <c r="G226" s="4">
        <f t="shared" ca="1" si="42"/>
        <v>68.751590982871178</v>
      </c>
      <c r="H226" s="5">
        <f t="shared" si="43"/>
        <v>30</v>
      </c>
      <c r="I226" s="4">
        <f t="shared" ca="1" si="44"/>
        <v>19.995584106000848</v>
      </c>
      <c r="J226" s="4">
        <f t="shared" ca="1" si="45"/>
        <v>24.5824220711227</v>
      </c>
      <c r="K226">
        <f t="shared" ca="1" si="36"/>
        <v>28.855944265785311</v>
      </c>
      <c r="L226" s="4">
        <f t="shared" ca="1" si="46"/>
        <v>2.6129186579810839</v>
      </c>
      <c r="M226" s="4">
        <f t="shared" ca="1" si="47"/>
        <v>9.2143621890548644E-2</v>
      </c>
    </row>
    <row r="227" spans="1:13" x14ac:dyDescent="0.25">
      <c r="A227" s="1" t="s">
        <v>237</v>
      </c>
      <c r="B227" s="4">
        <f t="shared" ca="1" si="37"/>
        <v>80.000941223107162</v>
      </c>
      <c r="C227" s="4">
        <f t="shared" ca="1" si="38"/>
        <v>70.479398581321391</v>
      </c>
      <c r="D227" s="4">
        <f t="shared" ca="1" si="39"/>
        <v>74.987460157652023</v>
      </c>
      <c r="E227" s="4">
        <f t="shared" ca="1" si="40"/>
        <v>1.961757341081761</v>
      </c>
      <c r="F227" s="4">
        <f t="shared" ca="1" si="41"/>
        <v>3.6836218556709235</v>
      </c>
      <c r="G227" s="4">
        <f t="shared" ca="1" si="42"/>
        <v>68.744943477206235</v>
      </c>
      <c r="H227" s="5">
        <f t="shared" si="43"/>
        <v>30</v>
      </c>
      <c r="I227" s="4">
        <f t="shared" ca="1" si="44"/>
        <v>19.995527591307095</v>
      </c>
      <c r="J227" s="4">
        <f t="shared" ca="1" si="45"/>
        <v>18.68604142138901</v>
      </c>
      <c r="K227">
        <f t="shared" ca="1" si="36"/>
        <v>110.375628178555</v>
      </c>
      <c r="L227" s="4">
        <f t="shared" ca="1" si="46"/>
        <v>1.2140916153678827</v>
      </c>
      <c r="M227" s="4">
        <f t="shared" ca="1" si="47"/>
        <v>5.3264787174817328E-2</v>
      </c>
    </row>
    <row r="228" spans="1:13" x14ac:dyDescent="0.25">
      <c r="A228" s="1" t="s">
        <v>238</v>
      </c>
      <c r="B228" s="4">
        <f t="shared" ca="1" si="37"/>
        <v>80.005017192331565</v>
      </c>
      <c r="C228" s="4">
        <f t="shared" ca="1" si="38"/>
        <v>70.486028902654269</v>
      </c>
      <c r="D228" s="4">
        <f t="shared" ca="1" si="39"/>
        <v>74.999573779928411</v>
      </c>
      <c r="E228" s="4">
        <f t="shared" ca="1" si="40"/>
        <v>1.9647141507907222</v>
      </c>
      <c r="F228" s="4">
        <f t="shared" ca="1" si="41"/>
        <v>3.6968853564742647</v>
      </c>
      <c r="G228" s="4">
        <f t="shared" ca="1" si="42"/>
        <v>68.759571112798298</v>
      </c>
      <c r="H228" s="5">
        <f t="shared" si="43"/>
        <v>30</v>
      </c>
      <c r="I228" s="4">
        <f t="shared" ca="1" si="44"/>
        <v>20.004127975536843</v>
      </c>
      <c r="J228" s="4">
        <f t="shared" ca="1" si="45"/>
        <v>12.791061326197385</v>
      </c>
      <c r="K228">
        <f t="shared" ca="1" si="36"/>
        <v>266.37729363828038</v>
      </c>
      <c r="L228" s="4">
        <f t="shared" ca="1" si="46"/>
        <v>1.3125341466487452</v>
      </c>
      <c r="M228" s="4">
        <f t="shared" ca="1" si="47"/>
        <v>8.8895805236739553E-2</v>
      </c>
    </row>
    <row r="229" spans="1:13" x14ac:dyDescent="0.25">
      <c r="A229" s="1" t="s">
        <v>239</v>
      </c>
      <c r="B229" s="4">
        <f t="shared" ca="1" si="37"/>
        <v>80.00745413944901</v>
      </c>
      <c r="C229" s="4">
        <f t="shared" ca="1" si="38"/>
        <v>70.477457998824363</v>
      </c>
      <c r="D229" s="4">
        <f t="shared" ca="1" si="39"/>
        <v>75.001816227349693</v>
      </c>
      <c r="E229" s="4">
        <f t="shared" ca="1" si="40"/>
        <v>1.9600966532817126</v>
      </c>
      <c r="F229" s="4">
        <f t="shared" ca="1" si="41"/>
        <v>3.6995594628892645</v>
      </c>
      <c r="G229" s="4">
        <f t="shared" ca="1" si="42"/>
        <v>68.751309920736972</v>
      </c>
      <c r="H229" s="5">
        <f t="shared" si="43"/>
        <v>30</v>
      </c>
      <c r="I229" s="4">
        <f t="shared" ca="1" si="44"/>
        <v>19.994148700876512</v>
      </c>
      <c r="J229" s="4">
        <f t="shared" ca="1" si="45"/>
        <v>18.49786303814388</v>
      </c>
      <c r="K229">
        <f t="shared" ca="1" si="36"/>
        <v>145.57363801508748</v>
      </c>
      <c r="L229" s="4">
        <f t="shared" ca="1" si="46"/>
        <v>1.484977562880446</v>
      </c>
      <c r="M229" s="4">
        <f t="shared" ca="1" si="47"/>
        <v>8.7817302166359551E-2</v>
      </c>
    </row>
    <row r="230" spans="1:13" x14ac:dyDescent="0.25">
      <c r="A230" s="1" t="s">
        <v>240</v>
      </c>
      <c r="B230" s="4">
        <f t="shared" ca="1" si="37"/>
        <v>80.004827348106176</v>
      </c>
      <c r="C230" s="4">
        <f t="shared" ca="1" si="38"/>
        <v>70.472567747501742</v>
      </c>
      <c r="D230" s="4">
        <f t="shared" ca="1" si="39"/>
        <v>75.002381957375817</v>
      </c>
      <c r="E230" s="4">
        <f t="shared" ca="1" si="40"/>
        <v>1.9435243259774468</v>
      </c>
      <c r="F230" s="4">
        <f t="shared" ca="1" si="41"/>
        <v>3.6804405198084886</v>
      </c>
      <c r="G230" s="4">
        <f t="shared" ca="1" si="42"/>
        <v>68.765905464302577</v>
      </c>
      <c r="H230" s="5">
        <f t="shared" si="43"/>
        <v>30</v>
      </c>
      <c r="I230" s="4">
        <f t="shared" ca="1" si="44"/>
        <v>20.000017007768118</v>
      </c>
      <c r="J230" s="4">
        <f t="shared" ca="1" si="45"/>
        <v>30.460003795591241</v>
      </c>
      <c r="K230">
        <f t="shared" ca="1" si="36"/>
        <v>114.40142331579132</v>
      </c>
      <c r="L230" s="4">
        <f t="shared" ca="1" si="46"/>
        <v>1.750194039638781</v>
      </c>
      <c r="M230" s="4">
        <f t="shared" ca="1" si="47"/>
        <v>7.8679267833124053E-2</v>
      </c>
    </row>
    <row r="231" spans="1:13" x14ac:dyDescent="0.25">
      <c r="A231" s="1" t="s">
        <v>241</v>
      </c>
      <c r="B231" s="4">
        <f t="shared" ca="1" si="37"/>
        <v>80.002946092054358</v>
      </c>
      <c r="C231" s="4">
        <f t="shared" ca="1" si="38"/>
        <v>70.493098919538639</v>
      </c>
      <c r="D231" s="4">
        <f t="shared" ca="1" si="39"/>
        <v>74.991522022659069</v>
      </c>
      <c r="E231" s="4">
        <f t="shared" ca="1" si="40"/>
        <v>1.9872249678440472</v>
      </c>
      <c r="F231" s="4">
        <f t="shared" ca="1" si="41"/>
        <v>3.6854361843429979</v>
      </c>
      <c r="G231" s="4">
        <f t="shared" ca="1" si="42"/>
        <v>68.746702575916771</v>
      </c>
      <c r="H231" s="5">
        <f t="shared" si="43"/>
        <v>30</v>
      </c>
      <c r="I231" s="4">
        <f t="shared" ca="1" si="44"/>
        <v>19.993587792110635</v>
      </c>
      <c r="J231" s="4">
        <f t="shared" ca="1" si="45"/>
        <v>27.070887844831919</v>
      </c>
      <c r="K231">
        <f t="shared" ca="1" si="36"/>
        <v>277.58477249485304</v>
      </c>
      <c r="L231" s="4">
        <f t="shared" ca="1" si="46"/>
        <v>2.6860219314565001</v>
      </c>
      <c r="M231" s="4">
        <f t="shared" ca="1" si="47"/>
        <v>9.9659214672603913E-2</v>
      </c>
    </row>
    <row r="232" spans="1:13" x14ac:dyDescent="0.25">
      <c r="A232" s="1" t="s">
        <v>242</v>
      </c>
      <c r="B232" s="4">
        <f t="shared" ca="1" si="37"/>
        <v>79.989928480408665</v>
      </c>
      <c r="C232" s="4">
        <f t="shared" ca="1" si="38"/>
        <v>70.472693266372644</v>
      </c>
      <c r="D232" s="4">
        <f t="shared" ca="1" si="39"/>
        <v>75.010999783761619</v>
      </c>
      <c r="E232" s="4">
        <f t="shared" ca="1" si="40"/>
        <v>1.9533554055402573</v>
      </c>
      <c r="F232" s="4">
        <f t="shared" ca="1" si="41"/>
        <v>3.7104853537735938</v>
      </c>
      <c r="G232" s="4">
        <f t="shared" ca="1" si="42"/>
        <v>68.750915630449867</v>
      </c>
      <c r="H232" s="5">
        <f t="shared" si="43"/>
        <v>30</v>
      </c>
      <c r="I232" s="4">
        <f t="shared" ca="1" si="44"/>
        <v>19.999844747896613</v>
      </c>
      <c r="J232" s="4">
        <f t="shared" ca="1" si="45"/>
        <v>13.892701792855698</v>
      </c>
      <c r="K232">
        <f t="shared" ca="1" si="36"/>
        <v>77.095344601572108</v>
      </c>
      <c r="L232" s="4">
        <f t="shared" ca="1" si="46"/>
        <v>1.5484213024924063</v>
      </c>
      <c r="M232" s="4">
        <f t="shared" ca="1" si="47"/>
        <v>8.0657352521718392E-2</v>
      </c>
    </row>
    <row r="233" spans="1:13" x14ac:dyDescent="0.25">
      <c r="A233" s="1" t="s">
        <v>243</v>
      </c>
      <c r="B233" s="4">
        <f t="shared" ca="1" si="37"/>
        <v>80.004289944534776</v>
      </c>
      <c r="C233" s="4">
        <f t="shared" ca="1" si="38"/>
        <v>70.476627533092653</v>
      </c>
      <c r="D233" s="4">
        <f t="shared" ca="1" si="39"/>
        <v>74.991512369180612</v>
      </c>
      <c r="E233" s="4">
        <f t="shared" ca="1" si="40"/>
        <v>1.9631310222077305</v>
      </c>
      <c r="F233" s="4">
        <f t="shared" ca="1" si="41"/>
        <v>3.6846814886271733</v>
      </c>
      <c r="G233" s="4">
        <f t="shared" ca="1" si="42"/>
        <v>68.758433921583261</v>
      </c>
      <c r="H233" s="5">
        <f t="shared" si="43"/>
        <v>30</v>
      </c>
      <c r="I233" s="4">
        <f t="shared" ca="1" si="44"/>
        <v>19.99207071996134</v>
      </c>
      <c r="J233" s="4">
        <f t="shared" ca="1" si="45"/>
        <v>18.930856294967747</v>
      </c>
      <c r="K233">
        <f t="shared" ca="1" si="36"/>
        <v>55.700225566059707</v>
      </c>
      <c r="L233" s="4">
        <f t="shared" ca="1" si="46"/>
        <v>2.7909702987181682</v>
      </c>
      <c r="M233" s="4">
        <f t="shared" ca="1" si="47"/>
        <v>9.5683030142584266E-2</v>
      </c>
    </row>
    <row r="234" spans="1:13" x14ac:dyDescent="0.25">
      <c r="A234" s="1" t="s">
        <v>244</v>
      </c>
      <c r="B234" s="4">
        <f t="shared" ca="1" si="37"/>
        <v>79.99267323794416</v>
      </c>
      <c r="C234" s="4">
        <f t="shared" ca="1" si="38"/>
        <v>70.49450557034703</v>
      </c>
      <c r="D234" s="4">
        <f t="shared" ca="1" si="39"/>
        <v>75.001714212584858</v>
      </c>
      <c r="E234" s="4">
        <f t="shared" ca="1" si="40"/>
        <v>1.9520014265871102</v>
      </c>
      <c r="F234" s="4">
        <f t="shared" ca="1" si="41"/>
        <v>3.6940754067100454</v>
      </c>
      <c r="G234" s="4">
        <f t="shared" ca="1" si="42"/>
        <v>68.744186180901309</v>
      </c>
      <c r="H234" s="5">
        <f t="shared" si="43"/>
        <v>30</v>
      </c>
      <c r="I234" s="4">
        <f t="shared" ca="1" si="44"/>
        <v>20.008430501375177</v>
      </c>
      <c r="J234" s="4">
        <f t="shared" ca="1" si="45"/>
        <v>25.982647553666112</v>
      </c>
      <c r="K234">
        <f t="shared" ca="1" si="36"/>
        <v>345.5014142465356</v>
      </c>
      <c r="L234" s="4">
        <f t="shared" ca="1" si="46"/>
        <v>1.8314639434028013</v>
      </c>
      <c r="M234" s="4">
        <f t="shared" ca="1" si="47"/>
        <v>8.6787499973523224E-2</v>
      </c>
    </row>
    <row r="235" spans="1:13" x14ac:dyDescent="0.25">
      <c r="A235" s="1" t="s">
        <v>245</v>
      </c>
      <c r="B235" s="4">
        <f t="shared" ca="1" si="37"/>
        <v>80.000708551707845</v>
      </c>
      <c r="C235" s="4">
        <f t="shared" ca="1" si="38"/>
        <v>70.467780552166758</v>
      </c>
      <c r="D235" s="4">
        <f t="shared" ca="1" si="39"/>
        <v>75.003021735189549</v>
      </c>
      <c r="E235" s="4">
        <f t="shared" ca="1" si="40"/>
        <v>1.9661924171339293</v>
      </c>
      <c r="F235" s="4">
        <f t="shared" ca="1" si="41"/>
        <v>3.6919015277810225</v>
      </c>
      <c r="G235" s="4">
        <f t="shared" ca="1" si="42"/>
        <v>68.756318941654754</v>
      </c>
      <c r="H235" s="5">
        <f t="shared" si="43"/>
        <v>30</v>
      </c>
      <c r="I235" s="4">
        <f t="shared" ca="1" si="44"/>
        <v>19.991538175440201</v>
      </c>
      <c r="J235" s="4">
        <f t="shared" ca="1" si="45"/>
        <v>13.611125440894295</v>
      </c>
      <c r="K235">
        <f t="shared" ca="1" si="36"/>
        <v>287.8218214337486</v>
      </c>
      <c r="L235" s="4">
        <f t="shared" ca="1" si="46"/>
        <v>1.5285211536891767</v>
      </c>
      <c r="M235" s="4">
        <f t="shared" ca="1" si="47"/>
        <v>6.391378729371236E-2</v>
      </c>
    </row>
    <row r="236" spans="1:13" x14ac:dyDescent="0.25">
      <c r="A236" s="1" t="s">
        <v>246</v>
      </c>
      <c r="B236" s="4">
        <f t="shared" ca="1" si="37"/>
        <v>80.00909490661958</v>
      </c>
      <c r="C236" s="4">
        <f t="shared" ca="1" si="38"/>
        <v>70.469722350935484</v>
      </c>
      <c r="D236" s="4">
        <f t="shared" ca="1" si="39"/>
        <v>74.997041382983724</v>
      </c>
      <c r="E236" s="4">
        <f t="shared" ca="1" si="40"/>
        <v>1.9559514934795197</v>
      </c>
      <c r="F236" s="4">
        <f t="shared" ca="1" si="41"/>
        <v>3.6818489505323679</v>
      </c>
      <c r="G236" s="4">
        <f t="shared" ca="1" si="42"/>
        <v>68.750803406797658</v>
      </c>
      <c r="H236" s="5">
        <f t="shared" si="43"/>
        <v>30</v>
      </c>
      <c r="I236" s="4">
        <f t="shared" ca="1" si="44"/>
        <v>19.992060349815713</v>
      </c>
      <c r="J236" s="4">
        <f t="shared" ca="1" si="45"/>
        <v>14.727239626417177</v>
      </c>
      <c r="K236">
        <f t="shared" ca="1" si="36"/>
        <v>65.366676567243317</v>
      </c>
      <c r="L236" s="4">
        <f t="shared" ca="1" si="46"/>
        <v>2.9121327313380405</v>
      </c>
      <c r="M236" s="4">
        <f t="shared" ca="1" si="47"/>
        <v>8.1306684779885202E-2</v>
      </c>
    </row>
    <row r="237" spans="1:13" x14ac:dyDescent="0.25">
      <c r="A237" s="1" t="s">
        <v>247</v>
      </c>
      <c r="B237" s="4">
        <f t="shared" ca="1" si="37"/>
        <v>80.00761386371444</v>
      </c>
      <c r="C237" s="4">
        <f t="shared" ca="1" si="38"/>
        <v>70.468476935143229</v>
      </c>
      <c r="D237" s="4">
        <f t="shared" ca="1" si="39"/>
        <v>74.986805330812359</v>
      </c>
      <c r="E237" s="4">
        <f t="shared" ca="1" si="40"/>
        <v>1.9591238056908162</v>
      </c>
      <c r="F237" s="4">
        <f t="shared" ca="1" si="41"/>
        <v>3.6833490201330403</v>
      </c>
      <c r="G237" s="4">
        <f t="shared" ca="1" si="42"/>
        <v>68.756043166502437</v>
      </c>
      <c r="H237" s="5">
        <f t="shared" si="43"/>
        <v>30</v>
      </c>
      <c r="I237" s="4">
        <f t="shared" ca="1" si="44"/>
        <v>19.993790588584201</v>
      </c>
      <c r="J237" s="4">
        <f t="shared" ca="1" si="45"/>
        <v>27.560370123033152</v>
      </c>
      <c r="K237">
        <f t="shared" ca="1" si="36"/>
        <v>15.05094050665679</v>
      </c>
      <c r="L237" s="4">
        <f t="shared" ca="1" si="46"/>
        <v>1.5207034810538875</v>
      </c>
      <c r="M237" s="4">
        <f t="shared" ca="1" si="47"/>
        <v>5.6386718224013289E-2</v>
      </c>
    </row>
    <row r="238" spans="1:13" x14ac:dyDescent="0.25">
      <c r="A238" s="1" t="s">
        <v>248</v>
      </c>
      <c r="B238" s="4">
        <f t="shared" ca="1" si="37"/>
        <v>80.003464797984719</v>
      </c>
      <c r="C238" s="4">
        <f t="shared" ca="1" si="38"/>
        <v>70.480812450309244</v>
      </c>
      <c r="D238" s="4">
        <f t="shared" ca="1" si="39"/>
        <v>74.993466492694381</v>
      </c>
      <c r="E238" s="4">
        <f t="shared" ca="1" si="40"/>
        <v>1.9496533195155978</v>
      </c>
      <c r="F238" s="4">
        <f t="shared" ca="1" si="41"/>
        <v>3.6908121577118167</v>
      </c>
      <c r="G238" s="4">
        <f t="shared" ca="1" si="42"/>
        <v>68.742488595971523</v>
      </c>
      <c r="H238" s="5">
        <f t="shared" si="43"/>
        <v>30</v>
      </c>
      <c r="I238" s="4">
        <f t="shared" ca="1" si="44"/>
        <v>19.991626363472566</v>
      </c>
      <c r="J238" s="4">
        <f t="shared" ca="1" si="45"/>
        <v>21.952426329441444</v>
      </c>
      <c r="K238">
        <f t="shared" ca="1" si="36"/>
        <v>252.28479198539188</v>
      </c>
      <c r="L238" s="4">
        <f t="shared" ca="1" si="46"/>
        <v>1.9904481109255217</v>
      </c>
      <c r="M238" s="4">
        <f t="shared" ca="1" si="47"/>
        <v>8.5217750191607725E-2</v>
      </c>
    </row>
    <row r="239" spans="1:13" x14ac:dyDescent="0.25">
      <c r="A239" s="1" t="s">
        <v>249</v>
      </c>
      <c r="B239" s="4">
        <f t="shared" ca="1" si="37"/>
        <v>79.996400825383475</v>
      </c>
      <c r="C239" s="4">
        <f t="shared" ca="1" si="38"/>
        <v>70.472187457175011</v>
      </c>
      <c r="D239" s="4">
        <f t="shared" ca="1" si="39"/>
        <v>74.998192239679952</v>
      </c>
      <c r="E239" s="4">
        <f t="shared" ca="1" si="40"/>
        <v>1.9592785420865935</v>
      </c>
      <c r="F239" s="4">
        <f t="shared" ca="1" si="41"/>
        <v>3.7059626480959129</v>
      </c>
      <c r="G239" s="4">
        <f t="shared" ca="1" si="42"/>
        <v>68.745035102836567</v>
      </c>
      <c r="H239" s="5">
        <f t="shared" si="43"/>
        <v>30</v>
      </c>
      <c r="I239" s="4">
        <f t="shared" ca="1" si="44"/>
        <v>20.009091739110701</v>
      </c>
      <c r="J239" s="4">
        <f t="shared" ca="1" si="45"/>
        <v>22.810778555998148</v>
      </c>
      <c r="K239">
        <f t="shared" ca="1" si="36"/>
        <v>139.45121462354268</v>
      </c>
      <c r="L239" s="4">
        <f t="shared" ca="1" si="46"/>
        <v>1.3919017363468822</v>
      </c>
      <c r="M239" s="4">
        <f t="shared" ca="1" si="47"/>
        <v>5.9878372774405254E-2</v>
      </c>
    </row>
    <row r="240" spans="1:13" x14ac:dyDescent="0.25">
      <c r="A240" s="1" t="s">
        <v>250</v>
      </c>
      <c r="B240" s="4">
        <f t="shared" ca="1" si="37"/>
        <v>79.999482554582315</v>
      </c>
      <c r="C240" s="4">
        <f t="shared" ca="1" si="38"/>
        <v>70.492078536922847</v>
      </c>
      <c r="D240" s="4">
        <f t="shared" ca="1" si="39"/>
        <v>74.997611567067466</v>
      </c>
      <c r="E240" s="4">
        <f t="shared" ca="1" si="40"/>
        <v>1.9655691309913756</v>
      </c>
      <c r="F240" s="4">
        <f t="shared" ca="1" si="41"/>
        <v>3.6823064693096916</v>
      </c>
      <c r="G240" s="4">
        <f t="shared" ca="1" si="42"/>
        <v>68.752199126436295</v>
      </c>
      <c r="H240" s="5">
        <f t="shared" si="43"/>
        <v>30</v>
      </c>
      <c r="I240" s="4">
        <f t="shared" ca="1" si="44"/>
        <v>19.998780844055297</v>
      </c>
      <c r="J240" s="4">
        <f t="shared" ca="1" si="45"/>
        <v>17.229224663123965</v>
      </c>
      <c r="K240">
        <f t="shared" ca="1" si="36"/>
        <v>15.515013311448428</v>
      </c>
      <c r="L240" s="4">
        <f t="shared" ca="1" si="46"/>
        <v>1.2248320884968684</v>
      </c>
      <c r="M240" s="4">
        <f t="shared" ca="1" si="47"/>
        <v>6.2488810201765888E-2</v>
      </c>
    </row>
    <row r="241" spans="1:13" x14ac:dyDescent="0.25">
      <c r="A241" s="1" t="s">
        <v>251</v>
      </c>
      <c r="B241" s="4">
        <f t="shared" ca="1" si="37"/>
        <v>79.981779033097368</v>
      </c>
      <c r="C241" s="4">
        <f t="shared" ca="1" si="38"/>
        <v>70.495702096353426</v>
      </c>
      <c r="D241" s="4">
        <f t="shared" ca="1" si="39"/>
        <v>75.020254733144455</v>
      </c>
      <c r="E241" s="4">
        <f t="shared" ca="1" si="40"/>
        <v>1.9579887186955989</v>
      </c>
      <c r="F241" s="4">
        <f t="shared" ca="1" si="41"/>
        <v>3.6816348235650107</v>
      </c>
      <c r="G241" s="4">
        <f t="shared" ca="1" si="42"/>
        <v>68.75756732317717</v>
      </c>
      <c r="H241" s="5">
        <f t="shared" si="43"/>
        <v>30</v>
      </c>
      <c r="I241" s="4">
        <f t="shared" ca="1" si="44"/>
        <v>20.008709944176843</v>
      </c>
      <c r="J241" s="4">
        <f t="shared" ca="1" si="45"/>
        <v>31.011006721254844</v>
      </c>
      <c r="K241">
        <f t="shared" ca="1" si="36"/>
        <v>82.089087392371752</v>
      </c>
      <c r="L241" s="4">
        <f t="shared" ca="1" si="46"/>
        <v>2.8045100609480782</v>
      </c>
      <c r="M241" s="4">
        <f t="shared" ca="1" si="47"/>
        <v>5.6134902078539356E-2</v>
      </c>
    </row>
    <row r="242" spans="1:13" x14ac:dyDescent="0.25">
      <c r="A242" s="1" t="s">
        <v>252</v>
      </c>
      <c r="B242" s="4">
        <f t="shared" ca="1" si="37"/>
        <v>79.992624971974621</v>
      </c>
      <c r="C242" s="4">
        <f t="shared" ca="1" si="38"/>
        <v>70.467406334706951</v>
      </c>
      <c r="D242" s="4">
        <f t="shared" ca="1" si="39"/>
        <v>74.997440748334284</v>
      </c>
      <c r="E242" s="4">
        <f t="shared" ca="1" si="40"/>
        <v>1.9728780575390887</v>
      </c>
      <c r="F242" s="4">
        <f t="shared" ca="1" si="41"/>
        <v>3.6866873976912324</v>
      </c>
      <c r="G242" s="4">
        <f t="shared" ca="1" si="42"/>
        <v>68.746111785887294</v>
      </c>
      <c r="H242" s="5">
        <f t="shared" si="43"/>
        <v>30</v>
      </c>
      <c r="I242" s="4">
        <f t="shared" ca="1" si="44"/>
        <v>20.010909924268347</v>
      </c>
      <c r="J242" s="4">
        <f t="shared" ca="1" si="45"/>
        <v>23.962339104565395</v>
      </c>
      <c r="K242">
        <f t="shared" ca="1" si="36"/>
        <v>109.9537569713748</v>
      </c>
      <c r="L242" s="4">
        <f t="shared" ca="1" si="46"/>
        <v>2.5903038363281183</v>
      </c>
      <c r="M242" s="4">
        <f t="shared" ca="1" si="47"/>
        <v>9.5714771603984672E-2</v>
      </c>
    </row>
    <row r="243" spans="1:13" x14ac:dyDescent="0.25">
      <c r="A243" s="1" t="s">
        <v>253</v>
      </c>
      <c r="B243" s="4">
        <f t="shared" ca="1" si="37"/>
        <v>80.01002228484522</v>
      </c>
      <c r="C243" s="4">
        <f t="shared" ca="1" si="38"/>
        <v>70.47837334666346</v>
      </c>
      <c r="D243" s="4">
        <f t="shared" ca="1" si="39"/>
        <v>75.012508433679542</v>
      </c>
      <c r="E243" s="4">
        <f t="shared" ca="1" si="40"/>
        <v>1.9613765722110361</v>
      </c>
      <c r="F243" s="4">
        <f t="shared" ca="1" si="41"/>
        <v>3.6965567130774266</v>
      </c>
      <c r="G243" s="4">
        <f t="shared" ca="1" si="42"/>
        <v>68.735566315571774</v>
      </c>
      <c r="H243" s="5">
        <f t="shared" si="43"/>
        <v>30</v>
      </c>
      <c r="I243" s="4">
        <f t="shared" ca="1" si="44"/>
        <v>20.003299787271366</v>
      </c>
      <c r="J243" s="4">
        <f t="shared" ca="1" si="45"/>
        <v>20.730409715316561</v>
      </c>
      <c r="K243">
        <f t="shared" ca="1" si="36"/>
        <v>153.74661563363802</v>
      </c>
      <c r="L243" s="4">
        <f t="shared" ca="1" si="46"/>
        <v>2.1262596849962194</v>
      </c>
      <c r="M243" s="4">
        <f t="shared" ca="1" si="47"/>
        <v>7.4630284323402601E-2</v>
      </c>
    </row>
    <row r="244" spans="1:13" x14ac:dyDescent="0.25">
      <c r="A244" s="1" t="s">
        <v>254</v>
      </c>
      <c r="B244" s="4">
        <f t="shared" ca="1" si="37"/>
        <v>79.989047175014576</v>
      </c>
      <c r="C244" s="4">
        <f t="shared" ca="1" si="38"/>
        <v>70.468721891971242</v>
      </c>
      <c r="D244" s="4">
        <f t="shared" ca="1" si="39"/>
        <v>75.006569190136929</v>
      </c>
      <c r="E244" s="4">
        <f t="shared" ca="1" si="40"/>
        <v>1.9575711072055422</v>
      </c>
      <c r="F244" s="4">
        <f t="shared" ca="1" si="41"/>
        <v>3.6919773565549598</v>
      </c>
      <c r="G244" s="4">
        <f t="shared" ca="1" si="42"/>
        <v>68.754708511955201</v>
      </c>
      <c r="H244" s="5">
        <f t="shared" si="43"/>
        <v>30</v>
      </c>
      <c r="I244" s="4">
        <f t="shared" ca="1" si="44"/>
        <v>20.013856353210603</v>
      </c>
      <c r="J244" s="4">
        <f t="shared" ca="1" si="45"/>
        <v>23.898058135177564</v>
      </c>
      <c r="K244">
        <f t="shared" ca="1" si="36"/>
        <v>192.57155877520984</v>
      </c>
      <c r="L244" s="4">
        <f t="shared" ca="1" si="46"/>
        <v>2.2559521337476571</v>
      </c>
      <c r="M244" s="4">
        <f t="shared" ca="1" si="47"/>
        <v>5.5991184774829762E-2</v>
      </c>
    </row>
    <row r="245" spans="1:13" x14ac:dyDescent="0.25">
      <c r="A245" s="1" t="s">
        <v>255</v>
      </c>
      <c r="B245" s="4">
        <f t="shared" ca="1" si="37"/>
        <v>80.007472545006792</v>
      </c>
      <c r="C245" s="4">
        <f t="shared" ca="1" si="38"/>
        <v>70.494710515419001</v>
      </c>
      <c r="D245" s="4">
        <f t="shared" ca="1" si="39"/>
        <v>75.003544930964111</v>
      </c>
      <c r="E245" s="4">
        <f t="shared" ca="1" si="40"/>
        <v>1.9488803147264138</v>
      </c>
      <c r="F245" s="4">
        <f t="shared" ca="1" si="41"/>
        <v>3.7032298617894499</v>
      </c>
      <c r="G245" s="4">
        <f t="shared" ca="1" si="42"/>
        <v>68.749442937915845</v>
      </c>
      <c r="H245" s="5">
        <f t="shared" si="43"/>
        <v>30</v>
      </c>
      <c r="I245" s="4">
        <f t="shared" ca="1" si="44"/>
        <v>19.992693480270717</v>
      </c>
      <c r="J245" s="4">
        <f t="shared" ca="1" si="45"/>
        <v>24.7801816402947</v>
      </c>
      <c r="K245">
        <f t="shared" ca="1" si="36"/>
        <v>300.0863541191797</v>
      </c>
      <c r="L245" s="4">
        <f t="shared" ca="1" si="46"/>
        <v>1.651665400176439</v>
      </c>
      <c r="M245" s="4">
        <f t="shared" ca="1" si="47"/>
        <v>9.1268662711244827E-2</v>
      </c>
    </row>
    <row r="246" spans="1:13" x14ac:dyDescent="0.25">
      <c r="A246" s="1" t="s">
        <v>256</v>
      </c>
      <c r="B246" s="4">
        <f t="shared" ca="1" si="37"/>
        <v>79.982621982599923</v>
      </c>
      <c r="C246" s="4">
        <f t="shared" ca="1" si="38"/>
        <v>70.478947379589684</v>
      </c>
      <c r="D246" s="4">
        <f t="shared" ca="1" si="39"/>
        <v>74.992055260952085</v>
      </c>
      <c r="E246" s="4">
        <f t="shared" ca="1" si="40"/>
        <v>1.9520256224969463</v>
      </c>
      <c r="F246" s="4">
        <f t="shared" ca="1" si="41"/>
        <v>3.676566127019901</v>
      </c>
      <c r="G246" s="4">
        <f t="shared" ca="1" si="42"/>
        <v>68.755359377963899</v>
      </c>
      <c r="H246" s="5">
        <f t="shared" si="43"/>
        <v>30</v>
      </c>
      <c r="I246" s="4">
        <f t="shared" ca="1" si="44"/>
        <v>19.98658760632296</v>
      </c>
      <c r="J246" s="4">
        <f t="shared" ca="1" si="45"/>
        <v>23.509249853290399</v>
      </c>
      <c r="K246">
        <f t="shared" ca="1" si="36"/>
        <v>230.03363338897228</v>
      </c>
      <c r="L246" s="4">
        <f t="shared" ca="1" si="46"/>
        <v>2.9807210383311871</v>
      </c>
      <c r="M246" s="4">
        <f t="shared" ca="1" si="47"/>
        <v>6.7106506201372873E-2</v>
      </c>
    </row>
    <row r="247" spans="1:13" x14ac:dyDescent="0.25">
      <c r="A247" s="1" t="s">
        <v>257</v>
      </c>
      <c r="B247" s="4">
        <f t="shared" ca="1" si="37"/>
        <v>79.997903446519814</v>
      </c>
      <c r="C247" s="4">
        <f t="shared" ca="1" si="38"/>
        <v>70.467809266121037</v>
      </c>
      <c r="D247" s="4">
        <f t="shared" ca="1" si="39"/>
        <v>75.003601533733132</v>
      </c>
      <c r="E247" s="4">
        <f t="shared" ca="1" si="40"/>
        <v>1.9504949603919677</v>
      </c>
      <c r="F247" s="4">
        <f t="shared" ca="1" si="41"/>
        <v>3.6924110296195161</v>
      </c>
      <c r="G247" s="4">
        <f t="shared" ca="1" si="42"/>
        <v>68.753706967715971</v>
      </c>
      <c r="H247" s="5">
        <f t="shared" si="43"/>
        <v>30</v>
      </c>
      <c r="I247" s="4">
        <f t="shared" ca="1" si="44"/>
        <v>20.002544766947576</v>
      </c>
      <c r="J247" s="4">
        <f t="shared" ca="1" si="45"/>
        <v>24.282935449192152</v>
      </c>
      <c r="K247">
        <f t="shared" ca="1" si="36"/>
        <v>335.16403436941431</v>
      </c>
      <c r="L247" s="4">
        <f t="shared" ca="1" si="46"/>
        <v>1.529186916841385</v>
      </c>
      <c r="M247" s="4">
        <f t="shared" ca="1" si="47"/>
        <v>7.2256499269272814E-2</v>
      </c>
    </row>
    <row r="248" spans="1:13" x14ac:dyDescent="0.25">
      <c r="A248" s="1" t="s">
        <v>258</v>
      </c>
      <c r="B248" s="4">
        <f t="shared" ca="1" si="37"/>
        <v>80.001384828349416</v>
      </c>
      <c r="C248" s="4">
        <f t="shared" ca="1" si="38"/>
        <v>70.488989095610663</v>
      </c>
      <c r="D248" s="4">
        <f t="shared" ca="1" si="39"/>
        <v>75.00518803022922</v>
      </c>
      <c r="E248" s="4">
        <f t="shared" ca="1" si="40"/>
        <v>1.9510027544826558</v>
      </c>
      <c r="F248" s="4">
        <f t="shared" ca="1" si="41"/>
        <v>3.6869788274651105</v>
      </c>
      <c r="G248" s="4">
        <f t="shared" ca="1" si="42"/>
        <v>68.741138100079468</v>
      </c>
      <c r="H248" s="5">
        <f t="shared" si="43"/>
        <v>30</v>
      </c>
      <c r="I248" s="4">
        <f t="shared" ca="1" si="44"/>
        <v>20.002609929660736</v>
      </c>
      <c r="J248" s="4">
        <f t="shared" ca="1" si="45"/>
        <v>16.251332172156584</v>
      </c>
      <c r="K248">
        <f t="shared" ca="1" si="36"/>
        <v>209.55882942989197</v>
      </c>
      <c r="L248" s="4">
        <f t="shared" ca="1" si="46"/>
        <v>2.7002534590684162</v>
      </c>
      <c r="M248" s="4">
        <f t="shared" ca="1" si="47"/>
        <v>5.2355056422765334E-2</v>
      </c>
    </row>
    <row r="249" spans="1:13" x14ac:dyDescent="0.25">
      <c r="A249" s="1" t="s">
        <v>259</v>
      </c>
      <c r="B249" s="4">
        <f t="shared" ca="1" si="37"/>
        <v>80.016358164915147</v>
      </c>
      <c r="C249" s="4">
        <f t="shared" ca="1" si="38"/>
        <v>70.489172313460557</v>
      </c>
      <c r="D249" s="4">
        <f t="shared" ca="1" si="39"/>
        <v>74.996163566951324</v>
      </c>
      <c r="E249" s="4">
        <f t="shared" ca="1" si="40"/>
        <v>1.9680300052833752</v>
      </c>
      <c r="F249" s="4">
        <f t="shared" ca="1" si="41"/>
        <v>3.6734511404307035</v>
      </c>
      <c r="G249" s="4">
        <f t="shared" ca="1" si="42"/>
        <v>68.753647957648212</v>
      </c>
      <c r="H249" s="5">
        <f t="shared" si="43"/>
        <v>30</v>
      </c>
      <c r="I249" s="4">
        <f t="shared" ca="1" si="44"/>
        <v>20.001356749834169</v>
      </c>
      <c r="J249" s="4">
        <f t="shared" ca="1" si="45"/>
        <v>13.595355808881772</v>
      </c>
      <c r="K249">
        <f t="shared" ca="1" si="36"/>
        <v>299.96492008282286</v>
      </c>
      <c r="L249" s="4">
        <f t="shared" ca="1" si="46"/>
        <v>1.6666562162708463</v>
      </c>
      <c r="M249" s="4">
        <f t="shared" ca="1" si="47"/>
        <v>8.1816423241055897E-2</v>
      </c>
    </row>
    <row r="250" spans="1:13" x14ac:dyDescent="0.25">
      <c r="A250" s="1" t="s">
        <v>260</v>
      </c>
      <c r="B250" s="4">
        <f t="shared" ca="1" si="37"/>
        <v>79.983818438151161</v>
      </c>
      <c r="C250" s="4">
        <f t="shared" ca="1" si="38"/>
        <v>70.479692333272794</v>
      </c>
      <c r="D250" s="4">
        <f t="shared" ca="1" si="39"/>
        <v>74.99426260225404</v>
      </c>
      <c r="E250" s="4">
        <f t="shared" ca="1" si="40"/>
        <v>1.9612848614733331</v>
      </c>
      <c r="F250" s="4">
        <f t="shared" ca="1" si="41"/>
        <v>3.6815971614431997</v>
      </c>
      <c r="G250" s="4">
        <f t="shared" ca="1" si="42"/>
        <v>68.753991274318437</v>
      </c>
      <c r="H250" s="5">
        <f t="shared" si="43"/>
        <v>30</v>
      </c>
      <c r="I250" s="4">
        <f t="shared" ca="1" si="44"/>
        <v>19.996989236341456</v>
      </c>
      <c r="J250" s="4">
        <f t="shared" ca="1" si="45"/>
        <v>13.919153497494802</v>
      </c>
      <c r="K250">
        <f t="shared" ca="1" si="36"/>
        <v>1.8594530914323215</v>
      </c>
      <c r="L250" s="4">
        <f t="shared" ca="1" si="46"/>
        <v>2.9670902860049853</v>
      </c>
      <c r="M250" s="4">
        <f t="shared" ca="1" si="47"/>
        <v>7.4451576332999661E-2</v>
      </c>
    </row>
    <row r="251" spans="1:13" x14ac:dyDescent="0.25">
      <c r="A251" s="1" t="s">
        <v>261</v>
      </c>
      <c r="B251" s="4">
        <f t="shared" ca="1" si="37"/>
        <v>80.000535985569044</v>
      </c>
      <c r="C251" s="4">
        <f t="shared" ca="1" si="38"/>
        <v>70.486250172815858</v>
      </c>
      <c r="D251" s="4">
        <f t="shared" ca="1" si="39"/>
        <v>75.015873891861816</v>
      </c>
      <c r="E251" s="4">
        <f t="shared" ca="1" si="40"/>
        <v>1.9621736988420466</v>
      </c>
      <c r="F251" s="4">
        <f t="shared" ca="1" si="41"/>
        <v>3.681842877787556</v>
      </c>
      <c r="G251" s="4">
        <f t="shared" ca="1" si="42"/>
        <v>68.734777113868333</v>
      </c>
      <c r="H251" s="5">
        <f t="shared" si="43"/>
        <v>30</v>
      </c>
      <c r="I251" s="4">
        <f t="shared" ca="1" si="44"/>
        <v>20.003432488925391</v>
      </c>
      <c r="J251" s="4">
        <f t="shared" ca="1" si="45"/>
        <v>23.686352762401398</v>
      </c>
      <c r="K251">
        <f t="shared" ca="1" si="36"/>
        <v>101.99288643656917</v>
      </c>
      <c r="L251" s="4">
        <f t="shared" ca="1" si="46"/>
        <v>2.8571546300238442</v>
      </c>
      <c r="M251" s="4">
        <f t="shared" ca="1" si="47"/>
        <v>9.3191656750423776E-2</v>
      </c>
    </row>
    <row r="252" spans="1:13" x14ac:dyDescent="0.25">
      <c r="A252" s="1" t="s">
        <v>262</v>
      </c>
      <c r="B252" s="4">
        <f t="shared" ca="1" si="37"/>
        <v>80.003513999247943</v>
      </c>
      <c r="C252" s="4">
        <f t="shared" ca="1" si="38"/>
        <v>70.480901304569954</v>
      </c>
      <c r="D252" s="4">
        <f t="shared" ca="1" si="39"/>
        <v>74.999043875667184</v>
      </c>
      <c r="E252" s="4">
        <f t="shared" ca="1" si="40"/>
        <v>1.9682697560631885</v>
      </c>
      <c r="F252" s="4">
        <f t="shared" ca="1" si="41"/>
        <v>3.6923830512940339</v>
      </c>
      <c r="G252" s="4">
        <f t="shared" ca="1" si="42"/>
        <v>68.77105754961346</v>
      </c>
      <c r="H252" s="5">
        <f t="shared" si="43"/>
        <v>30</v>
      </c>
      <c r="I252" s="4">
        <f t="shared" ca="1" si="44"/>
        <v>20.010610784676022</v>
      </c>
      <c r="J252" s="4">
        <f t="shared" ca="1" si="45"/>
        <v>24.158546521191436</v>
      </c>
      <c r="K252">
        <f t="shared" ca="1" si="36"/>
        <v>0.7453494234248792</v>
      </c>
      <c r="L252" s="4">
        <f t="shared" ca="1" si="46"/>
        <v>2.5664721025324364</v>
      </c>
      <c r="M252" s="4">
        <f t="shared" ca="1" si="47"/>
        <v>6.4019578945219119E-2</v>
      </c>
    </row>
    <row r="253" spans="1:13" x14ac:dyDescent="0.25">
      <c r="A253" s="1" t="s">
        <v>263</v>
      </c>
      <c r="B253" s="4">
        <f t="shared" ca="1" si="37"/>
        <v>79.988603263381151</v>
      </c>
      <c r="C253" s="4">
        <f t="shared" ca="1" si="38"/>
        <v>70.488136368163623</v>
      </c>
      <c r="D253" s="4">
        <f t="shared" ca="1" si="39"/>
        <v>74.999611799876959</v>
      </c>
      <c r="E253" s="4">
        <f t="shared" ca="1" si="40"/>
        <v>1.9587512858949261</v>
      </c>
      <c r="F253" s="4">
        <f t="shared" ca="1" si="41"/>
        <v>3.693870617837701</v>
      </c>
      <c r="G253" s="4">
        <f t="shared" ca="1" si="42"/>
        <v>68.741595633633466</v>
      </c>
      <c r="H253" s="5">
        <f t="shared" si="43"/>
        <v>30</v>
      </c>
      <c r="I253" s="4">
        <f t="shared" ca="1" si="44"/>
        <v>19.988661677602476</v>
      </c>
      <c r="J253" s="4">
        <f t="shared" ca="1" si="45"/>
        <v>22.977997186037879</v>
      </c>
      <c r="K253">
        <f t="shared" ca="1" si="36"/>
        <v>143.76990764586816</v>
      </c>
      <c r="L253" s="4">
        <f t="shared" ca="1" si="46"/>
        <v>2.1440836685499916</v>
      </c>
      <c r="M253" s="4">
        <f t="shared" ca="1" si="47"/>
        <v>8.5025038867549446E-2</v>
      </c>
    </row>
    <row r="254" spans="1:13" x14ac:dyDescent="0.25">
      <c r="A254" s="1" t="s">
        <v>264</v>
      </c>
      <c r="B254" s="4">
        <f t="shared" ca="1" si="37"/>
        <v>80.006061918851785</v>
      </c>
      <c r="C254" s="4">
        <f t="shared" ca="1" si="38"/>
        <v>70.481092038651482</v>
      </c>
      <c r="D254" s="4">
        <f t="shared" ca="1" si="39"/>
        <v>75.00430399531389</v>
      </c>
      <c r="E254" s="4">
        <f t="shared" ca="1" si="40"/>
        <v>1.9557821043878947</v>
      </c>
      <c r="F254" s="4">
        <f t="shared" ca="1" si="41"/>
        <v>3.6860640759335777</v>
      </c>
      <c r="G254" s="4">
        <f t="shared" ca="1" si="42"/>
        <v>68.735845324624918</v>
      </c>
      <c r="H254" s="5">
        <f t="shared" si="43"/>
        <v>30</v>
      </c>
      <c r="I254" s="4">
        <f t="shared" ca="1" si="44"/>
        <v>20.007676895373123</v>
      </c>
      <c r="J254" s="4">
        <f t="shared" ca="1" si="45"/>
        <v>25.192712974197551</v>
      </c>
      <c r="K254">
        <f t="shared" ca="1" si="36"/>
        <v>135.02480156431145</v>
      </c>
      <c r="L254" s="4">
        <f t="shared" ca="1" si="46"/>
        <v>1.5974673711334713</v>
      </c>
      <c r="M254" s="4">
        <f t="shared" ca="1" si="47"/>
        <v>8.1725248379007104E-2</v>
      </c>
    </row>
    <row r="255" spans="1:13" x14ac:dyDescent="0.25">
      <c r="A255" s="1" t="s">
        <v>265</v>
      </c>
      <c r="B255" s="4">
        <f t="shared" ca="1" si="37"/>
        <v>79.997325334437434</v>
      </c>
      <c r="C255" s="4">
        <f t="shared" ca="1" si="38"/>
        <v>70.489908801940786</v>
      </c>
      <c r="D255" s="4">
        <f t="shared" ca="1" si="39"/>
        <v>74.986890286715749</v>
      </c>
      <c r="E255" s="4">
        <f t="shared" ca="1" si="40"/>
        <v>1.9496148281221437</v>
      </c>
      <c r="F255" s="4">
        <f t="shared" ca="1" si="41"/>
        <v>3.6858565571102266</v>
      </c>
      <c r="G255" s="4">
        <f t="shared" ca="1" si="42"/>
        <v>68.76106026095745</v>
      </c>
      <c r="H255" s="5">
        <f t="shared" si="43"/>
        <v>30</v>
      </c>
      <c r="I255" s="4">
        <f t="shared" ca="1" si="44"/>
        <v>20.006037052977554</v>
      </c>
      <c r="J255" s="4">
        <f t="shared" ca="1" si="45"/>
        <v>27.364267656304122</v>
      </c>
      <c r="K255">
        <f t="shared" ca="1" si="36"/>
        <v>151.25702552557223</v>
      </c>
      <c r="L255" s="4">
        <f t="shared" ca="1" si="46"/>
        <v>2.8775401082542085</v>
      </c>
      <c r="M255" s="4">
        <f t="shared" ca="1" si="47"/>
        <v>8.0964518205293767E-2</v>
      </c>
    </row>
    <row r="256" spans="1:13" x14ac:dyDescent="0.25">
      <c r="A256" s="1" t="s">
        <v>266</v>
      </c>
      <c r="B256" s="4">
        <f t="shared" ca="1" si="37"/>
        <v>79.98729227423577</v>
      </c>
      <c r="C256" s="4">
        <f t="shared" ca="1" si="38"/>
        <v>70.468453828131402</v>
      </c>
      <c r="D256" s="4">
        <f t="shared" ca="1" si="39"/>
        <v>75.004681501069769</v>
      </c>
      <c r="E256" s="4">
        <f t="shared" ca="1" si="40"/>
        <v>1.9725892570197787</v>
      </c>
      <c r="F256" s="4">
        <f t="shared" ca="1" si="41"/>
        <v>3.6897301517889618</v>
      </c>
      <c r="G256" s="4">
        <f t="shared" ca="1" si="42"/>
        <v>68.75381100575288</v>
      </c>
      <c r="H256" s="5">
        <f t="shared" si="43"/>
        <v>30</v>
      </c>
      <c r="I256" s="4">
        <f t="shared" ca="1" si="44"/>
        <v>20.021540755756643</v>
      </c>
      <c r="J256" s="4">
        <f t="shared" ca="1" si="45"/>
        <v>13.151618104824097</v>
      </c>
      <c r="K256">
        <f t="shared" ca="1" si="36"/>
        <v>86.40006945385035</v>
      </c>
      <c r="L256" s="4">
        <f t="shared" ca="1" si="46"/>
        <v>1.8751191554741446</v>
      </c>
      <c r="M256" s="4">
        <f t="shared" ca="1" si="47"/>
        <v>6.2284238385963253E-2</v>
      </c>
    </row>
    <row r="257" spans="1:13" x14ac:dyDescent="0.25">
      <c r="A257" s="1" t="s">
        <v>267</v>
      </c>
      <c r="B257" s="4">
        <f t="shared" ca="1" si="37"/>
        <v>79.980399497223658</v>
      </c>
      <c r="C257" s="4">
        <f t="shared" ca="1" si="38"/>
        <v>70.481358034877744</v>
      </c>
      <c r="D257" s="4">
        <f t="shared" ca="1" si="39"/>
        <v>74.988785613786192</v>
      </c>
      <c r="E257" s="4">
        <f t="shared" ca="1" si="40"/>
        <v>1.9618075579131478</v>
      </c>
      <c r="F257" s="4">
        <f t="shared" ca="1" si="41"/>
        <v>3.6905751094202768</v>
      </c>
      <c r="G257" s="4">
        <f t="shared" ca="1" si="42"/>
        <v>68.747982715712368</v>
      </c>
      <c r="H257" s="5">
        <f t="shared" si="43"/>
        <v>30</v>
      </c>
      <c r="I257" s="4">
        <f t="shared" ca="1" si="44"/>
        <v>20.008654590635782</v>
      </c>
      <c r="J257" s="4">
        <f t="shared" ca="1" si="45"/>
        <v>31.749651836279657</v>
      </c>
      <c r="K257">
        <f t="shared" ca="1" si="36"/>
        <v>28.958829665762352</v>
      </c>
      <c r="L257" s="4">
        <f t="shared" ca="1" si="46"/>
        <v>2.0657125903901248</v>
      </c>
      <c r="M257" s="4">
        <f t="shared" ca="1" si="47"/>
        <v>5.8981749425740491E-2</v>
      </c>
    </row>
    <row r="258" spans="1:13" x14ac:dyDescent="0.25">
      <c r="A258" s="1" t="s">
        <v>268</v>
      </c>
      <c r="B258" s="4">
        <f t="shared" ca="1" si="37"/>
        <v>80.007427679778317</v>
      </c>
      <c r="C258" s="4">
        <f t="shared" ca="1" si="38"/>
        <v>70.48070036769505</v>
      </c>
      <c r="D258" s="4">
        <f t="shared" ca="1" si="39"/>
        <v>74.99554223867446</v>
      </c>
      <c r="E258" s="4">
        <f t="shared" ca="1" si="40"/>
        <v>1.959224056384189</v>
      </c>
      <c r="F258" s="4">
        <f t="shared" ca="1" si="41"/>
        <v>3.6972818901343389</v>
      </c>
      <c r="G258" s="4">
        <f t="shared" ca="1" si="42"/>
        <v>68.746790161196429</v>
      </c>
      <c r="H258" s="5">
        <f t="shared" si="43"/>
        <v>30</v>
      </c>
      <c r="I258" s="4">
        <f t="shared" ca="1" si="44"/>
        <v>20.000543483921827</v>
      </c>
      <c r="J258" s="4">
        <f t="shared" ca="1" si="45"/>
        <v>14.328527779025766</v>
      </c>
      <c r="K258">
        <f t="shared" ca="1" si="36"/>
        <v>103.86012348741113</v>
      </c>
      <c r="L258" s="4">
        <f t="shared" ca="1" si="46"/>
        <v>2.9923429465456755</v>
      </c>
      <c r="M258" s="4">
        <f t="shared" ca="1" si="47"/>
        <v>6.7245817533293867E-2</v>
      </c>
    </row>
    <row r="259" spans="1:13" x14ac:dyDescent="0.25">
      <c r="A259" s="1" t="s">
        <v>269</v>
      </c>
      <c r="B259" s="4">
        <f t="shared" ca="1" si="37"/>
        <v>79.986430066420326</v>
      </c>
      <c r="C259" s="4">
        <f t="shared" ca="1" si="38"/>
        <v>70.476851785268565</v>
      </c>
      <c r="D259" s="4">
        <f t="shared" ca="1" si="39"/>
        <v>74.988711109107982</v>
      </c>
      <c r="E259" s="4">
        <f t="shared" ca="1" si="40"/>
        <v>1.9527247532998337</v>
      </c>
      <c r="F259" s="4">
        <f t="shared" ca="1" si="41"/>
        <v>3.6954237429381549</v>
      </c>
      <c r="G259" s="4">
        <f t="shared" ca="1" si="42"/>
        <v>68.759676110663946</v>
      </c>
      <c r="H259" s="5">
        <f t="shared" si="43"/>
        <v>30</v>
      </c>
      <c r="I259" s="4">
        <f t="shared" ca="1" si="44"/>
        <v>20.006058924797738</v>
      </c>
      <c r="J259" s="4">
        <f t="shared" ca="1" si="45"/>
        <v>19.902551372634562</v>
      </c>
      <c r="K259">
        <f t="shared" ca="1" si="36"/>
        <v>36.482647415876464</v>
      </c>
      <c r="L259" s="4">
        <f t="shared" ca="1" si="46"/>
        <v>1.8766062483975914</v>
      </c>
      <c r="M259" s="4">
        <f t="shared" ca="1" si="47"/>
        <v>9.1247164038449957E-2</v>
      </c>
    </row>
    <row r="260" spans="1:13" x14ac:dyDescent="0.25">
      <c r="A260" s="1" t="s">
        <v>270</v>
      </c>
      <c r="B260" s="4">
        <f t="shared" ca="1" si="37"/>
        <v>80.000579491731969</v>
      </c>
      <c r="C260" s="4">
        <f t="shared" ca="1" si="38"/>
        <v>70.484640406558114</v>
      </c>
      <c r="D260" s="4">
        <f t="shared" ca="1" si="39"/>
        <v>74.994973322730942</v>
      </c>
      <c r="E260" s="4">
        <f t="shared" ca="1" si="40"/>
        <v>1.968148234049933</v>
      </c>
      <c r="F260" s="4">
        <f t="shared" ca="1" si="41"/>
        <v>3.6853942520291199</v>
      </c>
      <c r="G260" s="4">
        <f t="shared" ca="1" si="42"/>
        <v>68.759223192842697</v>
      </c>
      <c r="H260" s="5">
        <f t="shared" si="43"/>
        <v>30</v>
      </c>
      <c r="I260" s="4">
        <f t="shared" ca="1" si="44"/>
        <v>19.993190787365656</v>
      </c>
      <c r="J260" s="4">
        <f t="shared" ca="1" si="45"/>
        <v>21.709238254089321</v>
      </c>
      <c r="K260">
        <f t="shared" ref="K260:K323" ca="1" si="48">RAND()*360</f>
        <v>122.05101333955432</v>
      </c>
      <c r="L260" s="4">
        <f t="shared" ca="1" si="46"/>
        <v>2.9104767164440801</v>
      </c>
      <c r="M260" s="4">
        <f t="shared" ca="1" si="47"/>
        <v>5.3497314491410958E-2</v>
      </c>
    </row>
    <row r="261" spans="1:13" x14ac:dyDescent="0.25">
      <c r="A261" s="1" t="s">
        <v>271</v>
      </c>
      <c r="B261" s="4">
        <f t="shared" ref="B261:B324" ca="1" si="49">NORMINV(RAND(), $B$3, 0.0254/3)</f>
        <v>80.00510407281449</v>
      </c>
      <c r="C261" s="4">
        <f t="shared" ref="C261:C324" ca="1" si="50">NORMINV(RAND(), $C$3, 0.0254/3)</f>
        <v>70.4734171537538</v>
      </c>
      <c r="D261" s="4">
        <f t="shared" ref="D261:D324" ca="1" si="51">NORMINV(RAND(), $D$3, 0.0254/3)</f>
        <v>74.98808141949668</v>
      </c>
      <c r="E261" s="4">
        <f t="shared" ref="E261:E324" ca="1" si="52">NORMINV(RAND(), $E$3, 0.0254/3)</f>
        <v>1.9615560426682781</v>
      </c>
      <c r="F261" s="4">
        <f t="shared" ref="F261:F324" ca="1" si="53">NORMINV(RAND(), $F$3, 0.0254/3)</f>
        <v>3.6863224950594806</v>
      </c>
      <c r="G261" s="4">
        <f t="shared" ref="G261:G324" ca="1" si="54">NORMINV(RAND(), $G$3, 0.0254/3)</f>
        <v>68.741962779924791</v>
      </c>
      <c r="H261" s="5">
        <f t="shared" ref="H261:H324" si="55">$H$3</f>
        <v>30</v>
      </c>
      <c r="I261" s="4">
        <f t="shared" ref="I261:I324" ca="1" si="56">NORMINV(RAND(), $I$3, 0.0254/3)</f>
        <v>19.986749637452931</v>
      </c>
      <c r="J261" s="4">
        <f t="shared" ref="J261:J324" ca="1" si="57">RAND()*(G261/2-L261-I261/2-L261)+(I261/2+L261)</f>
        <v>19.89101888744635</v>
      </c>
      <c r="K261">
        <f t="shared" ca="1" si="48"/>
        <v>351.35016851150334</v>
      </c>
      <c r="L261" s="4">
        <f t="shared" ref="L261:L324" ca="1" si="58">RAND()*$L$3+1</f>
        <v>1.3473309351358456</v>
      </c>
      <c r="M261" s="4">
        <f t="shared" ref="M261:M324" ca="1" si="59">RAND()*$M$3+$M$3</f>
        <v>8.5803991702127325E-2</v>
      </c>
    </row>
    <row r="262" spans="1:13" x14ac:dyDescent="0.25">
      <c r="A262" s="1" t="s">
        <v>272</v>
      </c>
      <c r="B262" s="4">
        <f t="shared" ca="1" si="49"/>
        <v>80.005682856548361</v>
      </c>
      <c r="C262" s="4">
        <f t="shared" ca="1" si="50"/>
        <v>70.493798198637975</v>
      </c>
      <c r="D262" s="4">
        <f t="shared" ca="1" si="51"/>
        <v>74.982572060410945</v>
      </c>
      <c r="E262" s="4">
        <f t="shared" ca="1" si="52"/>
        <v>1.9528503215842681</v>
      </c>
      <c r="F262" s="4">
        <f t="shared" ca="1" si="53"/>
        <v>3.6845055341238964</v>
      </c>
      <c r="G262" s="4">
        <f t="shared" ca="1" si="54"/>
        <v>68.758310555179122</v>
      </c>
      <c r="H262" s="5">
        <f t="shared" si="55"/>
        <v>30</v>
      </c>
      <c r="I262" s="4">
        <f t="shared" ca="1" si="56"/>
        <v>19.994850042426748</v>
      </c>
      <c r="J262" s="4">
        <f t="shared" ca="1" si="57"/>
        <v>15.33393996735906</v>
      </c>
      <c r="K262">
        <f t="shared" ca="1" si="48"/>
        <v>40.254918790436854</v>
      </c>
      <c r="L262" s="4">
        <f t="shared" ca="1" si="58"/>
        <v>1.5049283937007576</v>
      </c>
      <c r="M262" s="4">
        <f t="shared" ca="1" si="59"/>
        <v>9.213957756167912E-2</v>
      </c>
    </row>
    <row r="263" spans="1:13" x14ac:dyDescent="0.25">
      <c r="A263" s="1" t="s">
        <v>273</v>
      </c>
      <c r="B263" s="4">
        <f t="shared" ca="1" si="49"/>
        <v>79.991160910554171</v>
      </c>
      <c r="C263" s="4">
        <f t="shared" ca="1" si="50"/>
        <v>70.476892941276859</v>
      </c>
      <c r="D263" s="4">
        <f t="shared" ca="1" si="51"/>
        <v>74.995339209597006</v>
      </c>
      <c r="E263" s="4">
        <f t="shared" ca="1" si="52"/>
        <v>1.9412023051173801</v>
      </c>
      <c r="F263" s="4">
        <f t="shared" ca="1" si="53"/>
        <v>3.6966674736247289</v>
      </c>
      <c r="G263" s="4">
        <f t="shared" ca="1" si="54"/>
        <v>68.759318273268676</v>
      </c>
      <c r="H263" s="5">
        <f t="shared" si="55"/>
        <v>30</v>
      </c>
      <c r="I263" s="4">
        <f t="shared" ca="1" si="56"/>
        <v>20.003006860702136</v>
      </c>
      <c r="J263" s="4">
        <f t="shared" ca="1" si="57"/>
        <v>14.094399604890448</v>
      </c>
      <c r="K263">
        <f t="shared" ca="1" si="48"/>
        <v>157.30787355154908</v>
      </c>
      <c r="L263" s="4">
        <f t="shared" ca="1" si="58"/>
        <v>2.4257364426887573</v>
      </c>
      <c r="M263" s="4">
        <f t="shared" ca="1" si="59"/>
        <v>9.8166171646880587E-2</v>
      </c>
    </row>
    <row r="264" spans="1:13" x14ac:dyDescent="0.25">
      <c r="A264" s="1" t="s">
        <v>274</v>
      </c>
      <c r="B264" s="4">
        <f t="shared" ca="1" si="49"/>
        <v>79.996418056538701</v>
      </c>
      <c r="C264" s="4">
        <f t="shared" ca="1" si="50"/>
        <v>70.482365253565504</v>
      </c>
      <c r="D264" s="4">
        <f t="shared" ca="1" si="51"/>
        <v>74.997395996020245</v>
      </c>
      <c r="E264" s="4">
        <f t="shared" ca="1" si="52"/>
        <v>1.9608569811703316</v>
      </c>
      <c r="F264" s="4">
        <f t="shared" ca="1" si="53"/>
        <v>3.7036425021087376</v>
      </c>
      <c r="G264" s="4">
        <f t="shared" ca="1" si="54"/>
        <v>68.743019570207963</v>
      </c>
      <c r="H264" s="5">
        <f t="shared" si="55"/>
        <v>30</v>
      </c>
      <c r="I264" s="4">
        <f t="shared" ca="1" si="56"/>
        <v>19.977380102337094</v>
      </c>
      <c r="J264" s="4">
        <f t="shared" ca="1" si="57"/>
        <v>31.214656417571025</v>
      </c>
      <c r="K264">
        <f t="shared" ca="1" si="48"/>
        <v>18.702770301541932</v>
      </c>
      <c r="L264" s="4">
        <f t="shared" ca="1" si="58"/>
        <v>1.4642212659200569</v>
      </c>
      <c r="M264" s="4">
        <f t="shared" ca="1" si="59"/>
        <v>9.8958611262260632E-2</v>
      </c>
    </row>
    <row r="265" spans="1:13" x14ac:dyDescent="0.25">
      <c r="A265" s="1" t="s">
        <v>275</v>
      </c>
      <c r="B265" s="4">
        <f t="shared" ca="1" si="49"/>
        <v>80.002314803229169</v>
      </c>
      <c r="C265" s="4">
        <f t="shared" ca="1" si="50"/>
        <v>70.481595928421157</v>
      </c>
      <c r="D265" s="4">
        <f t="shared" ca="1" si="51"/>
        <v>75.003030792679041</v>
      </c>
      <c r="E265" s="4">
        <f t="shared" ca="1" si="52"/>
        <v>1.9700869073473186</v>
      </c>
      <c r="F265" s="4">
        <f t="shared" ca="1" si="53"/>
        <v>3.693664443608796</v>
      </c>
      <c r="G265" s="4">
        <f t="shared" ca="1" si="54"/>
        <v>68.751900412894301</v>
      </c>
      <c r="H265" s="5">
        <f t="shared" si="55"/>
        <v>30</v>
      </c>
      <c r="I265" s="4">
        <f t="shared" ca="1" si="56"/>
        <v>19.990894177821712</v>
      </c>
      <c r="J265" s="4">
        <f t="shared" ca="1" si="57"/>
        <v>16.649930313599466</v>
      </c>
      <c r="K265">
        <f t="shared" ca="1" si="48"/>
        <v>168.28099802741079</v>
      </c>
      <c r="L265" s="4">
        <f t="shared" ca="1" si="58"/>
        <v>2.4716764898125794</v>
      </c>
      <c r="M265" s="4">
        <f t="shared" ca="1" si="59"/>
        <v>8.5011561309877401E-2</v>
      </c>
    </row>
    <row r="266" spans="1:13" x14ac:dyDescent="0.25">
      <c r="A266" s="1" t="s">
        <v>276</v>
      </c>
      <c r="B266" s="4">
        <f t="shared" ca="1" si="49"/>
        <v>79.996310742211577</v>
      </c>
      <c r="C266" s="4">
        <f t="shared" ca="1" si="50"/>
        <v>70.471754288561883</v>
      </c>
      <c r="D266" s="4">
        <f t="shared" ca="1" si="51"/>
        <v>74.997374463338588</v>
      </c>
      <c r="E266" s="4">
        <f t="shared" ca="1" si="52"/>
        <v>1.9466969712820053</v>
      </c>
      <c r="F266" s="4">
        <f t="shared" ca="1" si="53"/>
        <v>3.6900892746224456</v>
      </c>
      <c r="G266" s="4">
        <f t="shared" ca="1" si="54"/>
        <v>68.742470716113957</v>
      </c>
      <c r="H266" s="5">
        <f t="shared" si="55"/>
        <v>30</v>
      </c>
      <c r="I266" s="4">
        <f t="shared" ca="1" si="56"/>
        <v>19.997954037340456</v>
      </c>
      <c r="J266" s="4">
        <f t="shared" ca="1" si="57"/>
        <v>31.691883847039989</v>
      </c>
      <c r="K266">
        <f t="shared" ca="1" si="48"/>
        <v>304.27575601221758</v>
      </c>
      <c r="L266" s="4">
        <f t="shared" ca="1" si="58"/>
        <v>1.4278215000154844</v>
      </c>
      <c r="M266" s="4">
        <f t="shared" ca="1" si="59"/>
        <v>8.9592431358733113E-2</v>
      </c>
    </row>
    <row r="267" spans="1:13" x14ac:dyDescent="0.25">
      <c r="A267" s="1" t="s">
        <v>277</v>
      </c>
      <c r="B267" s="4">
        <f t="shared" ca="1" si="49"/>
        <v>79.989068387376221</v>
      </c>
      <c r="C267" s="4">
        <f t="shared" ca="1" si="50"/>
        <v>70.484996827349448</v>
      </c>
      <c r="D267" s="4">
        <f t="shared" ca="1" si="51"/>
        <v>74.994531871565385</v>
      </c>
      <c r="E267" s="4">
        <f t="shared" ca="1" si="52"/>
        <v>1.9619549789373973</v>
      </c>
      <c r="F267" s="4">
        <f t="shared" ca="1" si="53"/>
        <v>3.6895839704297995</v>
      </c>
      <c r="G267" s="4">
        <f t="shared" ca="1" si="54"/>
        <v>68.743321584276543</v>
      </c>
      <c r="H267" s="5">
        <f t="shared" si="55"/>
        <v>30</v>
      </c>
      <c r="I267" s="4">
        <f t="shared" ca="1" si="56"/>
        <v>19.995032245956104</v>
      </c>
      <c r="J267" s="4">
        <f t="shared" ca="1" si="57"/>
        <v>12.393813406728292</v>
      </c>
      <c r="K267">
        <f t="shared" ca="1" si="48"/>
        <v>88.519853017357477</v>
      </c>
      <c r="L267" s="4">
        <f t="shared" ca="1" si="58"/>
        <v>1.5468380480017014</v>
      </c>
      <c r="M267" s="4">
        <f t="shared" ca="1" si="59"/>
        <v>8.3827248822308631E-2</v>
      </c>
    </row>
    <row r="268" spans="1:13" x14ac:dyDescent="0.25">
      <c r="A268" s="1" t="s">
        <v>278</v>
      </c>
      <c r="B268" s="4">
        <f t="shared" ca="1" si="49"/>
        <v>80.006045054111851</v>
      </c>
      <c r="C268" s="4">
        <f t="shared" ca="1" si="50"/>
        <v>70.486195599838226</v>
      </c>
      <c r="D268" s="4">
        <f t="shared" ca="1" si="51"/>
        <v>74.99636896541007</v>
      </c>
      <c r="E268" s="4">
        <f t="shared" ca="1" si="52"/>
        <v>1.9592268030370195</v>
      </c>
      <c r="F268" s="4">
        <f t="shared" ca="1" si="53"/>
        <v>3.7011820027719136</v>
      </c>
      <c r="G268" s="4">
        <f t="shared" ca="1" si="54"/>
        <v>68.740494461673848</v>
      </c>
      <c r="H268" s="5">
        <f t="shared" si="55"/>
        <v>30</v>
      </c>
      <c r="I268" s="4">
        <f t="shared" ca="1" si="56"/>
        <v>19.996013478278478</v>
      </c>
      <c r="J268" s="4">
        <f t="shared" ca="1" si="57"/>
        <v>13.151439563252364</v>
      </c>
      <c r="K268">
        <f t="shared" ca="1" si="48"/>
        <v>213.68241652061607</v>
      </c>
      <c r="L268" s="4">
        <f t="shared" ca="1" si="58"/>
        <v>2.6262723861986768</v>
      </c>
      <c r="M268" s="4">
        <f t="shared" ca="1" si="59"/>
        <v>5.5096769724477156E-2</v>
      </c>
    </row>
    <row r="269" spans="1:13" x14ac:dyDescent="0.25">
      <c r="A269" s="1" t="s">
        <v>279</v>
      </c>
      <c r="B269" s="4">
        <f t="shared" ca="1" si="49"/>
        <v>79.998729066779958</v>
      </c>
      <c r="C269" s="4">
        <f t="shared" ca="1" si="50"/>
        <v>70.487200561522201</v>
      </c>
      <c r="D269" s="4">
        <f t="shared" ca="1" si="51"/>
        <v>74.988459286178667</v>
      </c>
      <c r="E269" s="4">
        <f t="shared" ca="1" si="52"/>
        <v>1.9569857823993193</v>
      </c>
      <c r="F269" s="4">
        <f t="shared" ca="1" si="53"/>
        <v>3.6993399595616361</v>
      </c>
      <c r="G269" s="4">
        <f t="shared" ca="1" si="54"/>
        <v>68.74116242714301</v>
      </c>
      <c r="H269" s="5">
        <f t="shared" si="55"/>
        <v>30</v>
      </c>
      <c r="I269" s="4">
        <f t="shared" ca="1" si="56"/>
        <v>20.002717604435247</v>
      </c>
      <c r="J269" s="4">
        <f t="shared" ca="1" si="57"/>
        <v>18.238842876656332</v>
      </c>
      <c r="K269">
        <f t="shared" ca="1" si="48"/>
        <v>29.08467970627683</v>
      </c>
      <c r="L269" s="4">
        <f t="shared" ca="1" si="58"/>
        <v>1.8974863963234059</v>
      </c>
      <c r="M269" s="4">
        <f t="shared" ca="1" si="59"/>
        <v>6.4485044559345922E-2</v>
      </c>
    </row>
    <row r="270" spans="1:13" x14ac:dyDescent="0.25">
      <c r="A270" s="1" t="s">
        <v>280</v>
      </c>
      <c r="B270" s="4">
        <f t="shared" ca="1" si="49"/>
        <v>80.005632940629425</v>
      </c>
      <c r="C270" s="4">
        <f t="shared" ca="1" si="50"/>
        <v>70.495170814078648</v>
      </c>
      <c r="D270" s="4">
        <f t="shared" ca="1" si="51"/>
        <v>74.997592937355776</v>
      </c>
      <c r="E270" s="4">
        <f t="shared" ca="1" si="52"/>
        <v>1.9614300050260367</v>
      </c>
      <c r="F270" s="4">
        <f t="shared" ca="1" si="53"/>
        <v>3.6786681073636185</v>
      </c>
      <c r="G270" s="4">
        <f t="shared" ca="1" si="54"/>
        <v>68.754464716263215</v>
      </c>
      <c r="H270" s="5">
        <f t="shared" si="55"/>
        <v>30</v>
      </c>
      <c r="I270" s="4">
        <f t="shared" ca="1" si="56"/>
        <v>20.00026233064213</v>
      </c>
      <c r="J270" s="4">
        <f t="shared" ca="1" si="57"/>
        <v>28.042956773271271</v>
      </c>
      <c r="K270">
        <f t="shared" ca="1" si="48"/>
        <v>32.898898743707306</v>
      </c>
      <c r="L270" s="4">
        <f t="shared" ca="1" si="58"/>
        <v>1.8321134915819655</v>
      </c>
      <c r="M270" s="4">
        <f t="shared" ca="1" si="59"/>
        <v>8.1905163944570425E-2</v>
      </c>
    </row>
    <row r="271" spans="1:13" x14ac:dyDescent="0.25">
      <c r="A271" s="1" t="s">
        <v>281</v>
      </c>
      <c r="B271" s="4">
        <f t="shared" ca="1" si="49"/>
        <v>79.996887062067216</v>
      </c>
      <c r="C271" s="4">
        <f t="shared" ca="1" si="50"/>
        <v>70.487997702397394</v>
      </c>
      <c r="D271" s="4">
        <f t="shared" ca="1" si="51"/>
        <v>75.004882059336907</v>
      </c>
      <c r="E271" s="4">
        <f t="shared" ca="1" si="52"/>
        <v>1.9476304566155229</v>
      </c>
      <c r="F271" s="4">
        <f t="shared" ca="1" si="53"/>
        <v>3.6857702258959879</v>
      </c>
      <c r="G271" s="4">
        <f t="shared" ca="1" si="54"/>
        <v>68.756645178752876</v>
      </c>
      <c r="H271" s="5">
        <f t="shared" si="55"/>
        <v>30</v>
      </c>
      <c r="I271" s="4">
        <f t="shared" ca="1" si="56"/>
        <v>19.993942620409374</v>
      </c>
      <c r="J271" s="4">
        <f t="shared" ca="1" si="57"/>
        <v>25.084043434184096</v>
      </c>
      <c r="K271">
        <f t="shared" ca="1" si="48"/>
        <v>357.68152328350783</v>
      </c>
      <c r="L271" s="4">
        <f t="shared" ca="1" si="58"/>
        <v>1.4415202701744281</v>
      </c>
      <c r="M271" s="4">
        <f t="shared" ca="1" si="59"/>
        <v>7.0236544318140276E-2</v>
      </c>
    </row>
    <row r="272" spans="1:13" x14ac:dyDescent="0.25">
      <c r="A272" s="1" t="s">
        <v>282</v>
      </c>
      <c r="B272" s="4">
        <f t="shared" ca="1" si="49"/>
        <v>80.016870551267928</v>
      </c>
      <c r="C272" s="4">
        <f t="shared" ca="1" si="50"/>
        <v>70.485490882604253</v>
      </c>
      <c r="D272" s="4">
        <f t="shared" ca="1" si="51"/>
        <v>74.996971450075364</v>
      </c>
      <c r="E272" s="4">
        <f t="shared" ca="1" si="52"/>
        <v>1.958532906668111</v>
      </c>
      <c r="F272" s="4">
        <f t="shared" ca="1" si="53"/>
        <v>3.6869878762510107</v>
      </c>
      <c r="G272" s="4">
        <f t="shared" ca="1" si="54"/>
        <v>68.733043142552205</v>
      </c>
      <c r="H272" s="5">
        <f t="shared" si="55"/>
        <v>30</v>
      </c>
      <c r="I272" s="4">
        <f t="shared" ca="1" si="56"/>
        <v>19.983779348191632</v>
      </c>
      <c r="J272" s="4">
        <f t="shared" ca="1" si="57"/>
        <v>27.923186187971588</v>
      </c>
      <c r="K272">
        <f t="shared" ca="1" si="48"/>
        <v>96.641545566177811</v>
      </c>
      <c r="L272" s="4">
        <f t="shared" ca="1" si="58"/>
        <v>1.3651182208274886</v>
      </c>
      <c r="M272" s="4">
        <f t="shared" ca="1" si="59"/>
        <v>8.5596633317553142E-2</v>
      </c>
    </row>
    <row r="273" spans="1:13" x14ac:dyDescent="0.25">
      <c r="A273" s="1" t="s">
        <v>283</v>
      </c>
      <c r="B273" s="4">
        <f t="shared" ca="1" si="49"/>
        <v>80.002712827989612</v>
      </c>
      <c r="C273" s="4">
        <f t="shared" ca="1" si="50"/>
        <v>70.475947543469019</v>
      </c>
      <c r="D273" s="4">
        <f t="shared" ca="1" si="51"/>
        <v>75.005823479405748</v>
      </c>
      <c r="E273" s="4">
        <f t="shared" ca="1" si="52"/>
        <v>1.9660900755549349</v>
      </c>
      <c r="F273" s="4">
        <f t="shared" ca="1" si="53"/>
        <v>3.6935858187231623</v>
      </c>
      <c r="G273" s="4">
        <f t="shared" ca="1" si="54"/>
        <v>68.741223255740067</v>
      </c>
      <c r="H273" s="5">
        <f t="shared" si="55"/>
        <v>30</v>
      </c>
      <c r="I273" s="4">
        <f t="shared" ca="1" si="56"/>
        <v>19.999699075637157</v>
      </c>
      <c r="J273" s="4">
        <f t="shared" ca="1" si="57"/>
        <v>19.178579323450535</v>
      </c>
      <c r="K273">
        <f t="shared" ca="1" si="48"/>
        <v>172.37656411861417</v>
      </c>
      <c r="L273" s="4">
        <f t="shared" ca="1" si="58"/>
        <v>1.2579673485900753</v>
      </c>
      <c r="M273" s="4">
        <f t="shared" ca="1" si="59"/>
        <v>6.5695113179091436E-2</v>
      </c>
    </row>
    <row r="274" spans="1:13" x14ac:dyDescent="0.25">
      <c r="A274" s="1" t="s">
        <v>284</v>
      </c>
      <c r="B274" s="4">
        <f t="shared" ca="1" si="49"/>
        <v>80.011972146538298</v>
      </c>
      <c r="C274" s="4">
        <f t="shared" ca="1" si="50"/>
        <v>70.494867351170356</v>
      </c>
      <c r="D274" s="4">
        <f t="shared" ca="1" si="51"/>
        <v>74.999207672854951</v>
      </c>
      <c r="E274" s="4">
        <f t="shared" ca="1" si="52"/>
        <v>1.9632571985756706</v>
      </c>
      <c r="F274" s="4">
        <f t="shared" ca="1" si="53"/>
        <v>3.6898946093127116</v>
      </c>
      <c r="G274" s="4">
        <f t="shared" ca="1" si="54"/>
        <v>68.744869872318361</v>
      </c>
      <c r="H274" s="5">
        <f t="shared" si="55"/>
        <v>30</v>
      </c>
      <c r="I274" s="4">
        <f t="shared" ca="1" si="56"/>
        <v>19.999245417274611</v>
      </c>
      <c r="J274" s="4">
        <f t="shared" ca="1" si="57"/>
        <v>18.005764238032505</v>
      </c>
      <c r="K274">
        <f t="shared" ca="1" si="48"/>
        <v>73.152990327576049</v>
      </c>
      <c r="L274" s="4">
        <f t="shared" ca="1" si="58"/>
        <v>2.9500480488517606</v>
      </c>
      <c r="M274" s="4">
        <f t="shared" ca="1" si="59"/>
        <v>9.8478875845602207E-2</v>
      </c>
    </row>
    <row r="275" spans="1:13" x14ac:dyDescent="0.25">
      <c r="A275" s="1" t="s">
        <v>285</v>
      </c>
      <c r="B275" s="4">
        <f t="shared" ca="1" si="49"/>
        <v>80.010886414325768</v>
      </c>
      <c r="C275" s="4">
        <f t="shared" ca="1" si="50"/>
        <v>70.488617603081991</v>
      </c>
      <c r="D275" s="4">
        <f t="shared" ca="1" si="51"/>
        <v>74.99992311204889</v>
      </c>
      <c r="E275" s="4">
        <f t="shared" ca="1" si="52"/>
        <v>1.9700469966628045</v>
      </c>
      <c r="F275" s="4">
        <f t="shared" ca="1" si="53"/>
        <v>3.6931334155952156</v>
      </c>
      <c r="G275" s="4">
        <f t="shared" ca="1" si="54"/>
        <v>68.748986296078485</v>
      </c>
      <c r="H275" s="5">
        <f t="shared" si="55"/>
        <v>30</v>
      </c>
      <c r="I275" s="4">
        <f t="shared" ca="1" si="56"/>
        <v>19.993930141280334</v>
      </c>
      <c r="J275" s="4">
        <f t="shared" ca="1" si="57"/>
        <v>22.901642551326965</v>
      </c>
      <c r="K275">
        <f t="shared" ca="1" si="48"/>
        <v>52.066743328868426</v>
      </c>
      <c r="L275" s="4">
        <f t="shared" ca="1" si="58"/>
        <v>1.3366715932540016</v>
      </c>
      <c r="M275" s="4">
        <f t="shared" ca="1" si="59"/>
        <v>8.9884739562744148E-2</v>
      </c>
    </row>
    <row r="276" spans="1:13" x14ac:dyDescent="0.25">
      <c r="A276" s="1" t="s">
        <v>286</v>
      </c>
      <c r="B276" s="4">
        <f t="shared" ca="1" si="49"/>
        <v>80.009690064494336</v>
      </c>
      <c r="C276" s="4">
        <f t="shared" ca="1" si="50"/>
        <v>70.485535511593284</v>
      </c>
      <c r="D276" s="4">
        <f t="shared" ca="1" si="51"/>
        <v>74.994686048829735</v>
      </c>
      <c r="E276" s="4">
        <f t="shared" ca="1" si="52"/>
        <v>1.9468192426608117</v>
      </c>
      <c r="F276" s="4">
        <f t="shared" ca="1" si="53"/>
        <v>3.6727142318636048</v>
      </c>
      <c r="G276" s="4">
        <f t="shared" ca="1" si="54"/>
        <v>68.75959062401202</v>
      </c>
      <c r="H276" s="5">
        <f t="shared" si="55"/>
        <v>30</v>
      </c>
      <c r="I276" s="4">
        <f t="shared" ca="1" si="56"/>
        <v>20.004357248010791</v>
      </c>
      <c r="J276" s="4">
        <f t="shared" ca="1" si="57"/>
        <v>15.793661068039626</v>
      </c>
      <c r="K276">
        <f t="shared" ca="1" si="48"/>
        <v>311.58526461239455</v>
      </c>
      <c r="L276" s="4">
        <f t="shared" ca="1" si="58"/>
        <v>1.4564175717527508</v>
      </c>
      <c r="M276" s="4">
        <f t="shared" ca="1" si="59"/>
        <v>7.7828728150729262E-2</v>
      </c>
    </row>
    <row r="277" spans="1:13" x14ac:dyDescent="0.25">
      <c r="A277" s="1" t="s">
        <v>287</v>
      </c>
      <c r="B277" s="4">
        <f t="shared" ca="1" si="49"/>
        <v>79.992170526351558</v>
      </c>
      <c r="C277" s="4">
        <f t="shared" ca="1" si="50"/>
        <v>70.4837367692881</v>
      </c>
      <c r="D277" s="4">
        <f t="shared" ca="1" si="51"/>
        <v>74.992048172759482</v>
      </c>
      <c r="E277" s="4">
        <f t="shared" ca="1" si="52"/>
        <v>1.9572245081509561</v>
      </c>
      <c r="F277" s="4">
        <f t="shared" ca="1" si="53"/>
        <v>3.7058469095060831</v>
      </c>
      <c r="G277" s="4">
        <f t="shared" ca="1" si="54"/>
        <v>68.765961783240428</v>
      </c>
      <c r="H277" s="5">
        <f t="shared" si="55"/>
        <v>30</v>
      </c>
      <c r="I277" s="4">
        <f t="shared" ca="1" si="56"/>
        <v>20.020764467188016</v>
      </c>
      <c r="J277" s="4">
        <f t="shared" ca="1" si="57"/>
        <v>14.269679261434646</v>
      </c>
      <c r="K277">
        <f t="shared" ca="1" si="48"/>
        <v>331.66275012839986</v>
      </c>
      <c r="L277" s="4">
        <f t="shared" ca="1" si="58"/>
        <v>2.433529309607799</v>
      </c>
      <c r="M277" s="4">
        <f t="shared" ca="1" si="59"/>
        <v>8.5474591796682153E-2</v>
      </c>
    </row>
    <row r="278" spans="1:13" x14ac:dyDescent="0.25">
      <c r="A278" s="1" t="s">
        <v>288</v>
      </c>
      <c r="B278" s="4">
        <f t="shared" ca="1" si="49"/>
        <v>80.006762574318742</v>
      </c>
      <c r="C278" s="4">
        <f t="shared" ca="1" si="50"/>
        <v>70.478603826837627</v>
      </c>
      <c r="D278" s="4">
        <f t="shared" ca="1" si="51"/>
        <v>74.99175280837575</v>
      </c>
      <c r="E278" s="4">
        <f t="shared" ca="1" si="52"/>
        <v>1.9427293983448137</v>
      </c>
      <c r="F278" s="4">
        <f t="shared" ca="1" si="53"/>
        <v>3.6883439135072069</v>
      </c>
      <c r="G278" s="4">
        <f t="shared" ca="1" si="54"/>
        <v>68.752249934850525</v>
      </c>
      <c r="H278" s="5">
        <f t="shared" si="55"/>
        <v>30</v>
      </c>
      <c r="I278" s="4">
        <f t="shared" ca="1" si="56"/>
        <v>20.002339246511749</v>
      </c>
      <c r="J278" s="4">
        <f t="shared" ca="1" si="57"/>
        <v>20.033106143928926</v>
      </c>
      <c r="K278">
        <f t="shared" ca="1" si="48"/>
        <v>243.91462967048665</v>
      </c>
      <c r="L278" s="4">
        <f t="shared" ca="1" si="58"/>
        <v>1.9203957782865433</v>
      </c>
      <c r="M278" s="4">
        <f t="shared" ca="1" si="59"/>
        <v>9.2088768248373531E-2</v>
      </c>
    </row>
    <row r="279" spans="1:13" x14ac:dyDescent="0.25">
      <c r="A279" s="1" t="s">
        <v>289</v>
      </c>
      <c r="B279" s="4">
        <f t="shared" ca="1" si="49"/>
        <v>80.00578838237189</v>
      </c>
      <c r="C279" s="4">
        <f t="shared" ca="1" si="50"/>
        <v>70.485834250424418</v>
      </c>
      <c r="D279" s="4">
        <f t="shared" ca="1" si="51"/>
        <v>74.99741424059907</v>
      </c>
      <c r="E279" s="4">
        <f t="shared" ca="1" si="52"/>
        <v>1.9572647542638311</v>
      </c>
      <c r="F279" s="4">
        <f t="shared" ca="1" si="53"/>
        <v>3.6866110914809376</v>
      </c>
      <c r="G279" s="4">
        <f t="shared" ca="1" si="54"/>
        <v>68.752096173732525</v>
      </c>
      <c r="H279" s="5">
        <f t="shared" si="55"/>
        <v>30</v>
      </c>
      <c r="I279" s="4">
        <f t="shared" ca="1" si="56"/>
        <v>20.004512945653484</v>
      </c>
      <c r="J279" s="4">
        <f t="shared" ca="1" si="57"/>
        <v>22.606206298414445</v>
      </c>
      <c r="K279">
        <f t="shared" ca="1" si="48"/>
        <v>227.78000599532643</v>
      </c>
      <c r="L279" s="4">
        <f t="shared" ca="1" si="58"/>
        <v>1.7324750960179287</v>
      </c>
      <c r="M279" s="4">
        <f t="shared" ca="1" si="59"/>
        <v>5.3417161560354483E-2</v>
      </c>
    </row>
    <row r="280" spans="1:13" x14ac:dyDescent="0.25">
      <c r="A280" s="1" t="s">
        <v>290</v>
      </c>
      <c r="B280" s="4">
        <f t="shared" ca="1" si="49"/>
        <v>79.993733559062008</v>
      </c>
      <c r="C280" s="4">
        <f t="shared" ca="1" si="50"/>
        <v>70.480839627094483</v>
      </c>
      <c r="D280" s="4">
        <f t="shared" ca="1" si="51"/>
        <v>74.996046784460816</v>
      </c>
      <c r="E280" s="4">
        <f t="shared" ca="1" si="52"/>
        <v>1.9654581953007715</v>
      </c>
      <c r="F280" s="4">
        <f t="shared" ca="1" si="53"/>
        <v>3.7063813092935312</v>
      </c>
      <c r="G280" s="4">
        <f t="shared" ca="1" si="54"/>
        <v>68.744506225881622</v>
      </c>
      <c r="H280" s="5">
        <f t="shared" si="55"/>
        <v>30</v>
      </c>
      <c r="I280" s="4">
        <f t="shared" ca="1" si="56"/>
        <v>19.996043456056302</v>
      </c>
      <c r="J280" s="4">
        <f t="shared" ca="1" si="57"/>
        <v>28.33716886469383</v>
      </c>
      <c r="K280">
        <f t="shared" ca="1" si="48"/>
        <v>345.99049832110165</v>
      </c>
      <c r="L280" s="4">
        <f t="shared" ca="1" si="58"/>
        <v>1.9641234531850409</v>
      </c>
      <c r="M280" s="4">
        <f t="shared" ca="1" si="59"/>
        <v>5.2948422283285411E-2</v>
      </c>
    </row>
    <row r="281" spans="1:13" x14ac:dyDescent="0.25">
      <c r="A281" s="1" t="s">
        <v>291</v>
      </c>
      <c r="B281" s="4">
        <f t="shared" ca="1" si="49"/>
        <v>80.005465448376881</v>
      </c>
      <c r="C281" s="4">
        <f t="shared" ca="1" si="50"/>
        <v>70.494114967934351</v>
      </c>
      <c r="D281" s="4">
        <f t="shared" ca="1" si="51"/>
        <v>74.986501455073807</v>
      </c>
      <c r="E281" s="4">
        <f t="shared" ca="1" si="52"/>
        <v>1.962902104644952</v>
      </c>
      <c r="F281" s="4">
        <f t="shared" ca="1" si="53"/>
        <v>3.6860225768358905</v>
      </c>
      <c r="G281" s="4">
        <f t="shared" ca="1" si="54"/>
        <v>68.751140295204351</v>
      </c>
      <c r="H281" s="5">
        <f t="shared" si="55"/>
        <v>30</v>
      </c>
      <c r="I281" s="4">
        <f t="shared" ca="1" si="56"/>
        <v>19.999984349049512</v>
      </c>
      <c r="J281" s="4">
        <f t="shared" ca="1" si="57"/>
        <v>23.63663992397225</v>
      </c>
      <c r="K281">
        <f t="shared" ca="1" si="48"/>
        <v>46.591263992325793</v>
      </c>
      <c r="L281" s="4">
        <f t="shared" ca="1" si="58"/>
        <v>1.4173743543999677</v>
      </c>
      <c r="M281" s="4">
        <f t="shared" ca="1" si="59"/>
        <v>8.9382348138923415E-2</v>
      </c>
    </row>
    <row r="282" spans="1:13" x14ac:dyDescent="0.25">
      <c r="A282" s="1" t="s">
        <v>292</v>
      </c>
      <c r="B282" s="4">
        <f t="shared" ca="1" si="49"/>
        <v>79.998222241756224</v>
      </c>
      <c r="C282" s="4">
        <f t="shared" ca="1" si="50"/>
        <v>70.48552161727514</v>
      </c>
      <c r="D282" s="4">
        <f t="shared" ca="1" si="51"/>
        <v>75.001804802486944</v>
      </c>
      <c r="E282" s="4">
        <f t="shared" ca="1" si="52"/>
        <v>1.9499778470361295</v>
      </c>
      <c r="F282" s="4">
        <f t="shared" ca="1" si="53"/>
        <v>3.6799619734444802</v>
      </c>
      <c r="G282" s="4">
        <f t="shared" ca="1" si="54"/>
        <v>68.751982954573577</v>
      </c>
      <c r="H282" s="5">
        <f t="shared" si="55"/>
        <v>30</v>
      </c>
      <c r="I282" s="4">
        <f t="shared" ca="1" si="56"/>
        <v>20.011267835710239</v>
      </c>
      <c r="J282" s="4">
        <f t="shared" ca="1" si="57"/>
        <v>24.649239126049665</v>
      </c>
      <c r="K282">
        <f t="shared" ca="1" si="48"/>
        <v>229.28459767768712</v>
      </c>
      <c r="L282" s="4">
        <f t="shared" ca="1" si="58"/>
        <v>2.6045871566730163</v>
      </c>
      <c r="M282" s="4">
        <f t="shared" ca="1" si="59"/>
        <v>7.5140542416844411E-2</v>
      </c>
    </row>
    <row r="283" spans="1:13" x14ac:dyDescent="0.25">
      <c r="A283" s="1" t="s">
        <v>293</v>
      </c>
      <c r="B283" s="4">
        <f t="shared" ca="1" si="49"/>
        <v>79.99785598351221</v>
      </c>
      <c r="C283" s="4">
        <f t="shared" ca="1" si="50"/>
        <v>70.480005018928438</v>
      </c>
      <c r="D283" s="4">
        <f t="shared" ca="1" si="51"/>
        <v>74.975544327005963</v>
      </c>
      <c r="E283" s="4">
        <f t="shared" ca="1" si="52"/>
        <v>1.9698634014347196</v>
      </c>
      <c r="F283" s="4">
        <f t="shared" ca="1" si="53"/>
        <v>3.6917610863865451</v>
      </c>
      <c r="G283" s="4">
        <f t="shared" ca="1" si="54"/>
        <v>68.755313497018506</v>
      </c>
      <c r="H283" s="5">
        <f t="shared" si="55"/>
        <v>30</v>
      </c>
      <c r="I283" s="4">
        <f t="shared" ca="1" si="56"/>
        <v>20.008110077649647</v>
      </c>
      <c r="J283" s="4">
        <f t="shared" ca="1" si="57"/>
        <v>16.271884955016027</v>
      </c>
      <c r="K283">
        <f t="shared" ca="1" si="48"/>
        <v>172.54463119060671</v>
      </c>
      <c r="L283" s="4">
        <f t="shared" ca="1" si="58"/>
        <v>2.0889296168896943</v>
      </c>
      <c r="M283" s="4">
        <f t="shared" ca="1" si="59"/>
        <v>6.2512658847410404E-2</v>
      </c>
    </row>
    <row r="284" spans="1:13" x14ac:dyDescent="0.25">
      <c r="A284" s="1" t="s">
        <v>294</v>
      </c>
      <c r="B284" s="4">
        <f t="shared" ca="1" si="49"/>
        <v>79.994919037605399</v>
      </c>
      <c r="C284" s="4">
        <f t="shared" ca="1" si="50"/>
        <v>70.477594884088731</v>
      </c>
      <c r="D284" s="4">
        <f t="shared" ca="1" si="51"/>
        <v>75.002615212314524</v>
      </c>
      <c r="E284" s="4">
        <f t="shared" ca="1" si="52"/>
        <v>1.9559790784612192</v>
      </c>
      <c r="F284" s="4">
        <f t="shared" ca="1" si="53"/>
        <v>3.6810689123619107</v>
      </c>
      <c r="G284" s="4">
        <f t="shared" ca="1" si="54"/>
        <v>68.757427026537215</v>
      </c>
      <c r="H284" s="5">
        <f t="shared" si="55"/>
        <v>30</v>
      </c>
      <c r="I284" s="4">
        <f t="shared" ca="1" si="56"/>
        <v>20.016516058574705</v>
      </c>
      <c r="J284" s="4">
        <f t="shared" ca="1" si="57"/>
        <v>17.543310613113938</v>
      </c>
      <c r="K284">
        <f t="shared" ca="1" si="48"/>
        <v>129.23236517287853</v>
      </c>
      <c r="L284" s="4">
        <f t="shared" ca="1" si="58"/>
        <v>1.3841980007775669</v>
      </c>
      <c r="M284" s="4">
        <f t="shared" ca="1" si="59"/>
        <v>9.1262144750618376E-2</v>
      </c>
    </row>
    <row r="285" spans="1:13" x14ac:dyDescent="0.25">
      <c r="A285" s="1" t="s">
        <v>295</v>
      </c>
      <c r="B285" s="4">
        <f t="shared" ca="1" si="49"/>
        <v>79.988616669828517</v>
      </c>
      <c r="C285" s="4">
        <f t="shared" ca="1" si="50"/>
        <v>70.48474862925724</v>
      </c>
      <c r="D285" s="4">
        <f t="shared" ca="1" si="51"/>
        <v>74.996453991333155</v>
      </c>
      <c r="E285" s="4">
        <f t="shared" ca="1" si="52"/>
        <v>1.9476540924576335</v>
      </c>
      <c r="F285" s="4">
        <f t="shared" ca="1" si="53"/>
        <v>3.6917348096029321</v>
      </c>
      <c r="G285" s="4">
        <f t="shared" ca="1" si="54"/>
        <v>68.745543199806605</v>
      </c>
      <c r="H285" s="5">
        <f t="shared" si="55"/>
        <v>30</v>
      </c>
      <c r="I285" s="4">
        <f t="shared" ca="1" si="56"/>
        <v>20.004244922477756</v>
      </c>
      <c r="J285" s="4">
        <f t="shared" ca="1" si="57"/>
        <v>27.036990796638538</v>
      </c>
      <c r="K285">
        <f t="shared" ca="1" si="48"/>
        <v>248.68866755488818</v>
      </c>
      <c r="L285" s="4">
        <f t="shared" ca="1" si="58"/>
        <v>2.1161771763775383</v>
      </c>
      <c r="M285" s="4">
        <f t="shared" ca="1" si="59"/>
        <v>5.7204027401140639E-2</v>
      </c>
    </row>
    <row r="286" spans="1:13" x14ac:dyDescent="0.25">
      <c r="A286" s="1" t="s">
        <v>296</v>
      </c>
      <c r="B286" s="4">
        <f t="shared" ca="1" si="49"/>
        <v>79.999152469392257</v>
      </c>
      <c r="C286" s="4">
        <f t="shared" ca="1" si="50"/>
        <v>70.484473498397378</v>
      </c>
      <c r="D286" s="4">
        <f t="shared" ca="1" si="51"/>
        <v>75.005433205496658</v>
      </c>
      <c r="E286" s="4">
        <f t="shared" ca="1" si="52"/>
        <v>1.9707828601645176</v>
      </c>
      <c r="F286" s="4">
        <f t="shared" ca="1" si="53"/>
        <v>3.6999802687903141</v>
      </c>
      <c r="G286" s="4">
        <f t="shared" ca="1" si="54"/>
        <v>68.756005688335293</v>
      </c>
      <c r="H286" s="5">
        <f t="shared" si="55"/>
        <v>30</v>
      </c>
      <c r="I286" s="4">
        <f t="shared" ca="1" si="56"/>
        <v>19.992044770803766</v>
      </c>
      <c r="J286" s="4">
        <f t="shared" ca="1" si="57"/>
        <v>31.164953217920587</v>
      </c>
      <c r="K286">
        <f t="shared" ca="1" si="48"/>
        <v>146.49194204492477</v>
      </c>
      <c r="L286" s="4">
        <f t="shared" ca="1" si="58"/>
        <v>2.9157687626137587</v>
      </c>
      <c r="M286" s="4">
        <f t="shared" ca="1" si="59"/>
        <v>7.2929096936098822E-2</v>
      </c>
    </row>
    <row r="287" spans="1:13" x14ac:dyDescent="0.25">
      <c r="A287" s="1" t="s">
        <v>297</v>
      </c>
      <c r="B287" s="4">
        <f t="shared" ca="1" si="49"/>
        <v>80.002631312880823</v>
      </c>
      <c r="C287" s="4">
        <f t="shared" ca="1" si="50"/>
        <v>70.466265630258221</v>
      </c>
      <c r="D287" s="4">
        <f t="shared" ca="1" si="51"/>
        <v>75.007390433705183</v>
      </c>
      <c r="E287" s="4">
        <f t="shared" ca="1" si="52"/>
        <v>1.9663494058951949</v>
      </c>
      <c r="F287" s="4">
        <f t="shared" ca="1" si="53"/>
        <v>3.6920633285952258</v>
      </c>
      <c r="G287" s="4">
        <f t="shared" ca="1" si="54"/>
        <v>68.750314379824701</v>
      </c>
      <c r="H287" s="5">
        <f t="shared" si="55"/>
        <v>30</v>
      </c>
      <c r="I287" s="4">
        <f t="shared" ca="1" si="56"/>
        <v>20.004577003173221</v>
      </c>
      <c r="J287" s="4">
        <f t="shared" ca="1" si="57"/>
        <v>14.178692174710104</v>
      </c>
      <c r="K287">
        <f t="shared" ca="1" si="48"/>
        <v>118.18924175239724</v>
      </c>
      <c r="L287" s="4">
        <f t="shared" ca="1" si="58"/>
        <v>2.593176731820114</v>
      </c>
      <c r="M287" s="4">
        <f t="shared" ca="1" si="59"/>
        <v>8.5914500575621361E-2</v>
      </c>
    </row>
    <row r="288" spans="1:13" x14ac:dyDescent="0.25">
      <c r="A288" s="1" t="s">
        <v>298</v>
      </c>
      <c r="B288" s="4">
        <f t="shared" ca="1" si="49"/>
        <v>79.997291793481637</v>
      </c>
      <c r="C288" s="4">
        <f t="shared" ca="1" si="50"/>
        <v>70.462850017199059</v>
      </c>
      <c r="D288" s="4">
        <f t="shared" ca="1" si="51"/>
        <v>74.982935579586567</v>
      </c>
      <c r="E288" s="4">
        <f t="shared" ca="1" si="52"/>
        <v>1.9606239297857568</v>
      </c>
      <c r="F288" s="4">
        <f t="shared" ca="1" si="53"/>
        <v>3.7054098658242514</v>
      </c>
      <c r="G288" s="4">
        <f t="shared" ca="1" si="54"/>
        <v>68.728203294581036</v>
      </c>
      <c r="H288" s="5">
        <f t="shared" si="55"/>
        <v>30</v>
      </c>
      <c r="I288" s="4">
        <f t="shared" ca="1" si="56"/>
        <v>19.996621711592315</v>
      </c>
      <c r="J288" s="4">
        <f t="shared" ca="1" si="57"/>
        <v>22.316317961969546</v>
      </c>
      <c r="K288">
        <f t="shared" ca="1" si="48"/>
        <v>304.15212660693209</v>
      </c>
      <c r="L288" s="4">
        <f t="shared" ca="1" si="58"/>
        <v>1.8121436219567493</v>
      </c>
      <c r="M288" s="4">
        <f t="shared" ca="1" si="59"/>
        <v>7.707644655166121E-2</v>
      </c>
    </row>
    <row r="289" spans="1:13" x14ac:dyDescent="0.25">
      <c r="A289" s="1" t="s">
        <v>299</v>
      </c>
      <c r="B289" s="4">
        <f t="shared" ca="1" si="49"/>
        <v>79.99713169688836</v>
      </c>
      <c r="C289" s="4">
        <f t="shared" ca="1" si="50"/>
        <v>70.471618736578492</v>
      </c>
      <c r="D289" s="4">
        <f t="shared" ca="1" si="51"/>
        <v>74.988499784487075</v>
      </c>
      <c r="E289" s="4">
        <f t="shared" ca="1" si="52"/>
        <v>1.9776671638183934</v>
      </c>
      <c r="F289" s="4">
        <f t="shared" ca="1" si="53"/>
        <v>3.6848249671363424</v>
      </c>
      <c r="G289" s="4">
        <f t="shared" ca="1" si="54"/>
        <v>68.763952635269206</v>
      </c>
      <c r="H289" s="5">
        <f t="shared" si="55"/>
        <v>30</v>
      </c>
      <c r="I289" s="4">
        <f t="shared" ca="1" si="56"/>
        <v>19.997280415139997</v>
      </c>
      <c r="J289" s="4">
        <f t="shared" ca="1" si="57"/>
        <v>26.478051521548309</v>
      </c>
      <c r="K289">
        <f t="shared" ca="1" si="48"/>
        <v>14.493371004140592</v>
      </c>
      <c r="L289" s="4">
        <f t="shared" ca="1" si="58"/>
        <v>2.6553165830847734</v>
      </c>
      <c r="M289" s="4">
        <f t="shared" ca="1" si="59"/>
        <v>8.1087901976723858E-2</v>
      </c>
    </row>
    <row r="290" spans="1:13" x14ac:dyDescent="0.25">
      <c r="A290" s="1" t="s">
        <v>300</v>
      </c>
      <c r="B290" s="4">
        <f t="shared" ca="1" si="49"/>
        <v>80.004526381105464</v>
      </c>
      <c r="C290" s="4">
        <f t="shared" ca="1" si="50"/>
        <v>70.487381990090398</v>
      </c>
      <c r="D290" s="4">
        <f t="shared" ca="1" si="51"/>
        <v>75.011907543573926</v>
      </c>
      <c r="E290" s="4">
        <f t="shared" ca="1" si="52"/>
        <v>1.9607477117197574</v>
      </c>
      <c r="F290" s="4">
        <f t="shared" ca="1" si="53"/>
        <v>3.6849889995609004</v>
      </c>
      <c r="G290" s="4">
        <f t="shared" ca="1" si="54"/>
        <v>68.743230905458844</v>
      </c>
      <c r="H290" s="5">
        <f t="shared" si="55"/>
        <v>30</v>
      </c>
      <c r="I290" s="4">
        <f t="shared" ca="1" si="56"/>
        <v>20.001626898194282</v>
      </c>
      <c r="J290" s="4">
        <f t="shared" ca="1" si="57"/>
        <v>23.173337939893255</v>
      </c>
      <c r="K290">
        <f t="shared" ca="1" si="48"/>
        <v>196.5522289202251</v>
      </c>
      <c r="L290" s="4">
        <f t="shared" ca="1" si="58"/>
        <v>2.9204296459893921</v>
      </c>
      <c r="M290" s="4">
        <f t="shared" ca="1" si="59"/>
        <v>8.0179875280172036E-2</v>
      </c>
    </row>
    <row r="291" spans="1:13" x14ac:dyDescent="0.25">
      <c r="A291" s="1" t="s">
        <v>301</v>
      </c>
      <c r="B291" s="4">
        <f t="shared" ca="1" si="49"/>
        <v>79.998796990865074</v>
      </c>
      <c r="C291" s="4">
        <f t="shared" ca="1" si="50"/>
        <v>70.48817399550272</v>
      </c>
      <c r="D291" s="4">
        <f t="shared" ca="1" si="51"/>
        <v>74.99625784672007</v>
      </c>
      <c r="E291" s="4">
        <f t="shared" ca="1" si="52"/>
        <v>1.95997770334903</v>
      </c>
      <c r="F291" s="4">
        <f t="shared" ca="1" si="53"/>
        <v>3.7101871790843122</v>
      </c>
      <c r="G291" s="4">
        <f t="shared" ca="1" si="54"/>
        <v>68.768166232736988</v>
      </c>
      <c r="H291" s="5">
        <f t="shared" si="55"/>
        <v>30</v>
      </c>
      <c r="I291" s="4">
        <f t="shared" ca="1" si="56"/>
        <v>19.996293806303662</v>
      </c>
      <c r="J291" s="4">
        <f t="shared" ca="1" si="57"/>
        <v>29.969029440441048</v>
      </c>
      <c r="K291">
        <f t="shared" ca="1" si="48"/>
        <v>246.34139882168836</v>
      </c>
      <c r="L291" s="4">
        <f t="shared" ca="1" si="58"/>
        <v>2.4012921178890387</v>
      </c>
      <c r="M291" s="4">
        <f t="shared" ca="1" si="59"/>
        <v>9.1656105294716669E-2</v>
      </c>
    </row>
    <row r="292" spans="1:13" x14ac:dyDescent="0.25">
      <c r="A292" s="1" t="s">
        <v>302</v>
      </c>
      <c r="B292" s="4">
        <f t="shared" ca="1" si="49"/>
        <v>79.997981448182529</v>
      </c>
      <c r="C292" s="4">
        <f t="shared" ca="1" si="50"/>
        <v>70.466608494404028</v>
      </c>
      <c r="D292" s="4">
        <f t="shared" ca="1" si="51"/>
        <v>75.003515625393916</v>
      </c>
      <c r="E292" s="4">
        <f t="shared" ca="1" si="52"/>
        <v>1.9619394497294718</v>
      </c>
      <c r="F292" s="4">
        <f t="shared" ca="1" si="53"/>
        <v>3.6774668471785343</v>
      </c>
      <c r="G292" s="4">
        <f t="shared" ca="1" si="54"/>
        <v>68.751131136314299</v>
      </c>
      <c r="H292" s="5">
        <f t="shared" si="55"/>
        <v>30</v>
      </c>
      <c r="I292" s="4">
        <f t="shared" ca="1" si="56"/>
        <v>20.015870305293205</v>
      </c>
      <c r="J292" s="4">
        <f t="shared" ca="1" si="57"/>
        <v>28.245730132053545</v>
      </c>
      <c r="K292">
        <f t="shared" ca="1" si="48"/>
        <v>196.85569591262265</v>
      </c>
      <c r="L292" s="4">
        <f t="shared" ca="1" si="58"/>
        <v>1.1845102576642237</v>
      </c>
      <c r="M292" s="4">
        <f t="shared" ca="1" si="59"/>
        <v>5.9148573756713306E-2</v>
      </c>
    </row>
    <row r="293" spans="1:13" x14ac:dyDescent="0.25">
      <c r="A293" s="1" t="s">
        <v>303</v>
      </c>
      <c r="B293" s="4">
        <f t="shared" ca="1" si="49"/>
        <v>80.004365038342002</v>
      </c>
      <c r="C293" s="4">
        <f t="shared" ca="1" si="50"/>
        <v>70.485915681718211</v>
      </c>
      <c r="D293" s="4">
        <f t="shared" ca="1" si="51"/>
        <v>75.012683644008632</v>
      </c>
      <c r="E293" s="4">
        <f t="shared" ca="1" si="52"/>
        <v>1.972587966864872</v>
      </c>
      <c r="F293" s="4">
        <f t="shared" ca="1" si="53"/>
        <v>3.7007151644737082</v>
      </c>
      <c r="G293" s="4">
        <f t="shared" ca="1" si="54"/>
        <v>68.756545583956878</v>
      </c>
      <c r="H293" s="5">
        <f t="shared" si="55"/>
        <v>30</v>
      </c>
      <c r="I293" s="4">
        <f t="shared" ca="1" si="56"/>
        <v>19.999166092058211</v>
      </c>
      <c r="J293" s="4">
        <f t="shared" ca="1" si="57"/>
        <v>28.304768664824621</v>
      </c>
      <c r="K293">
        <f t="shared" ca="1" si="48"/>
        <v>146.02200861591868</v>
      </c>
      <c r="L293" s="4">
        <f t="shared" ca="1" si="58"/>
        <v>1.6883157776671225</v>
      </c>
      <c r="M293" s="4">
        <f t="shared" ca="1" si="59"/>
        <v>9.6998587199626313E-2</v>
      </c>
    </row>
    <row r="294" spans="1:13" x14ac:dyDescent="0.25">
      <c r="A294" s="1" t="s">
        <v>304</v>
      </c>
      <c r="B294" s="4">
        <f t="shared" ca="1" si="49"/>
        <v>79.999715442543291</v>
      </c>
      <c r="C294" s="4">
        <f t="shared" ca="1" si="50"/>
        <v>70.486311161933017</v>
      </c>
      <c r="D294" s="4">
        <f t="shared" ca="1" si="51"/>
        <v>74.993905893755638</v>
      </c>
      <c r="E294" s="4">
        <f t="shared" ca="1" si="52"/>
        <v>1.9593055568259696</v>
      </c>
      <c r="F294" s="4">
        <f t="shared" ca="1" si="53"/>
        <v>3.6868124593061866</v>
      </c>
      <c r="G294" s="4">
        <f t="shared" ca="1" si="54"/>
        <v>68.758246529341122</v>
      </c>
      <c r="H294" s="5">
        <f t="shared" si="55"/>
        <v>30</v>
      </c>
      <c r="I294" s="4">
        <f t="shared" ca="1" si="56"/>
        <v>19.999450143936496</v>
      </c>
      <c r="J294" s="4">
        <f t="shared" ca="1" si="57"/>
        <v>29.152986239189687</v>
      </c>
      <c r="K294">
        <f t="shared" ca="1" si="48"/>
        <v>44.05394028108654</v>
      </c>
      <c r="L294" s="4">
        <f t="shared" ca="1" si="58"/>
        <v>2.3414726838509612</v>
      </c>
      <c r="M294" s="4">
        <f t="shared" ca="1" si="59"/>
        <v>8.6570230760094846E-2</v>
      </c>
    </row>
    <row r="295" spans="1:13" x14ac:dyDescent="0.25">
      <c r="A295" s="1" t="s">
        <v>305</v>
      </c>
      <c r="B295" s="4">
        <f t="shared" ca="1" si="49"/>
        <v>80.006075675865929</v>
      </c>
      <c r="C295" s="4">
        <f t="shared" ca="1" si="50"/>
        <v>70.479598193950125</v>
      </c>
      <c r="D295" s="4">
        <f t="shared" ca="1" si="51"/>
        <v>75.00411586013405</v>
      </c>
      <c r="E295" s="4">
        <f t="shared" ca="1" si="52"/>
        <v>1.9523296420789018</v>
      </c>
      <c r="F295" s="4">
        <f t="shared" ca="1" si="53"/>
        <v>3.6886681217629036</v>
      </c>
      <c r="G295" s="4">
        <f t="shared" ca="1" si="54"/>
        <v>68.74876517052067</v>
      </c>
      <c r="H295" s="5">
        <f t="shared" si="55"/>
        <v>30</v>
      </c>
      <c r="I295" s="4">
        <f t="shared" ca="1" si="56"/>
        <v>19.997680813878986</v>
      </c>
      <c r="J295" s="4">
        <f t="shared" ca="1" si="57"/>
        <v>25.129470711292988</v>
      </c>
      <c r="K295">
        <f t="shared" ca="1" si="48"/>
        <v>42.245818136892254</v>
      </c>
      <c r="L295" s="4">
        <f t="shared" ca="1" si="58"/>
        <v>1.1691244561712442</v>
      </c>
      <c r="M295" s="4">
        <f t="shared" ca="1" si="59"/>
        <v>5.2168545812744015E-2</v>
      </c>
    </row>
    <row r="296" spans="1:13" x14ac:dyDescent="0.25">
      <c r="A296" s="1" t="s">
        <v>306</v>
      </c>
      <c r="B296" s="4">
        <f t="shared" ca="1" si="49"/>
        <v>80.017530845955008</v>
      </c>
      <c r="C296" s="4">
        <f t="shared" ca="1" si="50"/>
        <v>70.486275041800425</v>
      </c>
      <c r="D296" s="4">
        <f t="shared" ca="1" si="51"/>
        <v>75.000201065900271</v>
      </c>
      <c r="E296" s="4">
        <f t="shared" ca="1" si="52"/>
        <v>1.9629061946925452</v>
      </c>
      <c r="F296" s="4">
        <f t="shared" ca="1" si="53"/>
        <v>3.6988363210054342</v>
      </c>
      <c r="G296" s="4">
        <f t="shared" ca="1" si="54"/>
        <v>68.76770119698169</v>
      </c>
      <c r="H296" s="5">
        <f t="shared" si="55"/>
        <v>30</v>
      </c>
      <c r="I296" s="4">
        <f t="shared" ca="1" si="56"/>
        <v>20.008610333117563</v>
      </c>
      <c r="J296" s="4">
        <f t="shared" ca="1" si="57"/>
        <v>12.748799976089336</v>
      </c>
      <c r="K296">
        <f t="shared" ca="1" si="48"/>
        <v>325.870971713188</v>
      </c>
      <c r="L296" s="4">
        <f t="shared" ca="1" si="58"/>
        <v>2.4138531017274101</v>
      </c>
      <c r="M296" s="4">
        <f t="shared" ca="1" si="59"/>
        <v>8.3186955429356002E-2</v>
      </c>
    </row>
    <row r="297" spans="1:13" x14ac:dyDescent="0.25">
      <c r="A297" s="1" t="s">
        <v>307</v>
      </c>
      <c r="B297" s="4">
        <f t="shared" ca="1" si="49"/>
        <v>79.989155955479035</v>
      </c>
      <c r="C297" s="4">
        <f t="shared" ca="1" si="50"/>
        <v>70.485753610367397</v>
      </c>
      <c r="D297" s="4">
        <f t="shared" ca="1" si="51"/>
        <v>74.997544613135474</v>
      </c>
      <c r="E297" s="4">
        <f t="shared" ca="1" si="52"/>
        <v>1.9680262020813575</v>
      </c>
      <c r="F297" s="4">
        <f t="shared" ca="1" si="53"/>
        <v>3.6821866895810507</v>
      </c>
      <c r="G297" s="4">
        <f t="shared" ca="1" si="54"/>
        <v>68.746646745479268</v>
      </c>
      <c r="H297" s="5">
        <f t="shared" si="55"/>
        <v>30</v>
      </c>
      <c r="I297" s="4">
        <f t="shared" ca="1" si="56"/>
        <v>20.003747108242525</v>
      </c>
      <c r="J297" s="4">
        <f t="shared" ca="1" si="57"/>
        <v>32.099377935386848</v>
      </c>
      <c r="K297">
        <f t="shared" ca="1" si="48"/>
        <v>115.29916313405965</v>
      </c>
      <c r="L297" s="4">
        <f t="shared" ca="1" si="58"/>
        <v>2.1505349211122677</v>
      </c>
      <c r="M297" s="4">
        <f t="shared" ca="1" si="59"/>
        <v>9.7366049482694728E-2</v>
      </c>
    </row>
    <row r="298" spans="1:13" x14ac:dyDescent="0.25">
      <c r="A298" s="1" t="s">
        <v>308</v>
      </c>
      <c r="B298" s="4">
        <f t="shared" ca="1" si="49"/>
        <v>79.983616904529939</v>
      </c>
      <c r="C298" s="4">
        <f t="shared" ca="1" si="50"/>
        <v>70.479126519158797</v>
      </c>
      <c r="D298" s="4">
        <f t="shared" ca="1" si="51"/>
        <v>74.997681000287429</v>
      </c>
      <c r="E298" s="4">
        <f t="shared" ca="1" si="52"/>
        <v>1.9536474465113711</v>
      </c>
      <c r="F298" s="4">
        <f t="shared" ca="1" si="53"/>
        <v>3.6827383627948467</v>
      </c>
      <c r="G298" s="4">
        <f t="shared" ca="1" si="54"/>
        <v>68.735109677189058</v>
      </c>
      <c r="H298" s="5">
        <f t="shared" si="55"/>
        <v>30</v>
      </c>
      <c r="I298" s="4">
        <f t="shared" ca="1" si="56"/>
        <v>20.006385991587017</v>
      </c>
      <c r="J298" s="4">
        <f t="shared" ca="1" si="57"/>
        <v>30.320952930725419</v>
      </c>
      <c r="K298">
        <f t="shared" ca="1" si="48"/>
        <v>198.46940658739993</v>
      </c>
      <c r="L298" s="4">
        <f t="shared" ca="1" si="58"/>
        <v>2.2572046232144296</v>
      </c>
      <c r="M298" s="4">
        <f t="shared" ca="1" si="59"/>
        <v>6.8098999410066752E-2</v>
      </c>
    </row>
    <row r="299" spans="1:13" x14ac:dyDescent="0.25">
      <c r="A299" s="1" t="s">
        <v>309</v>
      </c>
      <c r="B299" s="4">
        <f t="shared" ca="1" si="49"/>
        <v>79.998097313882084</v>
      </c>
      <c r="C299" s="4">
        <f t="shared" ca="1" si="50"/>
        <v>70.478471591830854</v>
      </c>
      <c r="D299" s="4">
        <f t="shared" ca="1" si="51"/>
        <v>74.99035813238379</v>
      </c>
      <c r="E299" s="4">
        <f t="shared" ca="1" si="52"/>
        <v>1.9606029235483931</v>
      </c>
      <c r="F299" s="4">
        <f t="shared" ca="1" si="53"/>
        <v>3.6829144628291868</v>
      </c>
      <c r="G299" s="4">
        <f t="shared" ca="1" si="54"/>
        <v>68.7594902264306</v>
      </c>
      <c r="H299" s="5">
        <f t="shared" si="55"/>
        <v>30</v>
      </c>
      <c r="I299" s="4">
        <f t="shared" ca="1" si="56"/>
        <v>20.004987910537526</v>
      </c>
      <c r="J299" s="4">
        <f t="shared" ca="1" si="57"/>
        <v>25.347409659869747</v>
      </c>
      <c r="K299">
        <f t="shared" ca="1" si="48"/>
        <v>71.986929090794106</v>
      </c>
      <c r="L299" s="4">
        <f t="shared" ca="1" si="58"/>
        <v>1.4441217602953387</v>
      </c>
      <c r="M299" s="4">
        <f t="shared" ca="1" si="59"/>
        <v>8.0541444445355923E-2</v>
      </c>
    </row>
    <row r="300" spans="1:13" x14ac:dyDescent="0.25">
      <c r="A300" s="1" t="s">
        <v>310</v>
      </c>
      <c r="B300" s="4">
        <f t="shared" ca="1" si="49"/>
        <v>79.999628624563996</v>
      </c>
      <c r="C300" s="4">
        <f t="shared" ca="1" si="50"/>
        <v>70.490562908682492</v>
      </c>
      <c r="D300" s="4">
        <f t="shared" ca="1" si="51"/>
        <v>74.993417062989593</v>
      </c>
      <c r="E300" s="4">
        <f t="shared" ca="1" si="52"/>
        <v>1.9416158476251701</v>
      </c>
      <c r="F300" s="4">
        <f t="shared" ca="1" si="53"/>
        <v>3.6888751442827021</v>
      </c>
      <c r="G300" s="4">
        <f t="shared" ca="1" si="54"/>
        <v>68.752933290065826</v>
      </c>
      <c r="H300" s="5">
        <f t="shared" si="55"/>
        <v>30</v>
      </c>
      <c r="I300" s="4">
        <f t="shared" ca="1" si="56"/>
        <v>19.999895685373723</v>
      </c>
      <c r="J300" s="4">
        <f t="shared" ca="1" si="57"/>
        <v>20.978812767761049</v>
      </c>
      <c r="K300">
        <f t="shared" ca="1" si="48"/>
        <v>191.86015186245118</v>
      </c>
      <c r="L300" s="4">
        <f t="shared" ca="1" si="58"/>
        <v>1.36447927201293</v>
      </c>
      <c r="M300" s="4">
        <f t="shared" ca="1" si="59"/>
        <v>5.6558223465785817E-2</v>
      </c>
    </row>
    <row r="301" spans="1:13" x14ac:dyDescent="0.25">
      <c r="A301" s="1" t="s">
        <v>311</v>
      </c>
      <c r="B301" s="4">
        <f t="shared" ca="1" si="49"/>
        <v>79.986968783668061</v>
      </c>
      <c r="C301" s="4">
        <f t="shared" ca="1" si="50"/>
        <v>70.475442140779109</v>
      </c>
      <c r="D301" s="4">
        <f t="shared" ca="1" si="51"/>
        <v>74.996482548551256</v>
      </c>
      <c r="E301" s="4">
        <f t="shared" ca="1" si="52"/>
        <v>1.953180934963906</v>
      </c>
      <c r="F301" s="4">
        <f t="shared" ca="1" si="53"/>
        <v>3.6887808021747555</v>
      </c>
      <c r="G301" s="4">
        <f t="shared" ca="1" si="54"/>
        <v>68.755380688495038</v>
      </c>
      <c r="H301" s="5">
        <f t="shared" si="55"/>
        <v>30</v>
      </c>
      <c r="I301" s="4">
        <f t="shared" ca="1" si="56"/>
        <v>19.999378076442817</v>
      </c>
      <c r="J301" s="4">
        <f t="shared" ca="1" si="57"/>
        <v>18.317339545992589</v>
      </c>
      <c r="K301">
        <f t="shared" ca="1" si="48"/>
        <v>71.088475704244004</v>
      </c>
      <c r="L301" s="4">
        <f t="shared" ca="1" si="58"/>
        <v>1.1458749452728461</v>
      </c>
      <c r="M301" s="4">
        <f t="shared" ca="1" si="59"/>
        <v>5.02661108380308E-2</v>
      </c>
    </row>
    <row r="302" spans="1:13" x14ac:dyDescent="0.25">
      <c r="A302" s="1" t="s">
        <v>312</v>
      </c>
      <c r="B302" s="4">
        <f t="shared" ca="1" si="49"/>
        <v>80.007472336282675</v>
      </c>
      <c r="C302" s="4">
        <f t="shared" ca="1" si="50"/>
        <v>70.486605138266299</v>
      </c>
      <c r="D302" s="4">
        <f t="shared" ca="1" si="51"/>
        <v>74.99761191952004</v>
      </c>
      <c r="E302" s="4">
        <f t="shared" ca="1" si="52"/>
        <v>1.9728828950724477</v>
      </c>
      <c r="F302" s="4">
        <f t="shared" ca="1" si="53"/>
        <v>3.6929295346467641</v>
      </c>
      <c r="G302" s="4">
        <f t="shared" ca="1" si="54"/>
        <v>68.752250656927743</v>
      </c>
      <c r="H302" s="5">
        <f t="shared" si="55"/>
        <v>30</v>
      </c>
      <c r="I302" s="4">
        <f t="shared" ca="1" si="56"/>
        <v>20.005342168517938</v>
      </c>
      <c r="J302" s="4">
        <f t="shared" ca="1" si="57"/>
        <v>31.099724584919208</v>
      </c>
      <c r="K302">
        <f t="shared" ca="1" si="48"/>
        <v>133.531457275794</v>
      </c>
      <c r="L302" s="4">
        <f t="shared" ca="1" si="58"/>
        <v>2.8976350162952831</v>
      </c>
      <c r="M302" s="4">
        <f t="shared" ca="1" si="59"/>
        <v>7.0540439089257417E-2</v>
      </c>
    </row>
    <row r="303" spans="1:13" x14ac:dyDescent="0.25">
      <c r="A303" s="1" t="s">
        <v>313</v>
      </c>
      <c r="B303" s="4">
        <f t="shared" ca="1" si="49"/>
        <v>80.008325212571805</v>
      </c>
      <c r="C303" s="4">
        <f t="shared" ca="1" si="50"/>
        <v>70.482343643014545</v>
      </c>
      <c r="D303" s="4">
        <f t="shared" ca="1" si="51"/>
        <v>74.998091804529039</v>
      </c>
      <c r="E303" s="4">
        <f t="shared" ca="1" si="52"/>
        <v>1.9721507958535567</v>
      </c>
      <c r="F303" s="4">
        <f t="shared" ca="1" si="53"/>
        <v>3.6953877505545218</v>
      </c>
      <c r="G303" s="4">
        <f t="shared" ca="1" si="54"/>
        <v>68.75939999887423</v>
      </c>
      <c r="H303" s="5">
        <f t="shared" si="55"/>
        <v>30</v>
      </c>
      <c r="I303" s="4">
        <f t="shared" ca="1" si="56"/>
        <v>20.005178726047824</v>
      </c>
      <c r="J303" s="4">
        <f t="shared" ca="1" si="57"/>
        <v>20.904617784872435</v>
      </c>
      <c r="K303">
        <f t="shared" ca="1" si="48"/>
        <v>83.80816432149237</v>
      </c>
      <c r="L303" s="4">
        <f t="shared" ca="1" si="58"/>
        <v>1.3094690682960874</v>
      </c>
      <c r="M303" s="4">
        <f t="shared" ca="1" si="59"/>
        <v>6.979842187050142E-2</v>
      </c>
    </row>
    <row r="304" spans="1:13" x14ac:dyDescent="0.25">
      <c r="A304" s="1" t="s">
        <v>314</v>
      </c>
      <c r="B304" s="4">
        <f t="shared" ca="1" si="49"/>
        <v>79.991593448178747</v>
      </c>
      <c r="C304" s="4">
        <f t="shared" ca="1" si="50"/>
        <v>70.477332336976175</v>
      </c>
      <c r="D304" s="4">
        <f t="shared" ca="1" si="51"/>
        <v>74.993983389812385</v>
      </c>
      <c r="E304" s="4">
        <f t="shared" ca="1" si="52"/>
        <v>1.9593625148918734</v>
      </c>
      <c r="F304" s="4">
        <f t="shared" ca="1" si="53"/>
        <v>3.6837435362201063</v>
      </c>
      <c r="G304" s="4">
        <f t="shared" ca="1" si="54"/>
        <v>68.746612065726367</v>
      </c>
      <c r="H304" s="5">
        <f t="shared" si="55"/>
        <v>30</v>
      </c>
      <c r="I304" s="4">
        <f t="shared" ca="1" si="56"/>
        <v>20.006518615951997</v>
      </c>
      <c r="J304" s="4">
        <f t="shared" ca="1" si="57"/>
        <v>30.867129999046728</v>
      </c>
      <c r="K304">
        <f t="shared" ca="1" si="48"/>
        <v>217.76086940712457</v>
      </c>
      <c r="L304" s="4">
        <f t="shared" ca="1" si="58"/>
        <v>1.3779463554049656</v>
      </c>
      <c r="M304" s="4">
        <f t="shared" ca="1" si="59"/>
        <v>8.4467460006606015E-2</v>
      </c>
    </row>
    <row r="305" spans="1:13" x14ac:dyDescent="0.25">
      <c r="A305" s="1" t="s">
        <v>315</v>
      </c>
      <c r="B305" s="4">
        <f t="shared" ca="1" si="49"/>
        <v>79.981791700791959</v>
      </c>
      <c r="C305" s="4">
        <f t="shared" ca="1" si="50"/>
        <v>70.480190285974331</v>
      </c>
      <c r="D305" s="4">
        <f t="shared" ca="1" si="51"/>
        <v>74.994742770931779</v>
      </c>
      <c r="E305" s="4">
        <f t="shared" ca="1" si="52"/>
        <v>1.9595733603332575</v>
      </c>
      <c r="F305" s="4">
        <f t="shared" ca="1" si="53"/>
        <v>3.6805530176958281</v>
      </c>
      <c r="G305" s="4">
        <f t="shared" ca="1" si="54"/>
        <v>68.752156131047485</v>
      </c>
      <c r="H305" s="5">
        <f t="shared" si="55"/>
        <v>30</v>
      </c>
      <c r="I305" s="4">
        <f t="shared" ca="1" si="56"/>
        <v>19.990119133988198</v>
      </c>
      <c r="J305" s="4">
        <f t="shared" ca="1" si="57"/>
        <v>12.836219033390966</v>
      </c>
      <c r="K305">
        <f t="shared" ca="1" si="48"/>
        <v>215.76075619524599</v>
      </c>
      <c r="L305" s="4">
        <f t="shared" ca="1" si="58"/>
        <v>1.7482947132080189</v>
      </c>
      <c r="M305" s="4">
        <f t="shared" ca="1" si="59"/>
        <v>7.9839188519622933E-2</v>
      </c>
    </row>
    <row r="306" spans="1:13" x14ac:dyDescent="0.25">
      <c r="A306" s="1" t="s">
        <v>316</v>
      </c>
      <c r="B306" s="4">
        <f t="shared" ca="1" si="49"/>
        <v>79.996284156750932</v>
      </c>
      <c r="C306" s="4">
        <f t="shared" ca="1" si="50"/>
        <v>70.474450914430221</v>
      </c>
      <c r="D306" s="4">
        <f t="shared" ca="1" si="51"/>
        <v>75.013609955170566</v>
      </c>
      <c r="E306" s="4">
        <f t="shared" ca="1" si="52"/>
        <v>1.971915860813191</v>
      </c>
      <c r="F306" s="4">
        <f t="shared" ca="1" si="53"/>
        <v>3.6811468635257283</v>
      </c>
      <c r="G306" s="4">
        <f t="shared" ca="1" si="54"/>
        <v>68.745313997390369</v>
      </c>
      <c r="H306" s="5">
        <f t="shared" si="55"/>
        <v>30</v>
      </c>
      <c r="I306" s="4">
        <f t="shared" ca="1" si="56"/>
        <v>20.010061469060794</v>
      </c>
      <c r="J306" s="4">
        <f t="shared" ca="1" si="57"/>
        <v>19.298275323803207</v>
      </c>
      <c r="K306">
        <f t="shared" ca="1" si="48"/>
        <v>137.98941390236251</v>
      </c>
      <c r="L306" s="4">
        <f t="shared" ca="1" si="58"/>
        <v>2.9459740860902492</v>
      </c>
      <c r="M306" s="4">
        <f t="shared" ca="1" si="59"/>
        <v>8.2178161570757552E-2</v>
      </c>
    </row>
    <row r="307" spans="1:13" x14ac:dyDescent="0.25">
      <c r="A307" s="1" t="s">
        <v>317</v>
      </c>
      <c r="B307" s="4">
        <f t="shared" ca="1" si="49"/>
        <v>79.98762996039973</v>
      </c>
      <c r="C307" s="4">
        <f t="shared" ca="1" si="50"/>
        <v>70.488417253209093</v>
      </c>
      <c r="D307" s="4">
        <f t="shared" ca="1" si="51"/>
        <v>75.009234123589906</v>
      </c>
      <c r="E307" s="4">
        <f t="shared" ca="1" si="52"/>
        <v>1.9558357621337579</v>
      </c>
      <c r="F307" s="4">
        <f t="shared" ca="1" si="53"/>
        <v>3.6772291034800899</v>
      </c>
      <c r="G307" s="4">
        <f t="shared" ca="1" si="54"/>
        <v>68.73985615959802</v>
      </c>
      <c r="H307" s="5">
        <f t="shared" si="55"/>
        <v>30</v>
      </c>
      <c r="I307" s="4">
        <f t="shared" ca="1" si="56"/>
        <v>20.004524440617161</v>
      </c>
      <c r="J307" s="4">
        <f t="shared" ca="1" si="57"/>
        <v>31.627689255663199</v>
      </c>
      <c r="K307">
        <f t="shared" ca="1" si="48"/>
        <v>170.43540341060827</v>
      </c>
      <c r="L307" s="4">
        <f t="shared" ca="1" si="58"/>
        <v>1.6519160489730182</v>
      </c>
      <c r="M307" s="4">
        <f t="shared" ca="1" si="59"/>
        <v>7.8317592209286066E-2</v>
      </c>
    </row>
    <row r="308" spans="1:13" x14ac:dyDescent="0.25">
      <c r="A308" s="1" t="s">
        <v>318</v>
      </c>
      <c r="B308" s="4">
        <f t="shared" ca="1" si="49"/>
        <v>79.992296457811776</v>
      </c>
      <c r="C308" s="4">
        <f t="shared" ca="1" si="50"/>
        <v>70.488731259216252</v>
      </c>
      <c r="D308" s="4">
        <f t="shared" ca="1" si="51"/>
        <v>75.00064245306416</v>
      </c>
      <c r="E308" s="4">
        <f t="shared" ca="1" si="52"/>
        <v>1.9512319328275478</v>
      </c>
      <c r="F308" s="4">
        <f t="shared" ca="1" si="53"/>
        <v>3.6727156733638067</v>
      </c>
      <c r="G308" s="4">
        <f t="shared" ca="1" si="54"/>
        <v>68.758874165269049</v>
      </c>
      <c r="H308" s="5">
        <f t="shared" si="55"/>
        <v>30</v>
      </c>
      <c r="I308" s="4">
        <f t="shared" ca="1" si="56"/>
        <v>20.000304508222122</v>
      </c>
      <c r="J308" s="4">
        <f t="shared" ca="1" si="57"/>
        <v>30.104522723368639</v>
      </c>
      <c r="K308">
        <f t="shared" ca="1" si="48"/>
        <v>185.81866755222276</v>
      </c>
      <c r="L308" s="4">
        <f t="shared" ca="1" si="58"/>
        <v>1.5222970954723456</v>
      </c>
      <c r="M308" s="4">
        <f t="shared" ca="1" si="59"/>
        <v>8.7889217745881973E-2</v>
      </c>
    </row>
    <row r="309" spans="1:13" x14ac:dyDescent="0.25">
      <c r="A309" s="1" t="s">
        <v>319</v>
      </c>
      <c r="B309" s="4">
        <f t="shared" ca="1" si="49"/>
        <v>80.001936744185045</v>
      </c>
      <c r="C309" s="4">
        <f t="shared" ca="1" si="50"/>
        <v>70.465937086830195</v>
      </c>
      <c r="D309" s="4">
        <f t="shared" ca="1" si="51"/>
        <v>75.013058742692351</v>
      </c>
      <c r="E309" s="4">
        <f t="shared" ca="1" si="52"/>
        <v>1.9529012606074219</v>
      </c>
      <c r="F309" s="4">
        <f t="shared" ca="1" si="53"/>
        <v>3.687315797071768</v>
      </c>
      <c r="G309" s="4">
        <f t="shared" ca="1" si="54"/>
        <v>68.74851452605246</v>
      </c>
      <c r="H309" s="5">
        <f t="shared" si="55"/>
        <v>30</v>
      </c>
      <c r="I309" s="4">
        <f t="shared" ca="1" si="56"/>
        <v>20.0038468336972</v>
      </c>
      <c r="J309" s="4">
        <f t="shared" ca="1" si="57"/>
        <v>17.987715663809542</v>
      </c>
      <c r="K309">
        <f t="shared" ca="1" si="48"/>
        <v>303.57124652852866</v>
      </c>
      <c r="L309" s="4">
        <f t="shared" ca="1" si="58"/>
        <v>2.8981034112707071</v>
      </c>
      <c r="M309" s="4">
        <f t="shared" ca="1" si="59"/>
        <v>9.6174982078650273E-2</v>
      </c>
    </row>
    <row r="310" spans="1:13" x14ac:dyDescent="0.25">
      <c r="A310" s="1" t="s">
        <v>320</v>
      </c>
      <c r="B310" s="4">
        <f t="shared" ca="1" si="49"/>
        <v>79.99471300020619</v>
      </c>
      <c r="C310" s="4">
        <f t="shared" ca="1" si="50"/>
        <v>70.488645263696824</v>
      </c>
      <c r="D310" s="4">
        <f t="shared" ca="1" si="51"/>
        <v>74.991047540999276</v>
      </c>
      <c r="E310" s="4">
        <f t="shared" ca="1" si="52"/>
        <v>1.960456016843054</v>
      </c>
      <c r="F310" s="4">
        <f t="shared" ca="1" si="53"/>
        <v>3.6987539499698694</v>
      </c>
      <c r="G310" s="4">
        <f t="shared" ca="1" si="54"/>
        <v>68.745994946503998</v>
      </c>
      <c r="H310" s="5">
        <f t="shared" si="55"/>
        <v>30</v>
      </c>
      <c r="I310" s="4">
        <f t="shared" ca="1" si="56"/>
        <v>20.011687722247174</v>
      </c>
      <c r="J310" s="4">
        <f t="shared" ca="1" si="57"/>
        <v>21.047010518969003</v>
      </c>
      <c r="K310">
        <f t="shared" ca="1" si="48"/>
        <v>146.81031963733042</v>
      </c>
      <c r="L310" s="4">
        <f t="shared" ca="1" si="58"/>
        <v>2.7284171979128189</v>
      </c>
      <c r="M310" s="4">
        <f t="shared" ca="1" si="59"/>
        <v>5.7314619723596999E-2</v>
      </c>
    </row>
    <row r="311" spans="1:13" x14ac:dyDescent="0.25">
      <c r="A311" s="1" t="s">
        <v>321</v>
      </c>
      <c r="B311" s="4">
        <f t="shared" ca="1" si="49"/>
        <v>79.992310563515218</v>
      </c>
      <c r="C311" s="4">
        <f t="shared" ca="1" si="50"/>
        <v>70.493290188600938</v>
      </c>
      <c r="D311" s="4">
        <f t="shared" ca="1" si="51"/>
        <v>74.979998936349503</v>
      </c>
      <c r="E311" s="4">
        <f t="shared" ca="1" si="52"/>
        <v>1.9567132184997542</v>
      </c>
      <c r="F311" s="4">
        <f t="shared" ca="1" si="53"/>
        <v>3.7002846097561637</v>
      </c>
      <c r="G311" s="4">
        <f t="shared" ca="1" si="54"/>
        <v>68.756113616691778</v>
      </c>
      <c r="H311" s="5">
        <f t="shared" si="55"/>
        <v>30</v>
      </c>
      <c r="I311" s="4">
        <f t="shared" ca="1" si="56"/>
        <v>20.001789665857704</v>
      </c>
      <c r="J311" s="4">
        <f t="shared" ca="1" si="57"/>
        <v>14.698674895216689</v>
      </c>
      <c r="K311">
        <f t="shared" ca="1" si="48"/>
        <v>150.66279348481578</v>
      </c>
      <c r="L311" s="4">
        <f t="shared" ca="1" si="58"/>
        <v>1.0200116927202585</v>
      </c>
      <c r="M311" s="4">
        <f t="shared" ca="1" si="59"/>
        <v>8.741933431336997E-2</v>
      </c>
    </row>
    <row r="312" spans="1:13" x14ac:dyDescent="0.25">
      <c r="A312" s="1" t="s">
        <v>322</v>
      </c>
      <c r="B312" s="4">
        <f t="shared" ca="1" si="49"/>
        <v>80.005862072042319</v>
      </c>
      <c r="C312" s="4">
        <f t="shared" ca="1" si="50"/>
        <v>70.488246416964159</v>
      </c>
      <c r="D312" s="4">
        <f t="shared" ca="1" si="51"/>
        <v>75.010769750061598</v>
      </c>
      <c r="E312" s="4">
        <f t="shared" ca="1" si="52"/>
        <v>1.9619763129770824</v>
      </c>
      <c r="F312" s="4">
        <f t="shared" ca="1" si="53"/>
        <v>3.6970232641235734</v>
      </c>
      <c r="G312" s="4">
        <f t="shared" ca="1" si="54"/>
        <v>68.762190550709363</v>
      </c>
      <c r="H312" s="5">
        <f t="shared" si="55"/>
        <v>30</v>
      </c>
      <c r="I312" s="4">
        <f t="shared" ca="1" si="56"/>
        <v>20.014410649130074</v>
      </c>
      <c r="J312" s="4">
        <f t="shared" ca="1" si="57"/>
        <v>14.9063542201175</v>
      </c>
      <c r="K312">
        <f t="shared" ca="1" si="48"/>
        <v>181.68401875379527</v>
      </c>
      <c r="L312" s="4">
        <f t="shared" ca="1" si="58"/>
        <v>1.121778317675475</v>
      </c>
      <c r="M312" s="4">
        <f t="shared" ca="1" si="59"/>
        <v>7.6812113550565095E-2</v>
      </c>
    </row>
    <row r="313" spans="1:13" x14ac:dyDescent="0.25">
      <c r="A313" s="1" t="s">
        <v>323</v>
      </c>
      <c r="B313" s="4">
        <f t="shared" ca="1" si="49"/>
        <v>79.983403237844144</v>
      </c>
      <c r="C313" s="4">
        <f t="shared" ca="1" si="50"/>
        <v>70.475379768908596</v>
      </c>
      <c r="D313" s="4">
        <f t="shared" ca="1" si="51"/>
        <v>74.986775700462303</v>
      </c>
      <c r="E313" s="4">
        <f t="shared" ca="1" si="52"/>
        <v>1.9656695149179808</v>
      </c>
      <c r="F313" s="4">
        <f t="shared" ca="1" si="53"/>
        <v>3.6777673240629931</v>
      </c>
      <c r="G313" s="4">
        <f t="shared" ca="1" si="54"/>
        <v>68.738460522407181</v>
      </c>
      <c r="H313" s="5">
        <f t="shared" si="55"/>
        <v>30</v>
      </c>
      <c r="I313" s="4">
        <f t="shared" ca="1" si="56"/>
        <v>19.984292361924172</v>
      </c>
      <c r="J313" s="4">
        <f t="shared" ca="1" si="57"/>
        <v>13.237267234680489</v>
      </c>
      <c r="K313">
        <f t="shared" ca="1" si="48"/>
        <v>334.63135070525772</v>
      </c>
      <c r="L313" s="4">
        <f t="shared" ca="1" si="58"/>
        <v>1.1051214165109307</v>
      </c>
      <c r="M313" s="4">
        <f t="shared" ca="1" si="59"/>
        <v>7.0517438675962274E-2</v>
      </c>
    </row>
    <row r="314" spans="1:13" x14ac:dyDescent="0.25">
      <c r="A314" s="1" t="s">
        <v>324</v>
      </c>
      <c r="B314" s="4">
        <f t="shared" ca="1" si="49"/>
        <v>79.989548383729797</v>
      </c>
      <c r="C314" s="4">
        <f t="shared" ca="1" si="50"/>
        <v>70.47640745256291</v>
      </c>
      <c r="D314" s="4">
        <f t="shared" ca="1" si="51"/>
        <v>74.988476118486446</v>
      </c>
      <c r="E314" s="4">
        <f t="shared" ca="1" si="52"/>
        <v>1.9543407455372144</v>
      </c>
      <c r="F314" s="4">
        <f t="shared" ca="1" si="53"/>
        <v>3.6984878370796057</v>
      </c>
      <c r="G314" s="4">
        <f t="shared" ca="1" si="54"/>
        <v>68.737420972133208</v>
      </c>
      <c r="H314" s="5">
        <f t="shared" si="55"/>
        <v>30</v>
      </c>
      <c r="I314" s="4">
        <f t="shared" ca="1" si="56"/>
        <v>19.983034416027973</v>
      </c>
      <c r="J314" s="4">
        <f t="shared" ca="1" si="57"/>
        <v>23.985457365492472</v>
      </c>
      <c r="K314">
        <f t="shared" ca="1" si="48"/>
        <v>294.26614016384002</v>
      </c>
      <c r="L314" s="4">
        <f t="shared" ca="1" si="58"/>
        <v>2.8397725321116907</v>
      </c>
      <c r="M314" s="4">
        <f t="shared" ca="1" si="59"/>
        <v>8.9299573991130102E-2</v>
      </c>
    </row>
    <row r="315" spans="1:13" x14ac:dyDescent="0.25">
      <c r="A315" s="1" t="s">
        <v>325</v>
      </c>
      <c r="B315" s="4">
        <f t="shared" ca="1" si="49"/>
        <v>79.996777868869685</v>
      </c>
      <c r="C315" s="4">
        <f t="shared" ca="1" si="50"/>
        <v>70.475887807740293</v>
      </c>
      <c r="D315" s="4">
        <f t="shared" ca="1" si="51"/>
        <v>74.997063754648494</v>
      </c>
      <c r="E315" s="4">
        <f t="shared" ca="1" si="52"/>
        <v>1.9746482052973051</v>
      </c>
      <c r="F315" s="4">
        <f t="shared" ca="1" si="53"/>
        <v>3.686683716848608</v>
      </c>
      <c r="G315" s="4">
        <f t="shared" ca="1" si="54"/>
        <v>68.756997561226967</v>
      </c>
      <c r="H315" s="5">
        <f t="shared" si="55"/>
        <v>30</v>
      </c>
      <c r="I315" s="4">
        <f t="shared" ca="1" si="56"/>
        <v>20.025553224844518</v>
      </c>
      <c r="J315" s="4">
        <f t="shared" ca="1" si="57"/>
        <v>30.482992490603301</v>
      </c>
      <c r="K315">
        <f t="shared" ca="1" si="48"/>
        <v>280.1175933324281</v>
      </c>
      <c r="L315" s="4">
        <f t="shared" ca="1" si="58"/>
        <v>2.5455642178583697</v>
      </c>
      <c r="M315" s="4">
        <f t="shared" ca="1" si="59"/>
        <v>6.4041128420492102E-2</v>
      </c>
    </row>
    <row r="316" spans="1:13" x14ac:dyDescent="0.25">
      <c r="A316" s="1" t="s">
        <v>326</v>
      </c>
      <c r="B316" s="4">
        <f t="shared" ca="1" si="49"/>
        <v>80.001428648913276</v>
      </c>
      <c r="C316" s="4">
        <f t="shared" ca="1" si="50"/>
        <v>70.477138019467304</v>
      </c>
      <c r="D316" s="4">
        <f t="shared" ca="1" si="51"/>
        <v>75.012227368689722</v>
      </c>
      <c r="E316" s="4">
        <f t="shared" ca="1" si="52"/>
        <v>1.9600672861299659</v>
      </c>
      <c r="F316" s="4">
        <f t="shared" ca="1" si="53"/>
        <v>3.6885996974332413</v>
      </c>
      <c r="G316" s="4">
        <f t="shared" ca="1" si="54"/>
        <v>68.750297917690361</v>
      </c>
      <c r="H316" s="5">
        <f t="shared" si="55"/>
        <v>30</v>
      </c>
      <c r="I316" s="4">
        <f t="shared" ca="1" si="56"/>
        <v>20.007447080373698</v>
      </c>
      <c r="J316" s="4">
        <f t="shared" ca="1" si="57"/>
        <v>31.396688438296749</v>
      </c>
      <c r="K316">
        <f t="shared" ca="1" si="48"/>
        <v>31.945242842737365</v>
      </c>
      <c r="L316" s="4">
        <f t="shared" ca="1" si="58"/>
        <v>2.5071940431488682</v>
      </c>
      <c r="M316" s="4">
        <f t="shared" ca="1" si="59"/>
        <v>9.8786112489869626E-2</v>
      </c>
    </row>
    <row r="317" spans="1:13" x14ac:dyDescent="0.25">
      <c r="A317" s="1" t="s">
        <v>327</v>
      </c>
      <c r="B317" s="4">
        <f t="shared" ca="1" si="49"/>
        <v>79.997475312768159</v>
      </c>
      <c r="C317" s="4">
        <f t="shared" ca="1" si="50"/>
        <v>70.486084976571547</v>
      </c>
      <c r="D317" s="4">
        <f t="shared" ca="1" si="51"/>
        <v>74.999798822500779</v>
      </c>
      <c r="E317" s="4">
        <f t="shared" ca="1" si="52"/>
        <v>1.9758209824919637</v>
      </c>
      <c r="F317" s="4">
        <f t="shared" ca="1" si="53"/>
        <v>3.6956758069232793</v>
      </c>
      <c r="G317" s="4">
        <f t="shared" ca="1" si="54"/>
        <v>68.755874491770427</v>
      </c>
      <c r="H317" s="5">
        <f t="shared" si="55"/>
        <v>30</v>
      </c>
      <c r="I317" s="4">
        <f t="shared" ca="1" si="56"/>
        <v>19.977411981094612</v>
      </c>
      <c r="J317" s="4">
        <f t="shared" ca="1" si="57"/>
        <v>26.235825976016017</v>
      </c>
      <c r="K317">
        <f t="shared" ca="1" si="48"/>
        <v>315.27259788710319</v>
      </c>
      <c r="L317" s="4">
        <f t="shared" ca="1" si="58"/>
        <v>2.7431387294669154</v>
      </c>
      <c r="M317" s="4">
        <f t="shared" ca="1" si="59"/>
        <v>8.7421344893077707E-2</v>
      </c>
    </row>
    <row r="318" spans="1:13" x14ac:dyDescent="0.25">
      <c r="A318" s="1" t="s">
        <v>328</v>
      </c>
      <c r="B318" s="4">
        <f t="shared" ca="1" si="49"/>
        <v>80.012334716821229</v>
      </c>
      <c r="C318" s="4">
        <f t="shared" ca="1" si="50"/>
        <v>70.479176376803579</v>
      </c>
      <c r="D318" s="4">
        <f t="shared" ca="1" si="51"/>
        <v>75.001170962185256</v>
      </c>
      <c r="E318" s="4">
        <f t="shared" ca="1" si="52"/>
        <v>1.9729123528137935</v>
      </c>
      <c r="F318" s="4">
        <f t="shared" ca="1" si="53"/>
        <v>3.689484048542925</v>
      </c>
      <c r="G318" s="4">
        <f t="shared" ca="1" si="54"/>
        <v>68.745453356181727</v>
      </c>
      <c r="H318" s="5">
        <f t="shared" si="55"/>
        <v>30</v>
      </c>
      <c r="I318" s="4">
        <f t="shared" ca="1" si="56"/>
        <v>19.992610418988598</v>
      </c>
      <c r="J318" s="4">
        <f t="shared" ca="1" si="57"/>
        <v>31.953392734631421</v>
      </c>
      <c r="K318">
        <f t="shared" ca="1" si="48"/>
        <v>57.004193518025907</v>
      </c>
      <c r="L318" s="4">
        <f t="shared" ca="1" si="58"/>
        <v>1.945184660137689</v>
      </c>
      <c r="M318" s="4">
        <f t="shared" ca="1" si="59"/>
        <v>6.0953250149412823E-2</v>
      </c>
    </row>
    <row r="319" spans="1:13" x14ac:dyDescent="0.25">
      <c r="A319" s="1" t="s">
        <v>329</v>
      </c>
      <c r="B319" s="4">
        <f t="shared" ca="1" si="49"/>
        <v>80.004790090899291</v>
      </c>
      <c r="C319" s="4">
        <f t="shared" ca="1" si="50"/>
        <v>70.482568138205778</v>
      </c>
      <c r="D319" s="4">
        <f t="shared" ca="1" si="51"/>
        <v>75.002927713320204</v>
      </c>
      <c r="E319" s="4">
        <f t="shared" ca="1" si="52"/>
        <v>1.9685307903293501</v>
      </c>
      <c r="F319" s="4">
        <f t="shared" ca="1" si="53"/>
        <v>3.6959502960303765</v>
      </c>
      <c r="G319" s="4">
        <f t="shared" ca="1" si="54"/>
        <v>68.754147356643756</v>
      </c>
      <c r="H319" s="5">
        <f t="shared" si="55"/>
        <v>30</v>
      </c>
      <c r="I319" s="4">
        <f t="shared" ca="1" si="56"/>
        <v>20.007296120940453</v>
      </c>
      <c r="J319" s="4">
        <f t="shared" ca="1" si="57"/>
        <v>31.661503948805226</v>
      </c>
      <c r="K319">
        <f t="shared" ca="1" si="48"/>
        <v>80.932999217589213</v>
      </c>
      <c r="L319" s="4">
        <f t="shared" ca="1" si="58"/>
        <v>2.1124646535175211</v>
      </c>
      <c r="M319" s="4">
        <f t="shared" ca="1" si="59"/>
        <v>6.5160058915081809E-2</v>
      </c>
    </row>
    <row r="320" spans="1:13" x14ac:dyDescent="0.25">
      <c r="A320" s="1" t="s">
        <v>330</v>
      </c>
      <c r="B320" s="4">
        <f t="shared" ca="1" si="49"/>
        <v>79.995072217406914</v>
      </c>
      <c r="C320" s="4">
        <f t="shared" ca="1" si="50"/>
        <v>70.477210062845927</v>
      </c>
      <c r="D320" s="4">
        <f t="shared" ca="1" si="51"/>
        <v>74.998272628421219</v>
      </c>
      <c r="E320" s="4">
        <f t="shared" ca="1" si="52"/>
        <v>1.962628155270286</v>
      </c>
      <c r="F320" s="4">
        <f t="shared" ca="1" si="53"/>
        <v>3.689465095384032</v>
      </c>
      <c r="G320" s="4">
        <f t="shared" ca="1" si="54"/>
        <v>68.750318821282178</v>
      </c>
      <c r="H320" s="5">
        <f t="shared" si="55"/>
        <v>30</v>
      </c>
      <c r="I320" s="4">
        <f t="shared" ca="1" si="56"/>
        <v>20.024021536004085</v>
      </c>
      <c r="J320" s="4">
        <f t="shared" ca="1" si="57"/>
        <v>27.896555849553572</v>
      </c>
      <c r="K320">
        <f t="shared" ca="1" si="48"/>
        <v>190.75611067255096</v>
      </c>
      <c r="L320" s="4">
        <f t="shared" ca="1" si="58"/>
        <v>2.7551158791431942</v>
      </c>
      <c r="M320" s="4">
        <f t="shared" ca="1" si="59"/>
        <v>6.239711782656937E-2</v>
      </c>
    </row>
    <row r="321" spans="1:13" x14ac:dyDescent="0.25">
      <c r="A321" s="1" t="s">
        <v>331</v>
      </c>
      <c r="B321" s="4">
        <f t="shared" ca="1" si="49"/>
        <v>79.995876206826708</v>
      </c>
      <c r="C321" s="4">
        <f t="shared" ca="1" si="50"/>
        <v>70.480097426514078</v>
      </c>
      <c r="D321" s="4">
        <f t="shared" ca="1" si="51"/>
        <v>74.990919944429592</v>
      </c>
      <c r="E321" s="4">
        <f t="shared" ca="1" si="52"/>
        <v>1.9748294908238444</v>
      </c>
      <c r="F321" s="4">
        <f t="shared" ca="1" si="53"/>
        <v>3.6903141567463966</v>
      </c>
      <c r="G321" s="4">
        <f t="shared" ca="1" si="54"/>
        <v>68.755918556071038</v>
      </c>
      <c r="H321" s="5">
        <f t="shared" si="55"/>
        <v>30</v>
      </c>
      <c r="I321" s="4">
        <f t="shared" ca="1" si="56"/>
        <v>19.994321769037338</v>
      </c>
      <c r="J321" s="4">
        <f t="shared" ca="1" si="57"/>
        <v>14.283059820993524</v>
      </c>
      <c r="K321">
        <f t="shared" ca="1" si="48"/>
        <v>184.84957520212504</v>
      </c>
      <c r="L321" s="4">
        <f t="shared" ca="1" si="58"/>
        <v>1.9027812442012753</v>
      </c>
      <c r="M321" s="4">
        <f t="shared" ca="1" si="59"/>
        <v>9.8650055353794841E-2</v>
      </c>
    </row>
    <row r="322" spans="1:13" x14ac:dyDescent="0.25">
      <c r="A322" s="1" t="s">
        <v>332</v>
      </c>
      <c r="B322" s="4">
        <f t="shared" ca="1" si="49"/>
        <v>80.002713637097585</v>
      </c>
      <c r="C322" s="4">
        <f t="shared" ca="1" si="50"/>
        <v>70.481809207180987</v>
      </c>
      <c r="D322" s="4">
        <f t="shared" ca="1" si="51"/>
        <v>74.984508210936383</v>
      </c>
      <c r="E322" s="4">
        <f t="shared" ca="1" si="52"/>
        <v>1.954374010724955</v>
      </c>
      <c r="F322" s="4">
        <f t="shared" ca="1" si="53"/>
        <v>3.6885896617401626</v>
      </c>
      <c r="G322" s="4">
        <f t="shared" ca="1" si="54"/>
        <v>68.751763589887943</v>
      </c>
      <c r="H322" s="5">
        <f t="shared" si="55"/>
        <v>30</v>
      </c>
      <c r="I322" s="4">
        <f t="shared" ca="1" si="56"/>
        <v>20.006796976921574</v>
      </c>
      <c r="J322" s="4">
        <f t="shared" ca="1" si="57"/>
        <v>29.982990138095797</v>
      </c>
      <c r="K322">
        <f t="shared" ca="1" si="48"/>
        <v>146.21365573950413</v>
      </c>
      <c r="L322" s="4">
        <f t="shared" ca="1" si="58"/>
        <v>1.2255388763642772</v>
      </c>
      <c r="M322" s="4">
        <f t="shared" ca="1" si="59"/>
        <v>7.3761761514259783E-2</v>
      </c>
    </row>
    <row r="323" spans="1:13" x14ac:dyDescent="0.25">
      <c r="A323" s="1" t="s">
        <v>333</v>
      </c>
      <c r="B323" s="4">
        <f t="shared" ca="1" si="49"/>
        <v>80.00585732837358</v>
      </c>
      <c r="C323" s="4">
        <f t="shared" ca="1" si="50"/>
        <v>70.486276879360275</v>
      </c>
      <c r="D323" s="4">
        <f t="shared" ca="1" si="51"/>
        <v>74.996496010884442</v>
      </c>
      <c r="E323" s="4">
        <f t="shared" ca="1" si="52"/>
        <v>1.950739383968912</v>
      </c>
      <c r="F323" s="4">
        <f t="shared" ca="1" si="53"/>
        <v>3.6860248940251985</v>
      </c>
      <c r="G323" s="4">
        <f t="shared" ca="1" si="54"/>
        <v>68.752825125869521</v>
      </c>
      <c r="H323" s="5">
        <f t="shared" si="55"/>
        <v>30</v>
      </c>
      <c r="I323" s="4">
        <f t="shared" ca="1" si="56"/>
        <v>19.99570395759816</v>
      </c>
      <c r="J323" s="4">
        <f t="shared" ca="1" si="57"/>
        <v>17.953956986664892</v>
      </c>
      <c r="K323">
        <f t="shared" ca="1" si="48"/>
        <v>285.35206763483166</v>
      </c>
      <c r="L323" s="4">
        <f t="shared" ca="1" si="58"/>
        <v>2.9391816490526503</v>
      </c>
      <c r="M323" s="4">
        <f t="shared" ca="1" si="59"/>
        <v>9.9750731927558858E-2</v>
      </c>
    </row>
    <row r="324" spans="1:13" x14ac:dyDescent="0.25">
      <c r="A324" s="1" t="s">
        <v>334</v>
      </c>
      <c r="B324" s="4">
        <f t="shared" ca="1" si="49"/>
        <v>79.991043398545088</v>
      </c>
      <c r="C324" s="4">
        <f t="shared" ca="1" si="50"/>
        <v>70.472635924047481</v>
      </c>
      <c r="D324" s="4">
        <f t="shared" ca="1" si="51"/>
        <v>75.010037707822178</v>
      </c>
      <c r="E324" s="4">
        <f t="shared" ca="1" si="52"/>
        <v>1.9624610497202206</v>
      </c>
      <c r="F324" s="4">
        <f t="shared" ca="1" si="53"/>
        <v>3.7008879634677694</v>
      </c>
      <c r="G324" s="4">
        <f t="shared" ca="1" si="54"/>
        <v>68.751607294938054</v>
      </c>
      <c r="H324" s="5">
        <f t="shared" si="55"/>
        <v>30</v>
      </c>
      <c r="I324" s="4">
        <f t="shared" ca="1" si="56"/>
        <v>19.991611247315419</v>
      </c>
      <c r="J324" s="4">
        <f t="shared" ca="1" si="57"/>
        <v>22.850143156469876</v>
      </c>
      <c r="K324">
        <f t="shared" ref="K324:K387" ca="1" si="60">RAND()*360</f>
        <v>316.31635671496116</v>
      </c>
      <c r="L324" s="4">
        <f t="shared" ca="1" si="58"/>
        <v>2.9890512411880721</v>
      </c>
      <c r="M324" s="4">
        <f t="shared" ca="1" si="59"/>
        <v>9.8496616544086438E-2</v>
      </c>
    </row>
    <row r="325" spans="1:13" x14ac:dyDescent="0.25">
      <c r="A325" s="1" t="s">
        <v>335</v>
      </c>
      <c r="B325" s="4">
        <f t="shared" ref="B325:B388" ca="1" si="61">NORMINV(RAND(), $B$3, 0.0254/3)</f>
        <v>79.998443513220849</v>
      </c>
      <c r="C325" s="4">
        <f t="shared" ref="C325:C388" ca="1" si="62">NORMINV(RAND(), $C$3, 0.0254/3)</f>
        <v>70.480387266833773</v>
      </c>
      <c r="D325" s="4">
        <f t="shared" ref="D325:D388" ca="1" si="63">NORMINV(RAND(), $D$3, 0.0254/3)</f>
        <v>75.00616100166846</v>
      </c>
      <c r="E325" s="4">
        <f t="shared" ref="E325:E388" ca="1" si="64">NORMINV(RAND(), $E$3, 0.0254/3)</f>
        <v>1.9536985779573088</v>
      </c>
      <c r="F325" s="4">
        <f t="shared" ref="F325:F388" ca="1" si="65">NORMINV(RAND(), $F$3, 0.0254/3)</f>
        <v>3.6874743284754246</v>
      </c>
      <c r="G325" s="4">
        <f t="shared" ref="G325:G388" ca="1" si="66">NORMINV(RAND(), $G$3, 0.0254/3)</f>
        <v>68.745675471048401</v>
      </c>
      <c r="H325" s="5">
        <f t="shared" ref="H325:H388" si="67">$H$3</f>
        <v>30</v>
      </c>
      <c r="I325" s="4">
        <f t="shared" ref="I325:I388" ca="1" si="68">NORMINV(RAND(), $I$3, 0.0254/3)</f>
        <v>19.992176958368741</v>
      </c>
      <c r="J325" s="4">
        <f t="shared" ref="J325:J388" ca="1" si="69">RAND()*(G325/2-L325-I325/2-L325)+(I325/2+L325)</f>
        <v>17.944121677440169</v>
      </c>
      <c r="K325">
        <f t="shared" ca="1" si="60"/>
        <v>273.23752399590035</v>
      </c>
      <c r="L325" s="4">
        <f t="shared" ref="L325:L388" ca="1" si="70">RAND()*$L$3+1</f>
        <v>2.8377493204639634</v>
      </c>
      <c r="M325" s="4">
        <f t="shared" ref="M325:M388" ca="1" si="71">RAND()*$M$3+$M$3</f>
        <v>5.4090891398974238E-2</v>
      </c>
    </row>
    <row r="326" spans="1:13" x14ac:dyDescent="0.25">
      <c r="A326" s="1" t="s">
        <v>336</v>
      </c>
      <c r="B326" s="4">
        <f t="shared" ca="1" si="61"/>
        <v>80.006459760471955</v>
      </c>
      <c r="C326" s="4">
        <f t="shared" ca="1" si="62"/>
        <v>70.474637262271031</v>
      </c>
      <c r="D326" s="4">
        <f t="shared" ca="1" si="63"/>
        <v>75.000248320733746</v>
      </c>
      <c r="E326" s="4">
        <f t="shared" ca="1" si="64"/>
        <v>1.94670323826583</v>
      </c>
      <c r="F326" s="4">
        <f t="shared" ca="1" si="65"/>
        <v>3.6775883702620709</v>
      </c>
      <c r="G326" s="4">
        <f t="shared" ca="1" si="66"/>
        <v>68.752756536576101</v>
      </c>
      <c r="H326" s="5">
        <f t="shared" si="67"/>
        <v>30</v>
      </c>
      <c r="I326" s="4">
        <f t="shared" ca="1" si="68"/>
        <v>20.008463595947681</v>
      </c>
      <c r="J326" s="4">
        <f t="shared" ca="1" si="69"/>
        <v>17.21300678410309</v>
      </c>
      <c r="K326">
        <f t="shared" ca="1" si="60"/>
        <v>223.39341078313254</v>
      </c>
      <c r="L326" s="4">
        <f t="shared" ca="1" si="70"/>
        <v>2.119612325943864</v>
      </c>
      <c r="M326" s="4">
        <f t="shared" ca="1" si="71"/>
        <v>5.0906102325875086E-2</v>
      </c>
    </row>
    <row r="327" spans="1:13" x14ac:dyDescent="0.25">
      <c r="A327" s="1" t="s">
        <v>337</v>
      </c>
      <c r="B327" s="4">
        <f t="shared" ca="1" si="61"/>
        <v>79.977839440525671</v>
      </c>
      <c r="C327" s="4">
        <f t="shared" ca="1" si="62"/>
        <v>70.493660918116547</v>
      </c>
      <c r="D327" s="4">
        <f t="shared" ca="1" si="63"/>
        <v>74.999096596100344</v>
      </c>
      <c r="E327" s="4">
        <f t="shared" ca="1" si="64"/>
        <v>1.9673890454446012</v>
      </c>
      <c r="F327" s="4">
        <f t="shared" ca="1" si="65"/>
        <v>3.7020504556131302</v>
      </c>
      <c r="G327" s="4">
        <f t="shared" ca="1" si="66"/>
        <v>68.749109231506608</v>
      </c>
      <c r="H327" s="5">
        <f t="shared" si="67"/>
        <v>30</v>
      </c>
      <c r="I327" s="4">
        <f t="shared" ca="1" si="68"/>
        <v>19.999440642174999</v>
      </c>
      <c r="J327" s="4">
        <f t="shared" ca="1" si="69"/>
        <v>16.394768921126801</v>
      </c>
      <c r="K327">
        <f t="shared" ca="1" si="60"/>
        <v>349.09445741175597</v>
      </c>
      <c r="L327" s="4">
        <f t="shared" ca="1" si="70"/>
        <v>1.0336154736898504</v>
      </c>
      <c r="M327" s="4">
        <f t="shared" ca="1" si="71"/>
        <v>7.8459287201212383E-2</v>
      </c>
    </row>
    <row r="328" spans="1:13" x14ac:dyDescent="0.25">
      <c r="A328" s="1" t="s">
        <v>338</v>
      </c>
      <c r="B328" s="4">
        <f t="shared" ca="1" si="61"/>
        <v>79.988596872344786</v>
      </c>
      <c r="C328" s="4">
        <f t="shared" ca="1" si="62"/>
        <v>70.491110865470958</v>
      </c>
      <c r="D328" s="4">
        <f t="shared" ca="1" si="63"/>
        <v>75.000251134534764</v>
      </c>
      <c r="E328" s="4">
        <f t="shared" ca="1" si="64"/>
        <v>1.9633029712427625</v>
      </c>
      <c r="F328" s="4">
        <f t="shared" ca="1" si="65"/>
        <v>3.6888494321367626</v>
      </c>
      <c r="G328" s="4">
        <f t="shared" ca="1" si="66"/>
        <v>68.742563349145357</v>
      </c>
      <c r="H328" s="5">
        <f t="shared" si="67"/>
        <v>30</v>
      </c>
      <c r="I328" s="4">
        <f t="shared" ca="1" si="68"/>
        <v>19.992658698286423</v>
      </c>
      <c r="J328" s="4">
        <f t="shared" ca="1" si="69"/>
        <v>23.89632467007813</v>
      </c>
      <c r="K328">
        <f t="shared" ca="1" si="60"/>
        <v>105.41484355643533</v>
      </c>
      <c r="L328" s="4">
        <f t="shared" ca="1" si="70"/>
        <v>2.7851887996839415</v>
      </c>
      <c r="M328" s="4">
        <f t="shared" ca="1" si="71"/>
        <v>9.8022330697146789E-2</v>
      </c>
    </row>
    <row r="329" spans="1:13" x14ac:dyDescent="0.25">
      <c r="A329" s="1" t="s">
        <v>339</v>
      </c>
      <c r="B329" s="4">
        <f t="shared" ca="1" si="61"/>
        <v>80.006503164514882</v>
      </c>
      <c r="C329" s="4">
        <f t="shared" ca="1" si="62"/>
        <v>70.469500494678584</v>
      </c>
      <c r="D329" s="4">
        <f t="shared" ca="1" si="63"/>
        <v>74.982993457633896</v>
      </c>
      <c r="E329" s="4">
        <f t="shared" ca="1" si="64"/>
        <v>1.9650306947237257</v>
      </c>
      <c r="F329" s="4">
        <f t="shared" ca="1" si="65"/>
        <v>3.7037884392897484</v>
      </c>
      <c r="G329" s="4">
        <f t="shared" ca="1" si="66"/>
        <v>68.761837690881464</v>
      </c>
      <c r="H329" s="5">
        <f t="shared" si="67"/>
        <v>30</v>
      </c>
      <c r="I329" s="4">
        <f t="shared" ca="1" si="68"/>
        <v>20.004778279137081</v>
      </c>
      <c r="J329" s="4">
        <f t="shared" ca="1" si="69"/>
        <v>25.647762693165344</v>
      </c>
      <c r="K329">
        <f t="shared" ca="1" si="60"/>
        <v>354.22562194723537</v>
      </c>
      <c r="L329" s="4">
        <f t="shared" ca="1" si="70"/>
        <v>1.7630161336837351</v>
      </c>
      <c r="M329" s="4">
        <f t="shared" ca="1" si="71"/>
        <v>9.3135571089074248E-2</v>
      </c>
    </row>
    <row r="330" spans="1:13" x14ac:dyDescent="0.25">
      <c r="A330" s="1" t="s">
        <v>340</v>
      </c>
      <c r="B330" s="4">
        <f t="shared" ca="1" si="61"/>
        <v>79.999857358068468</v>
      </c>
      <c r="C330" s="4">
        <f t="shared" ca="1" si="62"/>
        <v>70.47410909768108</v>
      </c>
      <c r="D330" s="4">
        <f t="shared" ca="1" si="63"/>
        <v>74.996762289169112</v>
      </c>
      <c r="E330" s="4">
        <f t="shared" ca="1" si="64"/>
        <v>1.9650342146528026</v>
      </c>
      <c r="F330" s="4">
        <f t="shared" ca="1" si="65"/>
        <v>3.6959095486358486</v>
      </c>
      <c r="G330" s="4">
        <f t="shared" ca="1" si="66"/>
        <v>68.748480191574032</v>
      </c>
      <c r="H330" s="5">
        <f t="shared" si="67"/>
        <v>30</v>
      </c>
      <c r="I330" s="4">
        <f t="shared" ca="1" si="68"/>
        <v>20.009033462690223</v>
      </c>
      <c r="J330" s="4">
        <f t="shared" ca="1" si="69"/>
        <v>25.473452714240086</v>
      </c>
      <c r="K330">
        <f t="shared" ca="1" si="60"/>
        <v>134.89128267017696</v>
      </c>
      <c r="L330" s="4">
        <f t="shared" ca="1" si="70"/>
        <v>2.7704101347421903</v>
      </c>
      <c r="M330" s="4">
        <f t="shared" ca="1" si="71"/>
        <v>7.9308365895744359E-2</v>
      </c>
    </row>
    <row r="331" spans="1:13" x14ac:dyDescent="0.25">
      <c r="A331" s="1" t="s">
        <v>341</v>
      </c>
      <c r="B331" s="4">
        <f t="shared" ca="1" si="61"/>
        <v>80.000627232574317</v>
      </c>
      <c r="C331" s="4">
        <f t="shared" ca="1" si="62"/>
        <v>70.483148747465592</v>
      </c>
      <c r="D331" s="4">
        <f t="shared" ca="1" si="63"/>
        <v>74.99867467170256</v>
      </c>
      <c r="E331" s="4">
        <f t="shared" ca="1" si="64"/>
        <v>1.9465526879349737</v>
      </c>
      <c r="F331" s="4">
        <f t="shared" ca="1" si="65"/>
        <v>3.6860942394909855</v>
      </c>
      <c r="G331" s="4">
        <f t="shared" ca="1" si="66"/>
        <v>68.749486012377986</v>
      </c>
      <c r="H331" s="5">
        <f t="shared" si="67"/>
        <v>30</v>
      </c>
      <c r="I331" s="4">
        <f t="shared" ca="1" si="68"/>
        <v>20.006677000242519</v>
      </c>
      <c r="J331" s="4">
        <f t="shared" ca="1" si="69"/>
        <v>19.007365431080082</v>
      </c>
      <c r="K331">
        <f t="shared" ca="1" si="60"/>
        <v>244.12396655971509</v>
      </c>
      <c r="L331" s="4">
        <f t="shared" ca="1" si="70"/>
        <v>1.3759914484788278</v>
      </c>
      <c r="M331" s="4">
        <f t="shared" ca="1" si="71"/>
        <v>8.6614486823867035E-2</v>
      </c>
    </row>
    <row r="332" spans="1:13" x14ac:dyDescent="0.25">
      <c r="A332" s="1" t="s">
        <v>342</v>
      </c>
      <c r="B332" s="4">
        <f t="shared" ca="1" si="61"/>
        <v>79.99954512784484</v>
      </c>
      <c r="C332" s="4">
        <f t="shared" ca="1" si="62"/>
        <v>70.473741213175856</v>
      </c>
      <c r="D332" s="4">
        <f t="shared" ca="1" si="63"/>
        <v>74.998541859070329</v>
      </c>
      <c r="E332" s="4">
        <f t="shared" ca="1" si="64"/>
        <v>1.9638278726362333</v>
      </c>
      <c r="F332" s="4">
        <f t="shared" ca="1" si="65"/>
        <v>3.6774669803972997</v>
      </c>
      <c r="G332" s="4">
        <f t="shared" ca="1" si="66"/>
        <v>68.745651411068039</v>
      </c>
      <c r="H332" s="5">
        <f t="shared" si="67"/>
        <v>30</v>
      </c>
      <c r="I332" s="4">
        <f t="shared" ca="1" si="68"/>
        <v>19.992871620529982</v>
      </c>
      <c r="J332" s="4">
        <f t="shared" ca="1" si="69"/>
        <v>23.455380478058078</v>
      </c>
      <c r="K332">
        <f t="shared" ca="1" si="60"/>
        <v>255.23188928274928</v>
      </c>
      <c r="L332" s="4">
        <f t="shared" ca="1" si="70"/>
        <v>1.6551864195149166</v>
      </c>
      <c r="M332" s="4">
        <f t="shared" ca="1" si="71"/>
        <v>9.2479406757575475E-2</v>
      </c>
    </row>
    <row r="333" spans="1:13" x14ac:dyDescent="0.25">
      <c r="A333" s="1" t="s">
        <v>343</v>
      </c>
      <c r="B333" s="4">
        <f t="shared" ca="1" si="61"/>
        <v>80.001144269295011</v>
      </c>
      <c r="C333" s="4">
        <f t="shared" ca="1" si="62"/>
        <v>70.505097457293786</v>
      </c>
      <c r="D333" s="4">
        <f t="shared" ca="1" si="63"/>
        <v>75.008866253554274</v>
      </c>
      <c r="E333" s="4">
        <f t="shared" ca="1" si="64"/>
        <v>1.9449345726917759</v>
      </c>
      <c r="F333" s="4">
        <f t="shared" ca="1" si="65"/>
        <v>3.68565728966604</v>
      </c>
      <c r="G333" s="4">
        <f t="shared" ca="1" si="66"/>
        <v>68.739187210983474</v>
      </c>
      <c r="H333" s="5">
        <f t="shared" si="67"/>
        <v>30</v>
      </c>
      <c r="I333" s="4">
        <f t="shared" ca="1" si="68"/>
        <v>19.987301491976929</v>
      </c>
      <c r="J333" s="4">
        <f t="shared" ca="1" si="69"/>
        <v>27.521731087254143</v>
      </c>
      <c r="K333">
        <f t="shared" ca="1" si="60"/>
        <v>272.59322307434098</v>
      </c>
      <c r="L333" s="4">
        <f t="shared" ca="1" si="70"/>
        <v>2.9842343472752271</v>
      </c>
      <c r="M333" s="4">
        <f t="shared" ca="1" si="71"/>
        <v>6.3897142369911758E-2</v>
      </c>
    </row>
    <row r="334" spans="1:13" x14ac:dyDescent="0.25">
      <c r="A334" s="1" t="s">
        <v>344</v>
      </c>
      <c r="B334" s="4">
        <f t="shared" ca="1" si="61"/>
        <v>80.002772952780433</v>
      </c>
      <c r="C334" s="4">
        <f t="shared" ca="1" si="62"/>
        <v>70.471482016145018</v>
      </c>
      <c r="D334" s="4">
        <f t="shared" ca="1" si="63"/>
        <v>74.984842995849633</v>
      </c>
      <c r="E334" s="4">
        <f t="shared" ca="1" si="64"/>
        <v>1.95805744334638</v>
      </c>
      <c r="F334" s="4">
        <f t="shared" ca="1" si="65"/>
        <v>3.6964328125339043</v>
      </c>
      <c r="G334" s="4">
        <f t="shared" ca="1" si="66"/>
        <v>68.740409139441226</v>
      </c>
      <c r="H334" s="5">
        <f t="shared" si="67"/>
        <v>30</v>
      </c>
      <c r="I334" s="4">
        <f t="shared" ca="1" si="68"/>
        <v>20.007208110386621</v>
      </c>
      <c r="J334" s="4">
        <f t="shared" ca="1" si="69"/>
        <v>23.687064878040378</v>
      </c>
      <c r="K334">
        <f t="shared" ca="1" si="60"/>
        <v>305.28411820477646</v>
      </c>
      <c r="L334" s="4">
        <f t="shared" ca="1" si="70"/>
        <v>2.2734360473568387</v>
      </c>
      <c r="M334" s="4">
        <f t="shared" ca="1" si="71"/>
        <v>5.0002310625162603E-2</v>
      </c>
    </row>
    <row r="335" spans="1:13" x14ac:dyDescent="0.25">
      <c r="A335" s="1" t="s">
        <v>345</v>
      </c>
      <c r="B335" s="4">
        <f t="shared" ca="1" si="61"/>
        <v>80.009645553130383</v>
      </c>
      <c r="C335" s="4">
        <f t="shared" ca="1" si="62"/>
        <v>70.489936625297133</v>
      </c>
      <c r="D335" s="4">
        <f t="shared" ca="1" si="63"/>
        <v>75.007032402635517</v>
      </c>
      <c r="E335" s="4">
        <f t="shared" ca="1" si="64"/>
        <v>1.9748106291716685</v>
      </c>
      <c r="F335" s="4">
        <f t="shared" ca="1" si="65"/>
        <v>3.6753859166949256</v>
      </c>
      <c r="G335" s="4">
        <f t="shared" ca="1" si="66"/>
        <v>68.753015355434783</v>
      </c>
      <c r="H335" s="5">
        <f t="shared" si="67"/>
        <v>30</v>
      </c>
      <c r="I335" s="4">
        <f t="shared" ca="1" si="68"/>
        <v>19.997429835841821</v>
      </c>
      <c r="J335" s="4">
        <f t="shared" ca="1" si="69"/>
        <v>18.500279496597422</v>
      </c>
      <c r="K335">
        <f t="shared" ca="1" si="60"/>
        <v>160.50613483655698</v>
      </c>
      <c r="L335" s="4">
        <f t="shared" ca="1" si="70"/>
        <v>2.8541824789976467</v>
      </c>
      <c r="M335" s="4">
        <f t="shared" ca="1" si="71"/>
        <v>6.0140254763162232E-2</v>
      </c>
    </row>
    <row r="336" spans="1:13" x14ac:dyDescent="0.25">
      <c r="A336" s="1" t="s">
        <v>346</v>
      </c>
      <c r="B336" s="4">
        <f t="shared" ca="1" si="61"/>
        <v>79.987803301186048</v>
      </c>
      <c r="C336" s="4">
        <f t="shared" ca="1" si="62"/>
        <v>70.486919819557457</v>
      </c>
      <c r="D336" s="4">
        <f t="shared" ca="1" si="63"/>
        <v>75.005954674732237</v>
      </c>
      <c r="E336" s="4">
        <f t="shared" ca="1" si="64"/>
        <v>1.954906917541452</v>
      </c>
      <c r="F336" s="4">
        <f t="shared" ca="1" si="65"/>
        <v>3.6880002735524413</v>
      </c>
      <c r="G336" s="4">
        <f t="shared" ca="1" si="66"/>
        <v>68.742889683962588</v>
      </c>
      <c r="H336" s="5">
        <f t="shared" si="67"/>
        <v>30</v>
      </c>
      <c r="I336" s="4">
        <f t="shared" ca="1" si="68"/>
        <v>20.009395659108847</v>
      </c>
      <c r="J336" s="4">
        <f t="shared" ca="1" si="69"/>
        <v>19.779979700004208</v>
      </c>
      <c r="K336">
        <f t="shared" ca="1" si="60"/>
        <v>311.98450094130328</v>
      </c>
      <c r="L336" s="4">
        <f t="shared" ca="1" si="70"/>
        <v>1.4732245555526353</v>
      </c>
      <c r="M336" s="4">
        <f t="shared" ca="1" si="71"/>
        <v>8.0058395134004284E-2</v>
      </c>
    </row>
    <row r="337" spans="1:13" x14ac:dyDescent="0.25">
      <c r="A337" s="1" t="s">
        <v>347</v>
      </c>
      <c r="B337" s="4">
        <f t="shared" ca="1" si="61"/>
        <v>80.014715091106908</v>
      </c>
      <c r="C337" s="4">
        <f t="shared" ca="1" si="62"/>
        <v>70.466583829528531</v>
      </c>
      <c r="D337" s="4">
        <f t="shared" ca="1" si="63"/>
        <v>74.988576601635103</v>
      </c>
      <c r="E337" s="4">
        <f t="shared" ca="1" si="64"/>
        <v>1.9569416565257949</v>
      </c>
      <c r="F337" s="4">
        <f t="shared" ca="1" si="65"/>
        <v>3.6851878100424433</v>
      </c>
      <c r="G337" s="4">
        <f t="shared" ca="1" si="66"/>
        <v>68.754512103791441</v>
      </c>
      <c r="H337" s="5">
        <f t="shared" si="67"/>
        <v>30</v>
      </c>
      <c r="I337" s="4">
        <f t="shared" ca="1" si="68"/>
        <v>20.010575522363691</v>
      </c>
      <c r="J337" s="4">
        <f t="shared" ca="1" si="69"/>
        <v>24.410339484348924</v>
      </c>
      <c r="K337">
        <f t="shared" ca="1" si="60"/>
        <v>256.66878999479758</v>
      </c>
      <c r="L337" s="4">
        <f t="shared" ca="1" si="70"/>
        <v>2.7359759261134995</v>
      </c>
      <c r="M337" s="4">
        <f t="shared" ca="1" si="71"/>
        <v>9.7811462340664734E-2</v>
      </c>
    </row>
    <row r="338" spans="1:13" x14ac:dyDescent="0.25">
      <c r="A338" s="1" t="s">
        <v>348</v>
      </c>
      <c r="B338" s="4">
        <f t="shared" ca="1" si="61"/>
        <v>80.027720796730762</v>
      </c>
      <c r="C338" s="4">
        <f t="shared" ca="1" si="62"/>
        <v>70.473635809583826</v>
      </c>
      <c r="D338" s="4">
        <f t="shared" ca="1" si="63"/>
        <v>74.992349425312256</v>
      </c>
      <c r="E338" s="4">
        <f t="shared" ca="1" si="64"/>
        <v>1.9524684943249964</v>
      </c>
      <c r="F338" s="4">
        <f t="shared" ca="1" si="65"/>
        <v>3.6925000805814028</v>
      </c>
      <c r="G338" s="4">
        <f t="shared" ca="1" si="66"/>
        <v>68.737724927527069</v>
      </c>
      <c r="H338" s="5">
        <f t="shared" si="67"/>
        <v>30</v>
      </c>
      <c r="I338" s="4">
        <f t="shared" ca="1" si="68"/>
        <v>19.993691006218164</v>
      </c>
      <c r="J338" s="4">
        <f t="shared" ca="1" si="69"/>
        <v>27.306467390234481</v>
      </c>
      <c r="K338">
        <f t="shared" ca="1" si="60"/>
        <v>310.45740778853309</v>
      </c>
      <c r="L338" s="4">
        <f t="shared" ca="1" si="70"/>
        <v>1.9970305088705516</v>
      </c>
      <c r="M338" s="4">
        <f t="shared" ca="1" si="71"/>
        <v>9.228119529937337E-2</v>
      </c>
    </row>
    <row r="339" spans="1:13" x14ac:dyDescent="0.25">
      <c r="A339" s="1" t="s">
        <v>349</v>
      </c>
      <c r="B339" s="4">
        <f t="shared" ca="1" si="61"/>
        <v>79.996773591668713</v>
      </c>
      <c r="C339" s="4">
        <f t="shared" ca="1" si="62"/>
        <v>70.476355567123832</v>
      </c>
      <c r="D339" s="4">
        <f t="shared" ca="1" si="63"/>
        <v>75.006054533001119</v>
      </c>
      <c r="E339" s="4">
        <f t="shared" ca="1" si="64"/>
        <v>1.9617811354355452</v>
      </c>
      <c r="F339" s="4">
        <f t="shared" ca="1" si="65"/>
        <v>3.6967510050949444</v>
      </c>
      <c r="G339" s="4">
        <f t="shared" ca="1" si="66"/>
        <v>68.74719294190777</v>
      </c>
      <c r="H339" s="5">
        <f t="shared" si="67"/>
        <v>30</v>
      </c>
      <c r="I339" s="4">
        <f t="shared" ca="1" si="68"/>
        <v>20.009297749438041</v>
      </c>
      <c r="J339" s="4">
        <f t="shared" ca="1" si="69"/>
        <v>28.904555858633124</v>
      </c>
      <c r="K339">
        <f t="shared" ca="1" si="60"/>
        <v>132.73201903528351</v>
      </c>
      <c r="L339" s="4">
        <f t="shared" ca="1" si="70"/>
        <v>2.7568113840314115</v>
      </c>
      <c r="M339" s="4">
        <f t="shared" ca="1" si="71"/>
        <v>5.3080562761210301E-2</v>
      </c>
    </row>
    <row r="340" spans="1:13" x14ac:dyDescent="0.25">
      <c r="A340" s="1" t="s">
        <v>350</v>
      </c>
      <c r="B340" s="4">
        <f t="shared" ca="1" si="61"/>
        <v>79.990596982792397</v>
      </c>
      <c r="C340" s="4">
        <f t="shared" ca="1" si="62"/>
        <v>70.486146192859437</v>
      </c>
      <c r="D340" s="4">
        <f t="shared" ca="1" si="63"/>
        <v>75.001847954674133</v>
      </c>
      <c r="E340" s="4">
        <f t="shared" ca="1" si="64"/>
        <v>1.9491906906115799</v>
      </c>
      <c r="F340" s="4">
        <f t="shared" ca="1" si="65"/>
        <v>3.6942025239594809</v>
      </c>
      <c r="G340" s="4">
        <f t="shared" ca="1" si="66"/>
        <v>68.753991921856752</v>
      </c>
      <c r="H340" s="5">
        <f t="shared" si="67"/>
        <v>30</v>
      </c>
      <c r="I340" s="4">
        <f t="shared" ca="1" si="68"/>
        <v>19.99773994688411</v>
      </c>
      <c r="J340" s="4">
        <f t="shared" ca="1" si="69"/>
        <v>14.211148793984989</v>
      </c>
      <c r="K340">
        <f t="shared" ca="1" si="60"/>
        <v>165.41062909628641</v>
      </c>
      <c r="L340" s="4">
        <f t="shared" ca="1" si="70"/>
        <v>2.2278512182976939</v>
      </c>
      <c r="M340" s="4">
        <f t="shared" ca="1" si="71"/>
        <v>6.6853392909092355E-2</v>
      </c>
    </row>
    <row r="341" spans="1:13" x14ac:dyDescent="0.25">
      <c r="A341" s="1" t="s">
        <v>351</v>
      </c>
      <c r="B341" s="4">
        <f t="shared" ca="1" si="61"/>
        <v>80.002721262633045</v>
      </c>
      <c r="C341" s="4">
        <f t="shared" ca="1" si="62"/>
        <v>70.480765845690954</v>
      </c>
      <c r="D341" s="4">
        <f t="shared" ca="1" si="63"/>
        <v>75.005706582752453</v>
      </c>
      <c r="E341" s="4">
        <f t="shared" ca="1" si="64"/>
        <v>1.9619487595068903</v>
      </c>
      <c r="F341" s="4">
        <f t="shared" ca="1" si="65"/>
        <v>3.678794364004442</v>
      </c>
      <c r="G341" s="4">
        <f t="shared" ca="1" si="66"/>
        <v>68.760831757856991</v>
      </c>
      <c r="H341" s="5">
        <f t="shared" si="67"/>
        <v>30</v>
      </c>
      <c r="I341" s="4">
        <f t="shared" ca="1" si="68"/>
        <v>19.991680393085968</v>
      </c>
      <c r="J341" s="4">
        <f t="shared" ca="1" si="69"/>
        <v>28.576510300054302</v>
      </c>
      <c r="K341">
        <f t="shared" ca="1" si="60"/>
        <v>230.0779005959979</v>
      </c>
      <c r="L341" s="4">
        <f t="shared" ca="1" si="70"/>
        <v>1.9096907144847739</v>
      </c>
      <c r="M341" s="4">
        <f t="shared" ca="1" si="71"/>
        <v>5.3946206032974744E-2</v>
      </c>
    </row>
    <row r="342" spans="1:13" x14ac:dyDescent="0.25">
      <c r="A342" s="1" t="s">
        <v>352</v>
      </c>
      <c r="B342" s="4">
        <f t="shared" ca="1" si="61"/>
        <v>79.989547873720241</v>
      </c>
      <c r="C342" s="4">
        <f t="shared" ca="1" si="62"/>
        <v>70.469535852948866</v>
      </c>
      <c r="D342" s="4">
        <f t="shared" ca="1" si="63"/>
        <v>75.009598386347989</v>
      </c>
      <c r="E342" s="4">
        <f t="shared" ca="1" si="64"/>
        <v>1.9584158282999631</v>
      </c>
      <c r="F342" s="4">
        <f t="shared" ca="1" si="65"/>
        <v>3.7040419286330688</v>
      </c>
      <c r="G342" s="4">
        <f t="shared" ca="1" si="66"/>
        <v>68.745741108323273</v>
      </c>
      <c r="H342" s="5">
        <f t="shared" si="67"/>
        <v>30</v>
      </c>
      <c r="I342" s="4">
        <f t="shared" ca="1" si="68"/>
        <v>20.002855354370926</v>
      </c>
      <c r="J342" s="4">
        <f t="shared" ca="1" si="69"/>
        <v>12.849555073540555</v>
      </c>
      <c r="K342">
        <f t="shared" ca="1" si="60"/>
        <v>4.1239643881202337</v>
      </c>
      <c r="L342" s="4">
        <f t="shared" ca="1" si="70"/>
        <v>2.6933898286045825</v>
      </c>
      <c r="M342" s="4">
        <f t="shared" ca="1" si="71"/>
        <v>6.8579459667147E-2</v>
      </c>
    </row>
    <row r="343" spans="1:13" x14ac:dyDescent="0.25">
      <c r="A343" s="1" t="s">
        <v>353</v>
      </c>
      <c r="B343" s="4">
        <f t="shared" ca="1" si="61"/>
        <v>79.988691400063317</v>
      </c>
      <c r="C343" s="4">
        <f t="shared" ca="1" si="62"/>
        <v>70.493448426418638</v>
      </c>
      <c r="D343" s="4">
        <f t="shared" ca="1" si="63"/>
        <v>74.985087430050854</v>
      </c>
      <c r="E343" s="4">
        <f t="shared" ca="1" si="64"/>
        <v>1.9532933988462031</v>
      </c>
      <c r="F343" s="4">
        <f t="shared" ca="1" si="65"/>
        <v>3.6852299037164062</v>
      </c>
      <c r="G343" s="4">
        <f t="shared" ca="1" si="66"/>
        <v>68.73885255166293</v>
      </c>
      <c r="H343" s="5">
        <f t="shared" si="67"/>
        <v>30</v>
      </c>
      <c r="I343" s="4">
        <f t="shared" ca="1" si="68"/>
        <v>20.00083541380285</v>
      </c>
      <c r="J343" s="4">
        <f t="shared" ca="1" si="69"/>
        <v>29.261842856792853</v>
      </c>
      <c r="K343">
        <f t="shared" ca="1" si="60"/>
        <v>252.24164739967347</v>
      </c>
      <c r="L343" s="4">
        <f t="shared" ca="1" si="70"/>
        <v>1.2111947565071972</v>
      </c>
      <c r="M343" s="4">
        <f t="shared" ca="1" si="71"/>
        <v>9.2910827568016136E-2</v>
      </c>
    </row>
    <row r="344" spans="1:13" x14ac:dyDescent="0.25">
      <c r="A344" s="1" t="s">
        <v>354</v>
      </c>
      <c r="B344" s="4">
        <f t="shared" ca="1" si="61"/>
        <v>79.993998668378339</v>
      </c>
      <c r="C344" s="4">
        <f t="shared" ca="1" si="62"/>
        <v>70.482407776972806</v>
      </c>
      <c r="D344" s="4">
        <f t="shared" ca="1" si="63"/>
        <v>74.991192017257688</v>
      </c>
      <c r="E344" s="4">
        <f t="shared" ca="1" si="64"/>
        <v>1.9655712774344734</v>
      </c>
      <c r="F344" s="4">
        <f t="shared" ca="1" si="65"/>
        <v>3.7011633873523464</v>
      </c>
      <c r="G344" s="4">
        <f t="shared" ca="1" si="66"/>
        <v>68.747198983136002</v>
      </c>
      <c r="H344" s="5">
        <f t="shared" si="67"/>
        <v>30</v>
      </c>
      <c r="I344" s="4">
        <f t="shared" ca="1" si="68"/>
        <v>20.001007621093205</v>
      </c>
      <c r="J344" s="4">
        <f t="shared" ca="1" si="69"/>
        <v>26.441530533440783</v>
      </c>
      <c r="K344">
        <f t="shared" ca="1" si="60"/>
        <v>302.18807690018434</v>
      </c>
      <c r="L344" s="4">
        <f t="shared" ca="1" si="70"/>
        <v>2.7692384143563018</v>
      </c>
      <c r="M344" s="4">
        <f t="shared" ca="1" si="71"/>
        <v>6.1184436347592332E-2</v>
      </c>
    </row>
    <row r="345" spans="1:13" x14ac:dyDescent="0.25">
      <c r="A345" s="1" t="s">
        <v>355</v>
      </c>
      <c r="B345" s="4">
        <f t="shared" ca="1" si="61"/>
        <v>79.991141280218116</v>
      </c>
      <c r="C345" s="4">
        <f t="shared" ca="1" si="62"/>
        <v>70.478661149832561</v>
      </c>
      <c r="D345" s="4">
        <f t="shared" ca="1" si="63"/>
        <v>75.01711728478395</v>
      </c>
      <c r="E345" s="4">
        <f t="shared" ca="1" si="64"/>
        <v>1.9517784929667783</v>
      </c>
      <c r="F345" s="4">
        <f t="shared" ca="1" si="65"/>
        <v>3.6805744957877038</v>
      </c>
      <c r="G345" s="4">
        <f t="shared" ca="1" si="66"/>
        <v>68.762587187544213</v>
      </c>
      <c r="H345" s="5">
        <f t="shared" si="67"/>
        <v>30</v>
      </c>
      <c r="I345" s="4">
        <f t="shared" ca="1" si="68"/>
        <v>19.996811909010525</v>
      </c>
      <c r="J345" s="4">
        <f t="shared" ca="1" si="69"/>
        <v>21.28189836859546</v>
      </c>
      <c r="K345">
        <f t="shared" ca="1" si="60"/>
        <v>239.14869067449425</v>
      </c>
      <c r="L345" s="4">
        <f t="shared" ca="1" si="70"/>
        <v>2.4801974873497534</v>
      </c>
      <c r="M345" s="4">
        <f t="shared" ca="1" si="71"/>
        <v>6.3851054317444672E-2</v>
      </c>
    </row>
    <row r="346" spans="1:13" x14ac:dyDescent="0.25">
      <c r="A346" s="1" t="s">
        <v>356</v>
      </c>
      <c r="B346" s="4">
        <f t="shared" ca="1" si="61"/>
        <v>80.006155544993732</v>
      </c>
      <c r="C346" s="4">
        <f t="shared" ca="1" si="62"/>
        <v>70.469495709710245</v>
      </c>
      <c r="D346" s="4">
        <f t="shared" ca="1" si="63"/>
        <v>74.992019570191573</v>
      </c>
      <c r="E346" s="4">
        <f t="shared" ca="1" si="64"/>
        <v>1.9627259056357063</v>
      </c>
      <c r="F346" s="4">
        <f t="shared" ca="1" si="65"/>
        <v>3.6799114228165757</v>
      </c>
      <c r="G346" s="4">
        <f t="shared" ca="1" si="66"/>
        <v>68.744559649468329</v>
      </c>
      <c r="H346" s="5">
        <f t="shared" si="67"/>
        <v>30</v>
      </c>
      <c r="I346" s="4">
        <f t="shared" ca="1" si="68"/>
        <v>19.991534529895254</v>
      </c>
      <c r="J346" s="4">
        <f t="shared" ca="1" si="69"/>
        <v>20.881361216253758</v>
      </c>
      <c r="K346">
        <f t="shared" ca="1" si="60"/>
        <v>58.857685613782678</v>
      </c>
      <c r="L346" s="4">
        <f t="shared" ca="1" si="70"/>
        <v>1.576519078646345</v>
      </c>
      <c r="M346" s="4">
        <f t="shared" ca="1" si="71"/>
        <v>9.1566780318745766E-2</v>
      </c>
    </row>
    <row r="347" spans="1:13" x14ac:dyDescent="0.25">
      <c r="A347" s="1" t="s">
        <v>357</v>
      </c>
      <c r="B347" s="4">
        <f t="shared" ca="1" si="61"/>
        <v>80.004304697181411</v>
      </c>
      <c r="C347" s="4">
        <f t="shared" ca="1" si="62"/>
        <v>70.486691330375919</v>
      </c>
      <c r="D347" s="4">
        <f t="shared" ca="1" si="63"/>
        <v>75.002481919216166</v>
      </c>
      <c r="E347" s="4">
        <f t="shared" ca="1" si="64"/>
        <v>1.9402389518104619</v>
      </c>
      <c r="F347" s="4">
        <f t="shared" ca="1" si="65"/>
        <v>3.6750728072935628</v>
      </c>
      <c r="G347" s="4">
        <f t="shared" ca="1" si="66"/>
        <v>68.736682642383656</v>
      </c>
      <c r="H347" s="5">
        <f t="shared" si="67"/>
        <v>30</v>
      </c>
      <c r="I347" s="4">
        <f t="shared" ca="1" si="68"/>
        <v>19.986771567972703</v>
      </c>
      <c r="J347" s="4">
        <f t="shared" ca="1" si="69"/>
        <v>13.131896510844383</v>
      </c>
      <c r="K347">
        <f t="shared" ca="1" si="60"/>
        <v>240.78261347094596</v>
      </c>
      <c r="L347" s="4">
        <f t="shared" ca="1" si="70"/>
        <v>1.2966166818768621</v>
      </c>
      <c r="M347" s="4">
        <f t="shared" ca="1" si="71"/>
        <v>6.7438294881168453E-2</v>
      </c>
    </row>
    <row r="348" spans="1:13" x14ac:dyDescent="0.25">
      <c r="A348" s="1" t="s">
        <v>358</v>
      </c>
      <c r="B348" s="4">
        <f t="shared" ca="1" si="61"/>
        <v>79.998177692028278</v>
      </c>
      <c r="C348" s="4">
        <f t="shared" ca="1" si="62"/>
        <v>70.469898021290788</v>
      </c>
      <c r="D348" s="4">
        <f t="shared" ca="1" si="63"/>
        <v>74.991925713604374</v>
      </c>
      <c r="E348" s="4">
        <f t="shared" ca="1" si="64"/>
        <v>1.9713505679377943</v>
      </c>
      <c r="F348" s="4">
        <f t="shared" ca="1" si="65"/>
        <v>3.6956730804692626</v>
      </c>
      <c r="G348" s="4">
        <f t="shared" ca="1" si="66"/>
        <v>68.741085881934808</v>
      </c>
      <c r="H348" s="5">
        <f t="shared" si="67"/>
        <v>30</v>
      </c>
      <c r="I348" s="4">
        <f t="shared" ca="1" si="68"/>
        <v>20.002915888093671</v>
      </c>
      <c r="J348" s="4">
        <f t="shared" ca="1" si="69"/>
        <v>19.791293298458719</v>
      </c>
      <c r="K348">
        <f t="shared" ca="1" si="60"/>
        <v>279.43216588613251</v>
      </c>
      <c r="L348" s="4">
        <f t="shared" ca="1" si="70"/>
        <v>2.7639942888461286</v>
      </c>
      <c r="M348" s="4">
        <f t="shared" ca="1" si="71"/>
        <v>7.524582603128202E-2</v>
      </c>
    </row>
    <row r="349" spans="1:13" x14ac:dyDescent="0.25">
      <c r="A349" s="1" t="s">
        <v>359</v>
      </c>
      <c r="B349" s="4">
        <f t="shared" ca="1" si="61"/>
        <v>80.004625092372947</v>
      </c>
      <c r="C349" s="4">
        <f t="shared" ca="1" si="62"/>
        <v>70.49566312391309</v>
      </c>
      <c r="D349" s="4">
        <f t="shared" ca="1" si="63"/>
        <v>75.004819701688604</v>
      </c>
      <c r="E349" s="4">
        <f t="shared" ca="1" si="64"/>
        <v>1.9705420391835813</v>
      </c>
      <c r="F349" s="4">
        <f t="shared" ca="1" si="65"/>
        <v>3.678178839885192</v>
      </c>
      <c r="G349" s="4">
        <f t="shared" ca="1" si="66"/>
        <v>68.747963332959657</v>
      </c>
      <c r="H349" s="5">
        <f t="shared" si="67"/>
        <v>30</v>
      </c>
      <c r="I349" s="4">
        <f t="shared" ca="1" si="68"/>
        <v>19.990067244145269</v>
      </c>
      <c r="J349" s="4">
        <f t="shared" ca="1" si="69"/>
        <v>30.98745542840938</v>
      </c>
      <c r="K349">
        <f t="shared" ca="1" si="60"/>
        <v>252.78707942581099</v>
      </c>
      <c r="L349" s="4">
        <f t="shared" ca="1" si="70"/>
        <v>1.5489326150727352</v>
      </c>
      <c r="M349" s="4">
        <f t="shared" ca="1" si="71"/>
        <v>9.7698699254304647E-2</v>
      </c>
    </row>
    <row r="350" spans="1:13" x14ac:dyDescent="0.25">
      <c r="A350" s="1" t="s">
        <v>360</v>
      </c>
      <c r="B350" s="4">
        <f t="shared" ca="1" si="61"/>
        <v>79.999153824234142</v>
      </c>
      <c r="C350" s="4">
        <f t="shared" ca="1" si="62"/>
        <v>70.473461466412161</v>
      </c>
      <c r="D350" s="4">
        <f t="shared" ca="1" si="63"/>
        <v>74.996801606209516</v>
      </c>
      <c r="E350" s="4">
        <f t="shared" ca="1" si="64"/>
        <v>1.9529348441530678</v>
      </c>
      <c r="F350" s="4">
        <f t="shared" ca="1" si="65"/>
        <v>3.7008619009844632</v>
      </c>
      <c r="G350" s="4">
        <f t="shared" ca="1" si="66"/>
        <v>68.754777848621771</v>
      </c>
      <c r="H350" s="5">
        <f t="shared" si="67"/>
        <v>30</v>
      </c>
      <c r="I350" s="4">
        <f t="shared" ca="1" si="68"/>
        <v>20.010258398574127</v>
      </c>
      <c r="J350" s="4">
        <f t="shared" ca="1" si="69"/>
        <v>23.08955450495964</v>
      </c>
      <c r="K350">
        <f t="shared" ca="1" si="60"/>
        <v>154.94533659905551</v>
      </c>
      <c r="L350" s="4">
        <f t="shared" ca="1" si="70"/>
        <v>2.081597067816102</v>
      </c>
      <c r="M350" s="4">
        <f t="shared" ca="1" si="71"/>
        <v>6.2097840500670617E-2</v>
      </c>
    </row>
    <row r="351" spans="1:13" x14ac:dyDescent="0.25">
      <c r="A351" s="1" t="s">
        <v>361</v>
      </c>
      <c r="B351" s="4">
        <f t="shared" ca="1" si="61"/>
        <v>80.004002413743819</v>
      </c>
      <c r="C351" s="4">
        <f t="shared" ca="1" si="62"/>
        <v>70.497293289927029</v>
      </c>
      <c r="D351" s="4">
        <f t="shared" ca="1" si="63"/>
        <v>74.994794721746416</v>
      </c>
      <c r="E351" s="4">
        <f t="shared" ca="1" si="64"/>
        <v>1.9482884388140249</v>
      </c>
      <c r="F351" s="4">
        <f t="shared" ca="1" si="65"/>
        <v>3.6956868175840256</v>
      </c>
      <c r="G351" s="4">
        <f t="shared" ca="1" si="66"/>
        <v>68.74380065035875</v>
      </c>
      <c r="H351" s="5">
        <f t="shared" si="67"/>
        <v>30</v>
      </c>
      <c r="I351" s="4">
        <f t="shared" ca="1" si="68"/>
        <v>20.001897479500293</v>
      </c>
      <c r="J351" s="4">
        <f t="shared" ca="1" si="69"/>
        <v>29.644398876713666</v>
      </c>
      <c r="K351">
        <f t="shared" ca="1" si="60"/>
        <v>134.47395630206424</v>
      </c>
      <c r="L351" s="4">
        <f t="shared" ca="1" si="70"/>
        <v>1.7997917741407461</v>
      </c>
      <c r="M351" s="4">
        <f t="shared" ca="1" si="71"/>
        <v>8.3304725391479761E-2</v>
      </c>
    </row>
    <row r="352" spans="1:13" x14ac:dyDescent="0.25">
      <c r="A352" s="1" t="s">
        <v>362</v>
      </c>
      <c r="B352" s="4">
        <f t="shared" ca="1" si="61"/>
        <v>80.000514308342133</v>
      </c>
      <c r="C352" s="4">
        <f t="shared" ca="1" si="62"/>
        <v>70.475247131561105</v>
      </c>
      <c r="D352" s="4">
        <f t="shared" ca="1" si="63"/>
        <v>75.001479292331695</v>
      </c>
      <c r="E352" s="4">
        <f t="shared" ca="1" si="64"/>
        <v>1.9487142519043463</v>
      </c>
      <c r="F352" s="4">
        <f t="shared" ca="1" si="65"/>
        <v>3.6928700130926826</v>
      </c>
      <c r="G352" s="4">
        <f t="shared" ca="1" si="66"/>
        <v>68.755702150903829</v>
      </c>
      <c r="H352" s="5">
        <f t="shared" si="67"/>
        <v>30</v>
      </c>
      <c r="I352" s="4">
        <f t="shared" ca="1" si="68"/>
        <v>19.991752854869755</v>
      </c>
      <c r="J352" s="4">
        <f t="shared" ca="1" si="69"/>
        <v>21.673603288447236</v>
      </c>
      <c r="K352">
        <f t="shared" ca="1" si="60"/>
        <v>282.08098238681498</v>
      </c>
      <c r="L352" s="4">
        <f t="shared" ca="1" si="70"/>
        <v>2.5288918800222602</v>
      </c>
      <c r="M352" s="4">
        <f t="shared" ca="1" si="71"/>
        <v>8.6340859865901037E-2</v>
      </c>
    </row>
    <row r="353" spans="1:13" x14ac:dyDescent="0.25">
      <c r="A353" s="1" t="s">
        <v>363</v>
      </c>
      <c r="B353" s="4">
        <f t="shared" ca="1" si="61"/>
        <v>80.010183178565811</v>
      </c>
      <c r="C353" s="4">
        <f t="shared" ca="1" si="62"/>
        <v>70.479696552071729</v>
      </c>
      <c r="D353" s="4">
        <f t="shared" ca="1" si="63"/>
        <v>75.003245842689893</v>
      </c>
      <c r="E353" s="4">
        <f t="shared" ca="1" si="64"/>
        <v>1.9738198454269607</v>
      </c>
      <c r="F353" s="4">
        <f t="shared" ca="1" si="65"/>
        <v>3.6723946675420698</v>
      </c>
      <c r="G353" s="4">
        <f t="shared" ca="1" si="66"/>
        <v>68.742865281093842</v>
      </c>
      <c r="H353" s="5">
        <f t="shared" si="67"/>
        <v>30</v>
      </c>
      <c r="I353" s="4">
        <f t="shared" ca="1" si="68"/>
        <v>19.990457954539817</v>
      </c>
      <c r="J353" s="4">
        <f t="shared" ca="1" si="69"/>
        <v>25.609812750509064</v>
      </c>
      <c r="K353">
        <f t="shared" ca="1" si="60"/>
        <v>71.654986393310907</v>
      </c>
      <c r="L353" s="4">
        <f t="shared" ca="1" si="70"/>
        <v>1.838721565403135</v>
      </c>
      <c r="M353" s="4">
        <f t="shared" ca="1" si="71"/>
        <v>9.7797843494591571E-2</v>
      </c>
    </row>
    <row r="354" spans="1:13" x14ac:dyDescent="0.25">
      <c r="A354" s="1" t="s">
        <v>364</v>
      </c>
      <c r="B354" s="4">
        <f t="shared" ca="1" si="61"/>
        <v>79.998826248747761</v>
      </c>
      <c r="C354" s="4">
        <f t="shared" ca="1" si="62"/>
        <v>70.46900740494803</v>
      </c>
      <c r="D354" s="4">
        <f t="shared" ca="1" si="63"/>
        <v>74.991360537961199</v>
      </c>
      <c r="E354" s="4">
        <f t="shared" ca="1" si="64"/>
        <v>1.956368936297664</v>
      </c>
      <c r="F354" s="4">
        <f t="shared" ca="1" si="65"/>
        <v>3.6816051798563505</v>
      </c>
      <c r="G354" s="4">
        <f t="shared" ca="1" si="66"/>
        <v>68.760633738575478</v>
      </c>
      <c r="H354" s="5">
        <f t="shared" si="67"/>
        <v>30</v>
      </c>
      <c r="I354" s="4">
        <f t="shared" ca="1" si="68"/>
        <v>19.990938975142267</v>
      </c>
      <c r="J354" s="4">
        <f t="shared" ca="1" si="69"/>
        <v>22.664642648411586</v>
      </c>
      <c r="K354">
        <f t="shared" ca="1" si="60"/>
        <v>160.76303246450829</v>
      </c>
      <c r="L354" s="4">
        <f t="shared" ca="1" si="70"/>
        <v>1.4942971942975454</v>
      </c>
      <c r="M354" s="4">
        <f t="shared" ca="1" si="71"/>
        <v>8.7924578290684979E-2</v>
      </c>
    </row>
    <row r="355" spans="1:13" x14ac:dyDescent="0.25">
      <c r="A355" s="1" t="s">
        <v>365</v>
      </c>
      <c r="B355" s="4">
        <f t="shared" ca="1" si="61"/>
        <v>79.995028493061611</v>
      </c>
      <c r="C355" s="4">
        <f t="shared" ca="1" si="62"/>
        <v>70.472372152133005</v>
      </c>
      <c r="D355" s="4">
        <f t="shared" ca="1" si="63"/>
        <v>74.996209667570412</v>
      </c>
      <c r="E355" s="4">
        <f t="shared" ca="1" si="64"/>
        <v>1.9525056828762541</v>
      </c>
      <c r="F355" s="4">
        <f t="shared" ca="1" si="65"/>
        <v>3.7032837385538642</v>
      </c>
      <c r="G355" s="4">
        <f t="shared" ca="1" si="66"/>
        <v>68.75310620520483</v>
      </c>
      <c r="H355" s="5">
        <f t="shared" si="67"/>
        <v>30</v>
      </c>
      <c r="I355" s="4">
        <f t="shared" ca="1" si="68"/>
        <v>20.009085586207402</v>
      </c>
      <c r="J355" s="4">
        <f t="shared" ca="1" si="69"/>
        <v>20.288327586872647</v>
      </c>
      <c r="K355">
        <f t="shared" ca="1" si="60"/>
        <v>217.19785153068236</v>
      </c>
      <c r="L355" s="4">
        <f t="shared" ca="1" si="70"/>
        <v>1.1582821151458038</v>
      </c>
      <c r="M355" s="4">
        <f t="shared" ca="1" si="71"/>
        <v>7.4035947701460089E-2</v>
      </c>
    </row>
    <row r="356" spans="1:13" x14ac:dyDescent="0.25">
      <c r="A356" s="1" t="s">
        <v>366</v>
      </c>
      <c r="B356" s="4">
        <f t="shared" ca="1" si="61"/>
        <v>80.003249173113517</v>
      </c>
      <c r="C356" s="4">
        <f t="shared" ca="1" si="62"/>
        <v>70.482526461011247</v>
      </c>
      <c r="D356" s="4">
        <f t="shared" ca="1" si="63"/>
        <v>75.007451436352767</v>
      </c>
      <c r="E356" s="4">
        <f t="shared" ca="1" si="64"/>
        <v>1.9589060217377987</v>
      </c>
      <c r="F356" s="4">
        <f t="shared" ca="1" si="65"/>
        <v>3.6762226684880592</v>
      </c>
      <c r="G356" s="4">
        <f t="shared" ca="1" si="66"/>
        <v>68.744703440131644</v>
      </c>
      <c r="H356" s="5">
        <f t="shared" si="67"/>
        <v>30</v>
      </c>
      <c r="I356" s="4">
        <f t="shared" ca="1" si="68"/>
        <v>19.999382661685555</v>
      </c>
      <c r="J356" s="4">
        <f t="shared" ca="1" si="69"/>
        <v>18.10714453378737</v>
      </c>
      <c r="K356">
        <f t="shared" ca="1" si="60"/>
        <v>321.45199320458113</v>
      </c>
      <c r="L356" s="4">
        <f t="shared" ca="1" si="70"/>
        <v>2.9635498210331201</v>
      </c>
      <c r="M356" s="4">
        <f t="shared" ca="1" si="71"/>
        <v>6.4982487580527853E-2</v>
      </c>
    </row>
    <row r="357" spans="1:13" x14ac:dyDescent="0.25">
      <c r="A357" s="1" t="s">
        <v>367</v>
      </c>
      <c r="B357" s="4">
        <f t="shared" ca="1" si="61"/>
        <v>79.989977461593654</v>
      </c>
      <c r="C357" s="4">
        <f t="shared" ca="1" si="62"/>
        <v>70.492780323062149</v>
      </c>
      <c r="D357" s="4">
        <f t="shared" ca="1" si="63"/>
        <v>75.00215197976236</v>
      </c>
      <c r="E357" s="4">
        <f t="shared" ca="1" si="64"/>
        <v>1.9553033533078596</v>
      </c>
      <c r="F357" s="4">
        <f t="shared" ca="1" si="65"/>
        <v>3.6909438976691171</v>
      </c>
      <c r="G357" s="4">
        <f t="shared" ca="1" si="66"/>
        <v>68.742070720803554</v>
      </c>
      <c r="H357" s="5">
        <f t="shared" si="67"/>
        <v>30</v>
      </c>
      <c r="I357" s="4">
        <f t="shared" ca="1" si="68"/>
        <v>20.006854991533174</v>
      </c>
      <c r="J357" s="4">
        <f t="shared" ca="1" si="69"/>
        <v>24.454244573981615</v>
      </c>
      <c r="K357">
        <f t="shared" ca="1" si="60"/>
        <v>0.97618147856589399</v>
      </c>
      <c r="L357" s="4">
        <f t="shared" ca="1" si="70"/>
        <v>1.6048631785581757</v>
      </c>
      <c r="M357" s="4">
        <f t="shared" ca="1" si="71"/>
        <v>8.8174320919608334E-2</v>
      </c>
    </row>
    <row r="358" spans="1:13" x14ac:dyDescent="0.25">
      <c r="A358" s="1" t="s">
        <v>368</v>
      </c>
      <c r="B358" s="4">
        <f t="shared" ca="1" si="61"/>
        <v>80.011516093824653</v>
      </c>
      <c r="C358" s="4">
        <f t="shared" ca="1" si="62"/>
        <v>70.474008905580803</v>
      </c>
      <c r="D358" s="4">
        <f t="shared" ca="1" si="63"/>
        <v>75.001893935501599</v>
      </c>
      <c r="E358" s="4">
        <f t="shared" ca="1" si="64"/>
        <v>1.9569473821283112</v>
      </c>
      <c r="F358" s="4">
        <f t="shared" ca="1" si="65"/>
        <v>3.6850813483684406</v>
      </c>
      <c r="G358" s="4">
        <f t="shared" ca="1" si="66"/>
        <v>68.751471352920035</v>
      </c>
      <c r="H358" s="5">
        <f t="shared" si="67"/>
        <v>30</v>
      </c>
      <c r="I358" s="4">
        <f t="shared" ca="1" si="68"/>
        <v>20.005087756779542</v>
      </c>
      <c r="J358" s="4">
        <f t="shared" ca="1" si="69"/>
        <v>18.423484191388173</v>
      </c>
      <c r="K358">
        <f t="shared" ca="1" si="60"/>
        <v>274.84304436251034</v>
      </c>
      <c r="L358" s="4">
        <f t="shared" ca="1" si="70"/>
        <v>2.0654122117628217</v>
      </c>
      <c r="M358" s="4">
        <f t="shared" ca="1" si="71"/>
        <v>6.9127408570678284E-2</v>
      </c>
    </row>
    <row r="359" spans="1:13" x14ac:dyDescent="0.25">
      <c r="A359" s="1" t="s">
        <v>369</v>
      </c>
      <c r="B359" s="4">
        <f t="shared" ca="1" si="61"/>
        <v>80.004905549119826</v>
      </c>
      <c r="C359" s="4">
        <f t="shared" ca="1" si="62"/>
        <v>70.458981073952287</v>
      </c>
      <c r="D359" s="4">
        <f t="shared" ca="1" si="63"/>
        <v>75.004383959823102</v>
      </c>
      <c r="E359" s="4">
        <f t="shared" ca="1" si="64"/>
        <v>1.9614463982039754</v>
      </c>
      <c r="F359" s="4">
        <f t="shared" ca="1" si="65"/>
        <v>3.6860567771502106</v>
      </c>
      <c r="G359" s="4">
        <f t="shared" ca="1" si="66"/>
        <v>68.766764439889201</v>
      </c>
      <c r="H359" s="5">
        <f t="shared" si="67"/>
        <v>30</v>
      </c>
      <c r="I359" s="4">
        <f t="shared" ca="1" si="68"/>
        <v>19.997270531405736</v>
      </c>
      <c r="J359" s="4">
        <f t="shared" ca="1" si="69"/>
        <v>24.19874660947352</v>
      </c>
      <c r="K359">
        <f t="shared" ca="1" si="60"/>
        <v>312.36218479852198</v>
      </c>
      <c r="L359" s="4">
        <f t="shared" ca="1" si="70"/>
        <v>2.3236842943796976</v>
      </c>
      <c r="M359" s="4">
        <f t="shared" ca="1" si="71"/>
        <v>6.4547363990269474E-2</v>
      </c>
    </row>
    <row r="360" spans="1:13" x14ac:dyDescent="0.25">
      <c r="A360" s="1" t="s">
        <v>370</v>
      </c>
      <c r="B360" s="4">
        <f t="shared" ca="1" si="61"/>
        <v>79.983387041651142</v>
      </c>
      <c r="C360" s="4">
        <f t="shared" ca="1" si="62"/>
        <v>70.475138792375262</v>
      </c>
      <c r="D360" s="4">
        <f t="shared" ca="1" si="63"/>
        <v>75.005722681958645</v>
      </c>
      <c r="E360" s="4">
        <f t="shared" ca="1" si="64"/>
        <v>1.9648496989607915</v>
      </c>
      <c r="F360" s="4">
        <f t="shared" ca="1" si="65"/>
        <v>3.6893272185381423</v>
      </c>
      <c r="G360" s="4">
        <f t="shared" ca="1" si="66"/>
        <v>68.741955966778093</v>
      </c>
      <c r="H360" s="5">
        <f t="shared" si="67"/>
        <v>30</v>
      </c>
      <c r="I360" s="4">
        <f t="shared" ca="1" si="68"/>
        <v>20.00246807678689</v>
      </c>
      <c r="J360" s="4">
        <f t="shared" ca="1" si="69"/>
        <v>22.424436328430041</v>
      </c>
      <c r="K360">
        <f t="shared" ca="1" si="60"/>
        <v>211.24122921340032</v>
      </c>
      <c r="L360" s="4">
        <f t="shared" ca="1" si="70"/>
        <v>1.3116125622220198</v>
      </c>
      <c r="M360" s="4">
        <f t="shared" ca="1" si="71"/>
        <v>7.6857396644547826E-2</v>
      </c>
    </row>
    <row r="361" spans="1:13" x14ac:dyDescent="0.25">
      <c r="A361" s="1" t="s">
        <v>371</v>
      </c>
      <c r="B361" s="4">
        <f t="shared" ca="1" si="61"/>
        <v>79.997198023356304</v>
      </c>
      <c r="C361" s="4">
        <f t="shared" ca="1" si="62"/>
        <v>70.484558372121313</v>
      </c>
      <c r="D361" s="4">
        <f t="shared" ca="1" si="63"/>
        <v>75.011451864598598</v>
      </c>
      <c r="E361" s="4">
        <f t="shared" ca="1" si="64"/>
        <v>1.958898692348308</v>
      </c>
      <c r="F361" s="4">
        <f t="shared" ca="1" si="65"/>
        <v>3.694707360494681</v>
      </c>
      <c r="G361" s="4">
        <f t="shared" ca="1" si="66"/>
        <v>68.742310641182243</v>
      </c>
      <c r="H361" s="5">
        <f t="shared" si="67"/>
        <v>30</v>
      </c>
      <c r="I361" s="4">
        <f t="shared" ca="1" si="68"/>
        <v>19.99522194477052</v>
      </c>
      <c r="J361" s="4">
        <f t="shared" ca="1" si="69"/>
        <v>19.927347960942512</v>
      </c>
      <c r="K361">
        <f t="shared" ca="1" si="60"/>
        <v>252.65120137062155</v>
      </c>
      <c r="L361" s="4">
        <f t="shared" ca="1" si="70"/>
        <v>1.3027801618198283</v>
      </c>
      <c r="M361" s="4">
        <f t="shared" ca="1" si="71"/>
        <v>6.1745027241755158E-2</v>
      </c>
    </row>
    <row r="362" spans="1:13" x14ac:dyDescent="0.25">
      <c r="A362" s="1" t="s">
        <v>372</v>
      </c>
      <c r="B362" s="4">
        <f t="shared" ca="1" si="61"/>
        <v>80.008608941899254</v>
      </c>
      <c r="C362" s="4">
        <f t="shared" ca="1" si="62"/>
        <v>70.486324191292638</v>
      </c>
      <c r="D362" s="4">
        <f t="shared" ca="1" si="63"/>
        <v>74.996137148735173</v>
      </c>
      <c r="E362" s="4">
        <f t="shared" ca="1" si="64"/>
        <v>1.9601838790122872</v>
      </c>
      <c r="F362" s="4">
        <f t="shared" ca="1" si="65"/>
        <v>3.7079564665630778</v>
      </c>
      <c r="G362" s="4">
        <f t="shared" ca="1" si="66"/>
        <v>68.763515370268891</v>
      </c>
      <c r="H362" s="5">
        <f t="shared" si="67"/>
        <v>30</v>
      </c>
      <c r="I362" s="4">
        <f t="shared" ca="1" si="68"/>
        <v>19.990849053101265</v>
      </c>
      <c r="J362" s="4">
        <f t="shared" ca="1" si="69"/>
        <v>30.110466653428357</v>
      </c>
      <c r="K362">
        <f t="shared" ca="1" si="60"/>
        <v>286.76731544021152</v>
      </c>
      <c r="L362" s="4">
        <f t="shared" ca="1" si="70"/>
        <v>1.9162457862278046</v>
      </c>
      <c r="M362" s="4">
        <f t="shared" ca="1" si="71"/>
        <v>5.5321259088091976E-2</v>
      </c>
    </row>
    <row r="363" spans="1:13" x14ac:dyDescent="0.25">
      <c r="A363" s="1" t="s">
        <v>373</v>
      </c>
      <c r="B363" s="4">
        <f t="shared" ca="1" si="61"/>
        <v>79.991240298887931</v>
      </c>
      <c r="C363" s="4">
        <f t="shared" ca="1" si="62"/>
        <v>70.472612411935955</v>
      </c>
      <c r="D363" s="4">
        <f t="shared" ca="1" si="63"/>
        <v>75.001043818196223</v>
      </c>
      <c r="E363" s="4">
        <f t="shared" ca="1" si="64"/>
        <v>1.9683408130797517</v>
      </c>
      <c r="F363" s="4">
        <f t="shared" ca="1" si="65"/>
        <v>3.6961129941797317</v>
      </c>
      <c r="G363" s="4">
        <f t="shared" ca="1" si="66"/>
        <v>68.732550068715184</v>
      </c>
      <c r="H363" s="5">
        <f t="shared" si="67"/>
        <v>30</v>
      </c>
      <c r="I363" s="4">
        <f t="shared" ca="1" si="68"/>
        <v>20.016893189891142</v>
      </c>
      <c r="J363" s="4">
        <f t="shared" ca="1" si="69"/>
        <v>12.8390253950082</v>
      </c>
      <c r="K363">
        <f t="shared" ca="1" si="60"/>
        <v>118.14744329034201</v>
      </c>
      <c r="L363" s="4">
        <f t="shared" ca="1" si="70"/>
        <v>1.2233370183926464</v>
      </c>
      <c r="M363" s="4">
        <f t="shared" ca="1" si="71"/>
        <v>8.4699497615736419E-2</v>
      </c>
    </row>
    <row r="364" spans="1:13" x14ac:dyDescent="0.25">
      <c r="A364" s="1" t="s">
        <v>374</v>
      </c>
      <c r="B364" s="4">
        <f t="shared" ca="1" si="61"/>
        <v>79.996083041684159</v>
      </c>
      <c r="C364" s="4">
        <f t="shared" ca="1" si="62"/>
        <v>70.481100115582436</v>
      </c>
      <c r="D364" s="4">
        <f t="shared" ca="1" si="63"/>
        <v>75.005582212474351</v>
      </c>
      <c r="E364" s="4">
        <f t="shared" ca="1" si="64"/>
        <v>1.9432889676326845</v>
      </c>
      <c r="F364" s="4">
        <f t="shared" ca="1" si="65"/>
        <v>3.6927505789128818</v>
      </c>
      <c r="G364" s="4">
        <f t="shared" ca="1" si="66"/>
        <v>68.754382709603604</v>
      </c>
      <c r="H364" s="5">
        <f t="shared" si="67"/>
        <v>30</v>
      </c>
      <c r="I364" s="4">
        <f t="shared" ca="1" si="68"/>
        <v>20.009166549093433</v>
      </c>
      <c r="J364" s="4">
        <f t="shared" ca="1" si="69"/>
        <v>28.475668227597048</v>
      </c>
      <c r="K364">
        <f t="shared" ca="1" si="60"/>
        <v>230.88535329057203</v>
      </c>
      <c r="L364" s="4">
        <f t="shared" ca="1" si="70"/>
        <v>2.470777925059771</v>
      </c>
      <c r="M364" s="4">
        <f t="shared" ca="1" si="71"/>
        <v>9.8598310975954492E-2</v>
      </c>
    </row>
    <row r="365" spans="1:13" x14ac:dyDescent="0.25">
      <c r="A365" s="1" t="s">
        <v>375</v>
      </c>
      <c r="B365" s="4">
        <f t="shared" ca="1" si="61"/>
        <v>80.013247621536919</v>
      </c>
      <c r="C365" s="4">
        <f t="shared" ca="1" si="62"/>
        <v>70.481062989648848</v>
      </c>
      <c r="D365" s="4">
        <f t="shared" ca="1" si="63"/>
        <v>74.999790795550012</v>
      </c>
      <c r="E365" s="4">
        <f t="shared" ca="1" si="64"/>
        <v>1.9707472041835363</v>
      </c>
      <c r="F365" s="4">
        <f t="shared" ca="1" si="65"/>
        <v>3.6956641566911603</v>
      </c>
      <c r="G365" s="4">
        <f t="shared" ca="1" si="66"/>
        <v>68.749988237671303</v>
      </c>
      <c r="H365" s="5">
        <f t="shared" si="67"/>
        <v>30</v>
      </c>
      <c r="I365" s="4">
        <f t="shared" ca="1" si="68"/>
        <v>19.990583973339202</v>
      </c>
      <c r="J365" s="4">
        <f t="shared" ca="1" si="69"/>
        <v>28.774102885790956</v>
      </c>
      <c r="K365">
        <f t="shared" ca="1" si="60"/>
        <v>173.90487478427778</v>
      </c>
      <c r="L365" s="4">
        <f t="shared" ca="1" si="70"/>
        <v>2.5668504898502666</v>
      </c>
      <c r="M365" s="4">
        <f t="shared" ca="1" si="71"/>
        <v>6.7274302078217024E-2</v>
      </c>
    </row>
    <row r="366" spans="1:13" x14ac:dyDescent="0.25">
      <c r="A366" s="1" t="s">
        <v>376</v>
      </c>
      <c r="B366" s="4">
        <f t="shared" ca="1" si="61"/>
        <v>80.007089835652835</v>
      </c>
      <c r="C366" s="4">
        <f t="shared" ca="1" si="62"/>
        <v>70.480368895834999</v>
      </c>
      <c r="D366" s="4">
        <f t="shared" ca="1" si="63"/>
        <v>74.995077642718186</v>
      </c>
      <c r="E366" s="4">
        <f t="shared" ca="1" si="64"/>
        <v>1.9603669653228331</v>
      </c>
      <c r="F366" s="4">
        <f t="shared" ca="1" si="65"/>
        <v>3.6971478868015022</v>
      </c>
      <c r="G366" s="4">
        <f t="shared" ca="1" si="66"/>
        <v>68.744937138994928</v>
      </c>
      <c r="H366" s="5">
        <f t="shared" si="67"/>
        <v>30</v>
      </c>
      <c r="I366" s="4">
        <f t="shared" ca="1" si="68"/>
        <v>20.001831420897801</v>
      </c>
      <c r="J366" s="4">
        <f t="shared" ca="1" si="69"/>
        <v>31.618120693083384</v>
      </c>
      <c r="K366">
        <f t="shared" ca="1" si="60"/>
        <v>348.45955080486829</v>
      </c>
      <c r="L366" s="4">
        <f t="shared" ca="1" si="70"/>
        <v>2.6385227408308092</v>
      </c>
      <c r="M366" s="4">
        <f t="shared" ca="1" si="71"/>
        <v>7.113639441306871E-2</v>
      </c>
    </row>
    <row r="367" spans="1:13" x14ac:dyDescent="0.25">
      <c r="A367" s="1" t="s">
        <v>377</v>
      </c>
      <c r="B367" s="4">
        <f t="shared" ca="1" si="61"/>
        <v>79.999707845704762</v>
      </c>
      <c r="C367" s="4">
        <f t="shared" ca="1" si="62"/>
        <v>70.483719040312295</v>
      </c>
      <c r="D367" s="4">
        <f t="shared" ca="1" si="63"/>
        <v>75.001125296094145</v>
      </c>
      <c r="E367" s="4">
        <f t="shared" ca="1" si="64"/>
        <v>1.9537119377239636</v>
      </c>
      <c r="F367" s="4">
        <f t="shared" ca="1" si="65"/>
        <v>3.6915236865359131</v>
      </c>
      <c r="G367" s="4">
        <f t="shared" ca="1" si="66"/>
        <v>68.759704253073664</v>
      </c>
      <c r="H367" s="5">
        <f t="shared" si="67"/>
        <v>30</v>
      </c>
      <c r="I367" s="4">
        <f t="shared" ca="1" si="68"/>
        <v>19.987978083336341</v>
      </c>
      <c r="J367" s="4">
        <f t="shared" ca="1" si="69"/>
        <v>16.059266205789658</v>
      </c>
      <c r="K367">
        <f t="shared" ca="1" si="60"/>
        <v>150.9000972924288</v>
      </c>
      <c r="L367" s="4">
        <f t="shared" ca="1" si="70"/>
        <v>1.1684144053636396</v>
      </c>
      <c r="M367" s="4">
        <f t="shared" ca="1" si="71"/>
        <v>8.8408338051022939E-2</v>
      </c>
    </row>
    <row r="368" spans="1:13" x14ac:dyDescent="0.25">
      <c r="A368" s="1" t="s">
        <v>378</v>
      </c>
      <c r="B368" s="4">
        <f t="shared" ca="1" si="61"/>
        <v>79.994764437807845</v>
      </c>
      <c r="C368" s="4">
        <f t="shared" ca="1" si="62"/>
        <v>70.477449489553905</v>
      </c>
      <c r="D368" s="4">
        <f t="shared" ca="1" si="63"/>
        <v>75.000260592290346</v>
      </c>
      <c r="E368" s="4">
        <f t="shared" ca="1" si="64"/>
        <v>1.9546508189957263</v>
      </c>
      <c r="F368" s="4">
        <f t="shared" ca="1" si="65"/>
        <v>3.6948674894656928</v>
      </c>
      <c r="G368" s="4">
        <f t="shared" ca="1" si="66"/>
        <v>68.751008547411899</v>
      </c>
      <c r="H368" s="5">
        <f t="shared" si="67"/>
        <v>30</v>
      </c>
      <c r="I368" s="4">
        <f t="shared" ca="1" si="68"/>
        <v>20.001598112216534</v>
      </c>
      <c r="J368" s="4">
        <f t="shared" ca="1" si="69"/>
        <v>17.617634827528274</v>
      </c>
      <c r="K368">
        <f t="shared" ca="1" si="60"/>
        <v>130.81341843036418</v>
      </c>
      <c r="L368" s="4">
        <f t="shared" ca="1" si="70"/>
        <v>2.8017918899130017</v>
      </c>
      <c r="M368" s="4">
        <f t="shared" ca="1" si="71"/>
        <v>8.2210488647530611E-2</v>
      </c>
    </row>
    <row r="369" spans="1:13" x14ac:dyDescent="0.25">
      <c r="A369" s="1" t="s">
        <v>379</v>
      </c>
      <c r="B369" s="4">
        <f t="shared" ca="1" si="61"/>
        <v>79.985191109486252</v>
      </c>
      <c r="C369" s="4">
        <f t="shared" ca="1" si="62"/>
        <v>70.478999994800006</v>
      </c>
      <c r="D369" s="4">
        <f t="shared" ca="1" si="63"/>
        <v>74.992243186895138</v>
      </c>
      <c r="E369" s="4">
        <f t="shared" ca="1" si="64"/>
        <v>1.9652468618320513</v>
      </c>
      <c r="F369" s="4">
        <f t="shared" ca="1" si="65"/>
        <v>3.6985527639502664</v>
      </c>
      <c r="G369" s="4">
        <f t="shared" ca="1" si="66"/>
        <v>68.750251135537766</v>
      </c>
      <c r="H369" s="5">
        <f t="shared" si="67"/>
        <v>30</v>
      </c>
      <c r="I369" s="4">
        <f t="shared" ca="1" si="68"/>
        <v>19.99146148178902</v>
      </c>
      <c r="J369" s="4">
        <f t="shared" ca="1" si="69"/>
        <v>27.772525097537148</v>
      </c>
      <c r="K369">
        <f t="shared" ca="1" si="60"/>
        <v>124.30150951007707</v>
      </c>
      <c r="L369" s="4">
        <f t="shared" ca="1" si="70"/>
        <v>2.1679759581057745</v>
      </c>
      <c r="M369" s="4">
        <f t="shared" ca="1" si="71"/>
        <v>9.2580529848848458E-2</v>
      </c>
    </row>
    <row r="370" spans="1:13" x14ac:dyDescent="0.25">
      <c r="A370" s="1" t="s">
        <v>380</v>
      </c>
      <c r="B370" s="4">
        <f t="shared" ca="1" si="61"/>
        <v>79.987963055540718</v>
      </c>
      <c r="C370" s="4">
        <f t="shared" ca="1" si="62"/>
        <v>70.484198116746811</v>
      </c>
      <c r="D370" s="4">
        <f t="shared" ca="1" si="63"/>
        <v>74.994095262008997</v>
      </c>
      <c r="E370" s="4">
        <f t="shared" ca="1" si="64"/>
        <v>1.9477203110270458</v>
      </c>
      <c r="F370" s="4">
        <f t="shared" ca="1" si="65"/>
        <v>3.6832533699781962</v>
      </c>
      <c r="G370" s="4">
        <f t="shared" ca="1" si="66"/>
        <v>68.756145305524527</v>
      </c>
      <c r="H370" s="5">
        <f t="shared" si="67"/>
        <v>30</v>
      </c>
      <c r="I370" s="4">
        <f t="shared" ca="1" si="68"/>
        <v>19.995877503586183</v>
      </c>
      <c r="J370" s="4">
        <f t="shared" ca="1" si="69"/>
        <v>24.401513636282047</v>
      </c>
      <c r="K370">
        <f t="shared" ca="1" si="60"/>
        <v>146.95554160053425</v>
      </c>
      <c r="L370" s="4">
        <f t="shared" ca="1" si="70"/>
        <v>1.75946321529306</v>
      </c>
      <c r="M370" s="4">
        <f t="shared" ca="1" si="71"/>
        <v>8.5201972786467406E-2</v>
      </c>
    </row>
    <row r="371" spans="1:13" x14ac:dyDescent="0.25">
      <c r="A371" s="1" t="s">
        <v>381</v>
      </c>
      <c r="B371" s="4">
        <f t="shared" ca="1" si="61"/>
        <v>79.98530567997507</v>
      </c>
      <c r="C371" s="4">
        <f t="shared" ca="1" si="62"/>
        <v>70.494427315820161</v>
      </c>
      <c r="D371" s="4">
        <f t="shared" ca="1" si="63"/>
        <v>75.014754841587319</v>
      </c>
      <c r="E371" s="4">
        <f t="shared" ca="1" si="64"/>
        <v>1.9663694954185458</v>
      </c>
      <c r="F371" s="4">
        <f t="shared" ca="1" si="65"/>
        <v>3.6845967841760578</v>
      </c>
      <c r="G371" s="4">
        <f t="shared" ca="1" si="66"/>
        <v>68.749041272854285</v>
      </c>
      <c r="H371" s="5">
        <f t="shared" si="67"/>
        <v>30</v>
      </c>
      <c r="I371" s="4">
        <f t="shared" ca="1" si="68"/>
        <v>20.001762532401095</v>
      </c>
      <c r="J371" s="4">
        <f t="shared" ca="1" si="69"/>
        <v>26.773502787637597</v>
      </c>
      <c r="K371">
        <f t="shared" ca="1" si="60"/>
        <v>226.84160921358162</v>
      </c>
      <c r="L371" s="4">
        <f t="shared" ca="1" si="70"/>
        <v>2.3253474441890898</v>
      </c>
      <c r="M371" s="4">
        <f t="shared" ca="1" si="71"/>
        <v>9.0424806573947608E-2</v>
      </c>
    </row>
    <row r="372" spans="1:13" x14ac:dyDescent="0.25">
      <c r="A372" s="1" t="s">
        <v>382</v>
      </c>
      <c r="B372" s="4">
        <f t="shared" ca="1" si="61"/>
        <v>80.005361372955818</v>
      </c>
      <c r="C372" s="4">
        <f t="shared" ca="1" si="62"/>
        <v>70.488200238882797</v>
      </c>
      <c r="D372" s="4">
        <f t="shared" ca="1" si="63"/>
        <v>75.005296372013873</v>
      </c>
      <c r="E372" s="4">
        <f t="shared" ca="1" si="64"/>
        <v>1.9705596774861007</v>
      </c>
      <c r="F372" s="4">
        <f t="shared" ca="1" si="65"/>
        <v>3.6862811467000598</v>
      </c>
      <c r="G372" s="4">
        <f t="shared" ca="1" si="66"/>
        <v>68.750501044201044</v>
      </c>
      <c r="H372" s="5">
        <f t="shared" si="67"/>
        <v>30</v>
      </c>
      <c r="I372" s="4">
        <f t="shared" ca="1" si="68"/>
        <v>19.995872282454375</v>
      </c>
      <c r="J372" s="4">
        <f t="shared" ca="1" si="69"/>
        <v>23.370619591032231</v>
      </c>
      <c r="K372">
        <f t="shared" ca="1" si="60"/>
        <v>164.44925604300556</v>
      </c>
      <c r="L372" s="4">
        <f t="shared" ca="1" si="70"/>
        <v>2.3088103922801047</v>
      </c>
      <c r="M372" s="4">
        <f t="shared" ca="1" si="71"/>
        <v>6.5076917570878384E-2</v>
      </c>
    </row>
    <row r="373" spans="1:13" x14ac:dyDescent="0.25">
      <c r="A373" s="1" t="s">
        <v>383</v>
      </c>
      <c r="B373" s="4">
        <f t="shared" ca="1" si="61"/>
        <v>80.023502725526427</v>
      </c>
      <c r="C373" s="4">
        <f t="shared" ca="1" si="62"/>
        <v>70.481084525613554</v>
      </c>
      <c r="D373" s="4">
        <f t="shared" ca="1" si="63"/>
        <v>74.98813748001362</v>
      </c>
      <c r="E373" s="4">
        <f t="shared" ca="1" si="64"/>
        <v>1.9812985956905227</v>
      </c>
      <c r="F373" s="4">
        <f t="shared" ca="1" si="65"/>
        <v>3.6925150931618829</v>
      </c>
      <c r="G373" s="4">
        <f t="shared" ca="1" si="66"/>
        <v>68.749352932072455</v>
      </c>
      <c r="H373" s="5">
        <f t="shared" si="67"/>
        <v>30</v>
      </c>
      <c r="I373" s="4">
        <f t="shared" ca="1" si="68"/>
        <v>20.008512912693135</v>
      </c>
      <c r="J373" s="4">
        <f t="shared" ca="1" si="69"/>
        <v>25.949546970446264</v>
      </c>
      <c r="K373">
        <f t="shared" ca="1" si="60"/>
        <v>157.63882040526835</v>
      </c>
      <c r="L373" s="4">
        <f t="shared" ca="1" si="70"/>
        <v>2.9263306376438374</v>
      </c>
      <c r="M373" s="4">
        <f t="shared" ca="1" si="71"/>
        <v>5.6945933050056546E-2</v>
      </c>
    </row>
    <row r="374" spans="1:13" x14ac:dyDescent="0.25">
      <c r="A374" s="1" t="s">
        <v>384</v>
      </c>
      <c r="B374" s="4">
        <f t="shared" ca="1" si="61"/>
        <v>79.996959143420938</v>
      </c>
      <c r="C374" s="4">
        <f t="shared" ca="1" si="62"/>
        <v>70.491952414679801</v>
      </c>
      <c r="D374" s="4">
        <f t="shared" ca="1" si="63"/>
        <v>74.998362504377837</v>
      </c>
      <c r="E374" s="4">
        <f t="shared" ca="1" si="64"/>
        <v>1.9590931559223337</v>
      </c>
      <c r="F374" s="4">
        <f t="shared" ca="1" si="65"/>
        <v>3.6947083166593435</v>
      </c>
      <c r="G374" s="4">
        <f t="shared" ca="1" si="66"/>
        <v>68.770001287509672</v>
      </c>
      <c r="H374" s="5">
        <f t="shared" si="67"/>
        <v>30</v>
      </c>
      <c r="I374" s="4">
        <f t="shared" ca="1" si="68"/>
        <v>20.009181231714855</v>
      </c>
      <c r="J374" s="4">
        <f t="shared" ca="1" si="69"/>
        <v>23.416682513781087</v>
      </c>
      <c r="K374">
        <f t="shared" ca="1" si="60"/>
        <v>183.75517197973147</v>
      </c>
      <c r="L374" s="4">
        <f t="shared" ca="1" si="70"/>
        <v>2.6217232798931533</v>
      </c>
      <c r="M374" s="4">
        <f t="shared" ca="1" si="71"/>
        <v>5.4801091463940771E-2</v>
      </c>
    </row>
    <row r="375" spans="1:13" x14ac:dyDescent="0.25">
      <c r="A375" s="1" t="s">
        <v>385</v>
      </c>
      <c r="B375" s="4">
        <f t="shared" ca="1" si="61"/>
        <v>79.989258954429687</v>
      </c>
      <c r="C375" s="4">
        <f t="shared" ca="1" si="62"/>
        <v>70.469434665078509</v>
      </c>
      <c r="D375" s="4">
        <f t="shared" ca="1" si="63"/>
        <v>74.996691021804523</v>
      </c>
      <c r="E375" s="4">
        <f t="shared" ca="1" si="64"/>
        <v>1.9486603557574371</v>
      </c>
      <c r="F375" s="4">
        <f t="shared" ca="1" si="65"/>
        <v>3.6874340150746105</v>
      </c>
      <c r="G375" s="4">
        <f t="shared" ca="1" si="66"/>
        <v>68.744830342267164</v>
      </c>
      <c r="H375" s="5">
        <f t="shared" si="67"/>
        <v>30</v>
      </c>
      <c r="I375" s="4">
        <f t="shared" ca="1" si="68"/>
        <v>20.004346398741205</v>
      </c>
      <c r="J375" s="4">
        <f t="shared" ca="1" si="69"/>
        <v>25.932301723925487</v>
      </c>
      <c r="K375">
        <f t="shared" ca="1" si="60"/>
        <v>201.46559294042365</v>
      </c>
      <c r="L375" s="4">
        <f t="shared" ca="1" si="70"/>
        <v>1.8034058669806228</v>
      </c>
      <c r="M375" s="4">
        <f t="shared" ca="1" si="71"/>
        <v>7.6847869663346974E-2</v>
      </c>
    </row>
    <row r="376" spans="1:13" x14ac:dyDescent="0.25">
      <c r="A376" s="1" t="s">
        <v>386</v>
      </c>
      <c r="B376" s="4">
        <f t="shared" ca="1" si="61"/>
        <v>79.99016589911291</v>
      </c>
      <c r="C376" s="4">
        <f t="shared" ca="1" si="62"/>
        <v>70.470006849377569</v>
      </c>
      <c r="D376" s="4">
        <f t="shared" ca="1" si="63"/>
        <v>75.000618628682588</v>
      </c>
      <c r="E376" s="4">
        <f t="shared" ca="1" si="64"/>
        <v>1.9590552740308329</v>
      </c>
      <c r="F376" s="4">
        <f t="shared" ca="1" si="65"/>
        <v>3.6930559325235093</v>
      </c>
      <c r="G376" s="4">
        <f t="shared" ca="1" si="66"/>
        <v>68.745956776425814</v>
      </c>
      <c r="H376" s="5">
        <f t="shared" si="67"/>
        <v>30</v>
      </c>
      <c r="I376" s="4">
        <f t="shared" ca="1" si="68"/>
        <v>19.997368249802477</v>
      </c>
      <c r="J376" s="4">
        <f t="shared" ca="1" si="69"/>
        <v>15.74469416105118</v>
      </c>
      <c r="K376">
        <f t="shared" ca="1" si="60"/>
        <v>171.2644189736356</v>
      </c>
      <c r="L376" s="4">
        <f t="shared" ca="1" si="70"/>
        <v>2.6484917608313352</v>
      </c>
      <c r="M376" s="4">
        <f t="shared" ca="1" si="71"/>
        <v>9.0775339228477248E-2</v>
      </c>
    </row>
    <row r="377" spans="1:13" x14ac:dyDescent="0.25">
      <c r="A377" s="1" t="s">
        <v>387</v>
      </c>
      <c r="B377" s="4">
        <f t="shared" ca="1" si="61"/>
        <v>80.003238959480598</v>
      </c>
      <c r="C377" s="4">
        <f t="shared" ca="1" si="62"/>
        <v>70.484415976377477</v>
      </c>
      <c r="D377" s="4">
        <f t="shared" ca="1" si="63"/>
        <v>75.007385476233495</v>
      </c>
      <c r="E377" s="4">
        <f t="shared" ca="1" si="64"/>
        <v>1.9600987977871087</v>
      </c>
      <c r="F377" s="4">
        <f t="shared" ca="1" si="65"/>
        <v>3.6918976192600113</v>
      </c>
      <c r="G377" s="4">
        <f t="shared" ca="1" si="66"/>
        <v>68.762868894442988</v>
      </c>
      <c r="H377" s="5">
        <f t="shared" si="67"/>
        <v>30</v>
      </c>
      <c r="I377" s="4">
        <f t="shared" ca="1" si="68"/>
        <v>19.999236740398004</v>
      </c>
      <c r="J377" s="4">
        <f t="shared" ca="1" si="69"/>
        <v>30.822145282003632</v>
      </c>
      <c r="K377">
        <f t="shared" ca="1" si="60"/>
        <v>348.67499736270116</v>
      </c>
      <c r="L377" s="4">
        <f t="shared" ca="1" si="70"/>
        <v>2.9273781259992702</v>
      </c>
      <c r="M377" s="4">
        <f t="shared" ca="1" si="71"/>
        <v>5.3846844846093485E-2</v>
      </c>
    </row>
    <row r="378" spans="1:13" x14ac:dyDescent="0.25">
      <c r="A378" s="1" t="s">
        <v>388</v>
      </c>
      <c r="B378" s="4">
        <f t="shared" ca="1" si="61"/>
        <v>80.011766725241174</v>
      </c>
      <c r="C378" s="4">
        <f t="shared" ca="1" si="62"/>
        <v>70.48176512800768</v>
      </c>
      <c r="D378" s="4">
        <f t="shared" ca="1" si="63"/>
        <v>74.998177935107975</v>
      </c>
      <c r="E378" s="4">
        <f t="shared" ca="1" si="64"/>
        <v>1.9576173923367555</v>
      </c>
      <c r="F378" s="4">
        <f t="shared" ca="1" si="65"/>
        <v>3.6904338614711407</v>
      </c>
      <c r="G378" s="4">
        <f t="shared" ca="1" si="66"/>
        <v>68.762406625689948</v>
      </c>
      <c r="H378" s="5">
        <f t="shared" si="67"/>
        <v>30</v>
      </c>
      <c r="I378" s="4">
        <f t="shared" ca="1" si="68"/>
        <v>19.994269528732794</v>
      </c>
      <c r="J378" s="4">
        <f t="shared" ca="1" si="69"/>
        <v>13.159861664542957</v>
      </c>
      <c r="K378">
        <f t="shared" ca="1" si="60"/>
        <v>37.544626820229837</v>
      </c>
      <c r="L378" s="4">
        <f t="shared" ca="1" si="70"/>
        <v>1.1791207486614637</v>
      </c>
      <c r="M378" s="4">
        <f t="shared" ca="1" si="71"/>
        <v>5.7539868824325727E-2</v>
      </c>
    </row>
    <row r="379" spans="1:13" x14ac:dyDescent="0.25">
      <c r="A379" s="1" t="s">
        <v>389</v>
      </c>
      <c r="B379" s="4">
        <f t="shared" ca="1" si="61"/>
        <v>79.987167992429235</v>
      </c>
      <c r="C379" s="4">
        <f t="shared" ca="1" si="62"/>
        <v>70.491088128330176</v>
      </c>
      <c r="D379" s="4">
        <f t="shared" ca="1" si="63"/>
        <v>74.99073587535112</v>
      </c>
      <c r="E379" s="4">
        <f t="shared" ca="1" si="64"/>
        <v>1.9514136904171586</v>
      </c>
      <c r="F379" s="4">
        <f t="shared" ca="1" si="65"/>
        <v>3.6722195366901262</v>
      </c>
      <c r="G379" s="4">
        <f t="shared" ca="1" si="66"/>
        <v>68.75004400210257</v>
      </c>
      <c r="H379" s="5">
        <f t="shared" si="67"/>
        <v>30</v>
      </c>
      <c r="I379" s="4">
        <f t="shared" ca="1" si="68"/>
        <v>19.992581989207991</v>
      </c>
      <c r="J379" s="4">
        <f t="shared" ca="1" si="69"/>
        <v>18.941250395300045</v>
      </c>
      <c r="K379">
        <f t="shared" ca="1" si="60"/>
        <v>145.01269720973906</v>
      </c>
      <c r="L379" s="4">
        <f t="shared" ca="1" si="70"/>
        <v>2.0557614368862418</v>
      </c>
      <c r="M379" s="4">
        <f t="shared" ca="1" si="71"/>
        <v>9.0764898443739722E-2</v>
      </c>
    </row>
    <row r="380" spans="1:13" x14ac:dyDescent="0.25">
      <c r="A380" s="1" t="s">
        <v>390</v>
      </c>
      <c r="B380" s="4">
        <f t="shared" ca="1" si="61"/>
        <v>79.995132729012411</v>
      </c>
      <c r="C380" s="4">
        <f t="shared" ca="1" si="62"/>
        <v>70.483054563355637</v>
      </c>
      <c r="D380" s="4">
        <f t="shared" ca="1" si="63"/>
        <v>75.017533844587717</v>
      </c>
      <c r="E380" s="4">
        <f t="shared" ca="1" si="64"/>
        <v>1.95999381562703</v>
      </c>
      <c r="F380" s="4">
        <f t="shared" ca="1" si="65"/>
        <v>3.6754096764325017</v>
      </c>
      <c r="G380" s="4">
        <f t="shared" ca="1" si="66"/>
        <v>68.757653930538766</v>
      </c>
      <c r="H380" s="5">
        <f t="shared" si="67"/>
        <v>30</v>
      </c>
      <c r="I380" s="4">
        <f t="shared" ca="1" si="68"/>
        <v>19.991442234338312</v>
      </c>
      <c r="J380" s="4">
        <f t="shared" ca="1" si="69"/>
        <v>18.209762973935316</v>
      </c>
      <c r="K380">
        <f t="shared" ca="1" si="60"/>
        <v>272.52452034615317</v>
      </c>
      <c r="L380" s="4">
        <f t="shared" ca="1" si="70"/>
        <v>1.3151047029663672</v>
      </c>
      <c r="M380" s="4">
        <f t="shared" ca="1" si="71"/>
        <v>9.6631651145850345E-2</v>
      </c>
    </row>
    <row r="381" spans="1:13" x14ac:dyDescent="0.25">
      <c r="A381" s="1" t="s">
        <v>391</v>
      </c>
      <c r="B381" s="4">
        <f t="shared" ca="1" si="61"/>
        <v>79.998176838230066</v>
      </c>
      <c r="C381" s="4">
        <f t="shared" ca="1" si="62"/>
        <v>70.473696675133041</v>
      </c>
      <c r="D381" s="4">
        <f t="shared" ca="1" si="63"/>
        <v>74.989510146953336</v>
      </c>
      <c r="E381" s="4">
        <f t="shared" ca="1" si="64"/>
        <v>1.9642626159789176</v>
      </c>
      <c r="F381" s="4">
        <f t="shared" ca="1" si="65"/>
        <v>3.6901869159596288</v>
      </c>
      <c r="G381" s="4">
        <f t="shared" ca="1" si="66"/>
        <v>68.762571701486976</v>
      </c>
      <c r="H381" s="5">
        <f t="shared" si="67"/>
        <v>30</v>
      </c>
      <c r="I381" s="4">
        <f t="shared" ca="1" si="68"/>
        <v>20.016247548652235</v>
      </c>
      <c r="J381" s="4">
        <f t="shared" ca="1" si="69"/>
        <v>28.135690486366379</v>
      </c>
      <c r="K381">
        <f t="shared" ca="1" si="60"/>
        <v>329.29750139612486</v>
      </c>
      <c r="L381" s="4">
        <f t="shared" ca="1" si="70"/>
        <v>2.3847334761854246</v>
      </c>
      <c r="M381" s="4">
        <f t="shared" ca="1" si="71"/>
        <v>9.120329706943589E-2</v>
      </c>
    </row>
    <row r="382" spans="1:13" x14ac:dyDescent="0.25">
      <c r="A382" s="1" t="s">
        <v>392</v>
      </c>
      <c r="B382" s="4">
        <f t="shared" ca="1" si="61"/>
        <v>79.99573856372082</v>
      </c>
      <c r="C382" s="4">
        <f t="shared" ca="1" si="62"/>
        <v>70.477611255292302</v>
      </c>
      <c r="D382" s="4">
        <f t="shared" ca="1" si="63"/>
        <v>74.976402016883384</v>
      </c>
      <c r="E382" s="4">
        <f t="shared" ca="1" si="64"/>
        <v>1.9526348788555774</v>
      </c>
      <c r="F382" s="4">
        <f t="shared" ca="1" si="65"/>
        <v>3.6977347689990507</v>
      </c>
      <c r="G382" s="4">
        <f t="shared" ca="1" si="66"/>
        <v>68.74437346881146</v>
      </c>
      <c r="H382" s="5">
        <f t="shared" si="67"/>
        <v>30</v>
      </c>
      <c r="I382" s="4">
        <f t="shared" ca="1" si="68"/>
        <v>20.01093167459285</v>
      </c>
      <c r="J382" s="4">
        <f t="shared" ca="1" si="69"/>
        <v>25.339711569486987</v>
      </c>
      <c r="K382">
        <f t="shared" ca="1" si="60"/>
        <v>352.82537446806634</v>
      </c>
      <c r="L382" s="4">
        <f t="shared" ca="1" si="70"/>
        <v>1.5036170546848795</v>
      </c>
      <c r="M382" s="4">
        <f t="shared" ca="1" si="71"/>
        <v>5.3884664509644103E-2</v>
      </c>
    </row>
    <row r="383" spans="1:13" x14ac:dyDescent="0.25">
      <c r="A383" s="1" t="s">
        <v>393</v>
      </c>
      <c r="B383" s="4">
        <f t="shared" ca="1" si="61"/>
        <v>80.007036953595389</v>
      </c>
      <c r="C383" s="4">
        <f t="shared" ca="1" si="62"/>
        <v>70.468543441963561</v>
      </c>
      <c r="D383" s="4">
        <f t="shared" ca="1" si="63"/>
        <v>74.992287682701175</v>
      </c>
      <c r="E383" s="4">
        <f t="shared" ca="1" si="64"/>
        <v>1.974596185326789</v>
      </c>
      <c r="F383" s="4">
        <f t="shared" ca="1" si="65"/>
        <v>3.7009107584576997</v>
      </c>
      <c r="G383" s="4">
        <f t="shared" ca="1" si="66"/>
        <v>68.734055108706343</v>
      </c>
      <c r="H383" s="5">
        <f t="shared" si="67"/>
        <v>30</v>
      </c>
      <c r="I383" s="4">
        <f t="shared" ca="1" si="68"/>
        <v>19.99919900521061</v>
      </c>
      <c r="J383" s="4">
        <f t="shared" ca="1" si="69"/>
        <v>25.43077351506308</v>
      </c>
      <c r="K383">
        <f t="shared" ca="1" si="60"/>
        <v>65.752174140433567</v>
      </c>
      <c r="L383" s="4">
        <f t="shared" ca="1" si="70"/>
        <v>2.3570165987961014</v>
      </c>
      <c r="M383" s="4">
        <f t="shared" ca="1" si="71"/>
        <v>8.5864358415670777E-2</v>
      </c>
    </row>
    <row r="384" spans="1:13" x14ac:dyDescent="0.25">
      <c r="A384" s="1" t="s">
        <v>394</v>
      </c>
      <c r="B384" s="4">
        <f t="shared" ca="1" si="61"/>
        <v>79.995152619373769</v>
      </c>
      <c r="C384" s="4">
        <f t="shared" ca="1" si="62"/>
        <v>70.490048665274031</v>
      </c>
      <c r="D384" s="4">
        <f t="shared" ca="1" si="63"/>
        <v>75.001339468619335</v>
      </c>
      <c r="E384" s="4">
        <f t="shared" ca="1" si="64"/>
        <v>1.9683188230606061</v>
      </c>
      <c r="F384" s="4">
        <f t="shared" ca="1" si="65"/>
        <v>3.6847793620000391</v>
      </c>
      <c r="G384" s="4">
        <f t="shared" ca="1" si="66"/>
        <v>68.747466193342802</v>
      </c>
      <c r="H384" s="5">
        <f t="shared" si="67"/>
        <v>30</v>
      </c>
      <c r="I384" s="4">
        <f t="shared" ca="1" si="68"/>
        <v>20.005910530828068</v>
      </c>
      <c r="J384" s="4">
        <f t="shared" ca="1" si="69"/>
        <v>15.1829184573605</v>
      </c>
      <c r="K384">
        <f t="shared" ca="1" si="60"/>
        <v>54.339142304082067</v>
      </c>
      <c r="L384" s="4">
        <f t="shared" ca="1" si="70"/>
        <v>2.6158955688644672</v>
      </c>
      <c r="M384" s="4">
        <f t="shared" ca="1" si="71"/>
        <v>9.6948645339967554E-2</v>
      </c>
    </row>
    <row r="385" spans="1:13" x14ac:dyDescent="0.25">
      <c r="A385" s="1" t="s">
        <v>395</v>
      </c>
      <c r="B385" s="4">
        <f t="shared" ca="1" si="61"/>
        <v>80.000383550397132</v>
      </c>
      <c r="C385" s="4">
        <f t="shared" ca="1" si="62"/>
        <v>70.476304479685325</v>
      </c>
      <c r="D385" s="4">
        <f t="shared" ca="1" si="63"/>
        <v>74.994186985687961</v>
      </c>
      <c r="E385" s="4">
        <f t="shared" ca="1" si="64"/>
        <v>1.956155921778538</v>
      </c>
      <c r="F385" s="4">
        <f t="shared" ca="1" si="65"/>
        <v>3.7007239031693233</v>
      </c>
      <c r="G385" s="4">
        <f t="shared" ca="1" si="66"/>
        <v>68.75184227401968</v>
      </c>
      <c r="H385" s="5">
        <f t="shared" si="67"/>
        <v>30</v>
      </c>
      <c r="I385" s="4">
        <f t="shared" ca="1" si="68"/>
        <v>20.019884220409995</v>
      </c>
      <c r="J385" s="4">
        <f t="shared" ca="1" si="69"/>
        <v>27.307712382412934</v>
      </c>
      <c r="K385">
        <f t="shared" ca="1" si="60"/>
        <v>37.744494808716588</v>
      </c>
      <c r="L385" s="4">
        <f t="shared" ca="1" si="70"/>
        <v>1.5481756850733972</v>
      </c>
      <c r="M385" s="4">
        <f t="shared" ca="1" si="71"/>
        <v>8.5026067064175606E-2</v>
      </c>
    </row>
    <row r="386" spans="1:13" x14ac:dyDescent="0.25">
      <c r="A386" s="1" t="s">
        <v>396</v>
      </c>
      <c r="B386" s="4">
        <f t="shared" ca="1" si="61"/>
        <v>79.988634588286786</v>
      </c>
      <c r="C386" s="4">
        <f t="shared" ca="1" si="62"/>
        <v>70.480189153134035</v>
      </c>
      <c r="D386" s="4">
        <f t="shared" ca="1" si="63"/>
        <v>75.016753181630463</v>
      </c>
      <c r="E386" s="4">
        <f t="shared" ca="1" si="64"/>
        <v>1.9670109851906716</v>
      </c>
      <c r="F386" s="4">
        <f t="shared" ca="1" si="65"/>
        <v>3.680400884584949</v>
      </c>
      <c r="G386" s="4">
        <f t="shared" ca="1" si="66"/>
        <v>68.760867376492868</v>
      </c>
      <c r="H386" s="5">
        <f t="shared" si="67"/>
        <v>30</v>
      </c>
      <c r="I386" s="4">
        <f t="shared" ca="1" si="68"/>
        <v>19.99588479336289</v>
      </c>
      <c r="J386" s="4">
        <f t="shared" ca="1" si="69"/>
        <v>18.96249035474488</v>
      </c>
      <c r="K386">
        <f t="shared" ca="1" si="60"/>
        <v>64.704248764786684</v>
      </c>
      <c r="L386" s="4">
        <f t="shared" ca="1" si="70"/>
        <v>2.5639586264386818</v>
      </c>
      <c r="M386" s="4">
        <f t="shared" ca="1" si="71"/>
        <v>5.7929042962942379E-2</v>
      </c>
    </row>
    <row r="387" spans="1:13" x14ac:dyDescent="0.25">
      <c r="A387" s="1" t="s">
        <v>397</v>
      </c>
      <c r="B387" s="4">
        <f t="shared" ca="1" si="61"/>
        <v>80.008793566915728</v>
      </c>
      <c r="C387" s="4">
        <f t="shared" ca="1" si="62"/>
        <v>70.485927023837334</v>
      </c>
      <c r="D387" s="4">
        <f t="shared" ca="1" si="63"/>
        <v>74.997141346954862</v>
      </c>
      <c r="E387" s="4">
        <f t="shared" ca="1" si="64"/>
        <v>1.9661085681379065</v>
      </c>
      <c r="F387" s="4">
        <f t="shared" ca="1" si="65"/>
        <v>3.6901650156404715</v>
      </c>
      <c r="G387" s="4">
        <f t="shared" ca="1" si="66"/>
        <v>68.755780108981114</v>
      </c>
      <c r="H387" s="5">
        <f t="shared" si="67"/>
        <v>30</v>
      </c>
      <c r="I387" s="4">
        <f t="shared" ca="1" si="68"/>
        <v>19.997672792382403</v>
      </c>
      <c r="J387" s="4">
        <f t="shared" ca="1" si="69"/>
        <v>19.260519982111678</v>
      </c>
      <c r="K387">
        <f t="shared" ca="1" si="60"/>
        <v>297.35750459131418</v>
      </c>
      <c r="L387" s="4">
        <f t="shared" ca="1" si="70"/>
        <v>2.5677871006483062</v>
      </c>
      <c r="M387" s="4">
        <f t="shared" ca="1" si="71"/>
        <v>6.7726719432934596E-2</v>
      </c>
    </row>
    <row r="388" spans="1:13" x14ac:dyDescent="0.25">
      <c r="A388" s="1" t="s">
        <v>398</v>
      </c>
      <c r="B388" s="4">
        <f t="shared" ca="1" si="61"/>
        <v>79.996367931197739</v>
      </c>
      <c r="C388" s="4">
        <f t="shared" ca="1" si="62"/>
        <v>70.476924853735881</v>
      </c>
      <c r="D388" s="4">
        <f t="shared" ca="1" si="63"/>
        <v>74.996438181135431</v>
      </c>
      <c r="E388" s="4">
        <f t="shared" ca="1" si="64"/>
        <v>1.9654184507430583</v>
      </c>
      <c r="F388" s="4">
        <f t="shared" ca="1" si="65"/>
        <v>3.6892788436193142</v>
      </c>
      <c r="G388" s="4">
        <f t="shared" ca="1" si="66"/>
        <v>68.750923319235284</v>
      </c>
      <c r="H388" s="5">
        <f t="shared" si="67"/>
        <v>30</v>
      </c>
      <c r="I388" s="4">
        <f t="shared" ca="1" si="68"/>
        <v>20.001696208669085</v>
      </c>
      <c r="J388" s="4">
        <f t="shared" ca="1" si="69"/>
        <v>17.93983680465195</v>
      </c>
      <c r="K388">
        <f t="shared" ref="K388:K451" ca="1" si="72">RAND()*360</f>
        <v>15.021182253116962</v>
      </c>
      <c r="L388" s="4">
        <f t="shared" ca="1" si="70"/>
        <v>1.5112813537175454</v>
      </c>
      <c r="M388" s="4">
        <f t="shared" ca="1" si="71"/>
        <v>6.5039026193966343E-2</v>
      </c>
    </row>
    <row r="389" spans="1:13" x14ac:dyDescent="0.25">
      <c r="A389" s="1" t="s">
        <v>399</v>
      </c>
      <c r="B389" s="4">
        <f t="shared" ref="B389:B452" ca="1" si="73">NORMINV(RAND(), $B$3, 0.0254/3)</f>
        <v>79.993788437136459</v>
      </c>
      <c r="C389" s="4">
        <f t="shared" ref="C389:C452" ca="1" si="74">NORMINV(RAND(), $C$3, 0.0254/3)</f>
        <v>70.476086240391396</v>
      </c>
      <c r="D389" s="4">
        <f t="shared" ref="D389:D452" ca="1" si="75">NORMINV(RAND(), $D$3, 0.0254/3)</f>
        <v>74.999712479694793</v>
      </c>
      <c r="E389" s="4">
        <f t="shared" ref="E389:E452" ca="1" si="76">NORMINV(RAND(), $E$3, 0.0254/3)</f>
        <v>1.9538661385868696</v>
      </c>
      <c r="F389" s="4">
        <f t="shared" ref="F389:F452" ca="1" si="77">NORMINV(RAND(), $F$3, 0.0254/3)</f>
        <v>3.6938999368370413</v>
      </c>
      <c r="G389" s="4">
        <f t="shared" ref="G389:G452" ca="1" si="78">NORMINV(RAND(), $G$3, 0.0254/3)</f>
        <v>68.753444130982544</v>
      </c>
      <c r="H389" s="5">
        <f t="shared" ref="H389:H452" si="79">$H$3</f>
        <v>30</v>
      </c>
      <c r="I389" s="4">
        <f t="shared" ref="I389:I452" ca="1" si="80">NORMINV(RAND(), $I$3, 0.0254/3)</f>
        <v>19.991356504871</v>
      </c>
      <c r="J389" s="4">
        <f t="shared" ref="J389:J452" ca="1" si="81">RAND()*(G389/2-L389-I389/2-L389)+(I389/2+L389)</f>
        <v>28.992682676022213</v>
      </c>
      <c r="K389">
        <f t="shared" ca="1" si="72"/>
        <v>127.09180600285336</v>
      </c>
      <c r="L389" s="4">
        <f t="shared" ref="L389:L452" ca="1" si="82">RAND()*$L$3+1</f>
        <v>2.4987004169114502</v>
      </c>
      <c r="M389" s="4">
        <f t="shared" ref="M389:M452" ca="1" si="83">RAND()*$M$3+$M$3</f>
        <v>6.2348580686313826E-2</v>
      </c>
    </row>
    <row r="390" spans="1:13" x14ac:dyDescent="0.25">
      <c r="A390" s="1" t="s">
        <v>400</v>
      </c>
      <c r="B390" s="4">
        <f t="shared" ca="1" si="73"/>
        <v>79.99905630269825</v>
      </c>
      <c r="C390" s="4">
        <f t="shared" ca="1" si="74"/>
        <v>70.494687771923395</v>
      </c>
      <c r="D390" s="4">
        <f t="shared" ca="1" si="75"/>
        <v>75.016125823823884</v>
      </c>
      <c r="E390" s="4">
        <f t="shared" ca="1" si="76"/>
        <v>1.9581962365851044</v>
      </c>
      <c r="F390" s="4">
        <f t="shared" ca="1" si="77"/>
        <v>3.6857004773571975</v>
      </c>
      <c r="G390" s="4">
        <f t="shared" ca="1" si="78"/>
        <v>68.746580124596491</v>
      </c>
      <c r="H390" s="5">
        <f t="shared" si="79"/>
        <v>30</v>
      </c>
      <c r="I390" s="4">
        <f t="shared" ca="1" si="80"/>
        <v>20.002431464725781</v>
      </c>
      <c r="J390" s="4">
        <f t="shared" ca="1" si="81"/>
        <v>17.602613540024478</v>
      </c>
      <c r="K390">
        <f t="shared" ca="1" si="72"/>
        <v>79.651925728850486</v>
      </c>
      <c r="L390" s="4">
        <f t="shared" ca="1" si="82"/>
        <v>1.8729242317715129</v>
      </c>
      <c r="M390" s="4">
        <f t="shared" ca="1" si="83"/>
        <v>8.7982138023223161E-2</v>
      </c>
    </row>
    <row r="391" spans="1:13" x14ac:dyDescent="0.25">
      <c r="A391" s="1" t="s">
        <v>401</v>
      </c>
      <c r="B391" s="4">
        <f t="shared" ca="1" si="73"/>
        <v>80.016813845477074</v>
      </c>
      <c r="C391" s="4">
        <f t="shared" ca="1" si="74"/>
        <v>70.505130363348741</v>
      </c>
      <c r="D391" s="4">
        <f t="shared" ca="1" si="75"/>
        <v>74.991303376110267</v>
      </c>
      <c r="E391" s="4">
        <f t="shared" ca="1" si="76"/>
        <v>1.9629492164436582</v>
      </c>
      <c r="F391" s="4">
        <f t="shared" ca="1" si="77"/>
        <v>3.6841917578587786</v>
      </c>
      <c r="G391" s="4">
        <f t="shared" ca="1" si="78"/>
        <v>68.757069183530376</v>
      </c>
      <c r="H391" s="5">
        <f t="shared" si="79"/>
        <v>30</v>
      </c>
      <c r="I391" s="4">
        <f t="shared" ca="1" si="80"/>
        <v>20.001604767214541</v>
      </c>
      <c r="J391" s="4">
        <f t="shared" ca="1" si="81"/>
        <v>15.637200047678867</v>
      </c>
      <c r="K391">
        <f t="shared" ca="1" si="72"/>
        <v>314.57040810701466</v>
      </c>
      <c r="L391" s="4">
        <f t="shared" ca="1" si="82"/>
        <v>1.6309070619179018</v>
      </c>
      <c r="M391" s="4">
        <f t="shared" ca="1" si="83"/>
        <v>8.8223031585878825E-2</v>
      </c>
    </row>
    <row r="392" spans="1:13" x14ac:dyDescent="0.25">
      <c r="A392" s="1" t="s">
        <v>402</v>
      </c>
      <c r="B392" s="4">
        <f t="shared" ca="1" si="73"/>
        <v>79.987052672009085</v>
      </c>
      <c r="C392" s="4">
        <f t="shared" ca="1" si="74"/>
        <v>70.4845027556498</v>
      </c>
      <c r="D392" s="4">
        <f t="shared" ca="1" si="75"/>
        <v>74.996881420495797</v>
      </c>
      <c r="E392" s="4">
        <f t="shared" ca="1" si="76"/>
        <v>1.9658869548274347</v>
      </c>
      <c r="F392" s="4">
        <f t="shared" ca="1" si="77"/>
        <v>3.685656340614603</v>
      </c>
      <c r="G392" s="4">
        <f t="shared" ca="1" si="78"/>
        <v>68.754815658016639</v>
      </c>
      <c r="H392" s="5">
        <f t="shared" si="79"/>
        <v>30</v>
      </c>
      <c r="I392" s="4">
        <f t="shared" ca="1" si="80"/>
        <v>19.99468477510424</v>
      </c>
      <c r="J392" s="4">
        <f t="shared" ca="1" si="81"/>
        <v>30.405042409503444</v>
      </c>
      <c r="K392">
        <f t="shared" ca="1" si="72"/>
        <v>237.62181306656882</v>
      </c>
      <c r="L392" s="4">
        <f t="shared" ca="1" si="82"/>
        <v>2.4979818795813529</v>
      </c>
      <c r="M392" s="4">
        <f t="shared" ca="1" si="83"/>
        <v>8.3375224967404987E-2</v>
      </c>
    </row>
    <row r="393" spans="1:13" x14ac:dyDescent="0.25">
      <c r="A393" s="1" t="s">
        <v>403</v>
      </c>
      <c r="B393" s="4">
        <f t="shared" ca="1" si="73"/>
        <v>80.01018609959948</v>
      </c>
      <c r="C393" s="4">
        <f t="shared" ca="1" si="74"/>
        <v>70.465494348393563</v>
      </c>
      <c r="D393" s="4">
        <f t="shared" ca="1" si="75"/>
        <v>74.993498572092648</v>
      </c>
      <c r="E393" s="4">
        <f t="shared" ca="1" si="76"/>
        <v>1.9624351991450528</v>
      </c>
      <c r="F393" s="4">
        <f t="shared" ca="1" si="77"/>
        <v>3.6920873842999509</v>
      </c>
      <c r="G393" s="4">
        <f t="shared" ca="1" si="78"/>
        <v>68.770032241940925</v>
      </c>
      <c r="H393" s="5">
        <f t="shared" si="79"/>
        <v>30</v>
      </c>
      <c r="I393" s="4">
        <f t="shared" ca="1" si="80"/>
        <v>19.994829809293744</v>
      </c>
      <c r="J393" s="4">
        <f t="shared" ca="1" si="81"/>
        <v>28.796147125414862</v>
      </c>
      <c r="K393">
        <f t="shared" ca="1" si="72"/>
        <v>11.697526021928265</v>
      </c>
      <c r="L393" s="4">
        <f t="shared" ca="1" si="82"/>
        <v>2.6997597168145782</v>
      </c>
      <c r="M393" s="4">
        <f t="shared" ca="1" si="83"/>
        <v>5.1581195472124322E-2</v>
      </c>
    </row>
    <row r="394" spans="1:13" x14ac:dyDescent="0.25">
      <c r="A394" s="1" t="s">
        <v>404</v>
      </c>
      <c r="B394" s="4">
        <f t="shared" ca="1" si="73"/>
        <v>79.991112271830062</v>
      </c>
      <c r="C394" s="4">
        <f t="shared" ca="1" si="74"/>
        <v>70.485922617034205</v>
      </c>
      <c r="D394" s="4">
        <f t="shared" ca="1" si="75"/>
        <v>74.995930586036778</v>
      </c>
      <c r="E394" s="4">
        <f t="shared" ca="1" si="76"/>
        <v>1.9504657268650996</v>
      </c>
      <c r="F394" s="4">
        <f t="shared" ca="1" si="77"/>
        <v>3.6724203438648</v>
      </c>
      <c r="G394" s="4">
        <f t="shared" ca="1" si="78"/>
        <v>68.759146719947864</v>
      </c>
      <c r="H394" s="5">
        <f t="shared" si="79"/>
        <v>30</v>
      </c>
      <c r="I394" s="4">
        <f t="shared" ca="1" si="80"/>
        <v>19.995919087964776</v>
      </c>
      <c r="J394" s="4">
        <f t="shared" ca="1" si="81"/>
        <v>19.235826219820112</v>
      </c>
      <c r="K394">
        <f t="shared" ca="1" si="72"/>
        <v>180.1998322544421</v>
      </c>
      <c r="L394" s="4">
        <f t="shared" ca="1" si="82"/>
        <v>1.069505063276051</v>
      </c>
      <c r="M394" s="4">
        <f t="shared" ca="1" si="83"/>
        <v>6.8921666803136744E-2</v>
      </c>
    </row>
    <row r="395" spans="1:13" x14ac:dyDescent="0.25">
      <c r="A395" s="1" t="s">
        <v>405</v>
      </c>
      <c r="B395" s="4">
        <f t="shared" ca="1" si="73"/>
        <v>80.009588576740342</v>
      </c>
      <c r="C395" s="4">
        <f t="shared" ca="1" si="74"/>
        <v>70.481025376887089</v>
      </c>
      <c r="D395" s="4">
        <f t="shared" ca="1" si="75"/>
        <v>75.001018058401556</v>
      </c>
      <c r="E395" s="4">
        <f t="shared" ca="1" si="76"/>
        <v>1.9584741301893054</v>
      </c>
      <c r="F395" s="4">
        <f t="shared" ca="1" si="77"/>
        <v>3.6820001251224532</v>
      </c>
      <c r="G395" s="4">
        <f t="shared" ca="1" si="78"/>
        <v>68.751434023434072</v>
      </c>
      <c r="H395" s="5">
        <f t="shared" si="79"/>
        <v>30</v>
      </c>
      <c r="I395" s="4">
        <f t="shared" ca="1" si="80"/>
        <v>20.010141294539714</v>
      </c>
      <c r="J395" s="4">
        <f t="shared" ca="1" si="81"/>
        <v>31.548019847915892</v>
      </c>
      <c r="K395">
        <f t="shared" ca="1" si="72"/>
        <v>223.52527390173015</v>
      </c>
      <c r="L395" s="4">
        <f t="shared" ca="1" si="82"/>
        <v>2.4535928539761365</v>
      </c>
      <c r="M395" s="4">
        <f t="shared" ca="1" si="83"/>
        <v>8.4174679755523535E-2</v>
      </c>
    </row>
    <row r="396" spans="1:13" x14ac:dyDescent="0.25">
      <c r="A396" s="1" t="s">
        <v>406</v>
      </c>
      <c r="B396" s="4">
        <f t="shared" ca="1" si="73"/>
        <v>79.989054149985151</v>
      </c>
      <c r="C396" s="4">
        <f t="shared" ca="1" si="74"/>
        <v>70.483130412005195</v>
      </c>
      <c r="D396" s="4">
        <f t="shared" ca="1" si="75"/>
        <v>75.005550214049052</v>
      </c>
      <c r="E396" s="4">
        <f t="shared" ca="1" si="76"/>
        <v>1.9462143770517173</v>
      </c>
      <c r="F396" s="4">
        <f t="shared" ca="1" si="77"/>
        <v>3.6943195691745965</v>
      </c>
      <c r="G396" s="4">
        <f t="shared" ca="1" si="78"/>
        <v>68.75316176240807</v>
      </c>
      <c r="H396" s="5">
        <f t="shared" si="79"/>
        <v>30</v>
      </c>
      <c r="I396" s="4">
        <f t="shared" ca="1" si="80"/>
        <v>19.999553542516445</v>
      </c>
      <c r="J396" s="4">
        <f t="shared" ca="1" si="81"/>
        <v>15.862540624575972</v>
      </c>
      <c r="K396">
        <f t="shared" ca="1" si="72"/>
        <v>44.440634106513066</v>
      </c>
      <c r="L396" s="4">
        <f t="shared" ca="1" si="82"/>
        <v>1.0462010389207215</v>
      </c>
      <c r="M396" s="4">
        <f t="shared" ca="1" si="83"/>
        <v>6.7111458456625944E-2</v>
      </c>
    </row>
    <row r="397" spans="1:13" x14ac:dyDescent="0.25">
      <c r="A397" s="1" t="s">
        <v>407</v>
      </c>
      <c r="B397" s="4">
        <f t="shared" ca="1" si="73"/>
        <v>79.989718636235565</v>
      </c>
      <c r="C397" s="4">
        <f t="shared" ca="1" si="74"/>
        <v>70.481800197930269</v>
      </c>
      <c r="D397" s="4">
        <f t="shared" ca="1" si="75"/>
        <v>74.999927721743987</v>
      </c>
      <c r="E397" s="4">
        <f t="shared" ca="1" si="76"/>
        <v>1.9499269409672251</v>
      </c>
      <c r="F397" s="4">
        <f t="shared" ca="1" si="77"/>
        <v>3.6960317700368446</v>
      </c>
      <c r="G397" s="4">
        <f t="shared" ca="1" si="78"/>
        <v>68.758294659090012</v>
      </c>
      <c r="H397" s="5">
        <f t="shared" si="79"/>
        <v>30</v>
      </c>
      <c r="I397" s="4">
        <f t="shared" ca="1" si="80"/>
        <v>19.999830539674427</v>
      </c>
      <c r="J397" s="4">
        <f t="shared" ca="1" si="81"/>
        <v>20.60372472297054</v>
      </c>
      <c r="K397">
        <f t="shared" ca="1" si="72"/>
        <v>240.08683733262359</v>
      </c>
      <c r="L397" s="4">
        <f t="shared" ca="1" si="82"/>
        <v>1.9545453735867302</v>
      </c>
      <c r="M397" s="4">
        <f t="shared" ca="1" si="83"/>
        <v>6.9821526781728677E-2</v>
      </c>
    </row>
    <row r="398" spans="1:13" x14ac:dyDescent="0.25">
      <c r="A398" s="1" t="s">
        <v>408</v>
      </c>
      <c r="B398" s="4">
        <f t="shared" ca="1" si="73"/>
        <v>79.982814509519727</v>
      </c>
      <c r="C398" s="4">
        <f t="shared" ca="1" si="74"/>
        <v>70.468939692221966</v>
      </c>
      <c r="D398" s="4">
        <f t="shared" ca="1" si="75"/>
        <v>74.993562714605233</v>
      </c>
      <c r="E398" s="4">
        <f t="shared" ca="1" si="76"/>
        <v>1.9584174261841205</v>
      </c>
      <c r="F398" s="4">
        <f t="shared" ca="1" si="77"/>
        <v>3.6780871035903195</v>
      </c>
      <c r="G398" s="4">
        <f t="shared" ca="1" si="78"/>
        <v>68.758095652427286</v>
      </c>
      <c r="H398" s="5">
        <f t="shared" si="79"/>
        <v>30</v>
      </c>
      <c r="I398" s="4">
        <f t="shared" ca="1" si="80"/>
        <v>20.016000261045996</v>
      </c>
      <c r="J398" s="4">
        <f t="shared" ca="1" si="81"/>
        <v>30.020693520000329</v>
      </c>
      <c r="K398">
        <f t="shared" ca="1" si="72"/>
        <v>249.59988115201878</v>
      </c>
      <c r="L398" s="4">
        <f t="shared" ca="1" si="82"/>
        <v>1.4796270886892691</v>
      </c>
      <c r="M398" s="4">
        <f t="shared" ca="1" si="83"/>
        <v>8.3106046100750869E-2</v>
      </c>
    </row>
    <row r="399" spans="1:13" x14ac:dyDescent="0.25">
      <c r="A399" s="1" t="s">
        <v>409</v>
      </c>
      <c r="B399" s="4">
        <f t="shared" ca="1" si="73"/>
        <v>79.983482317439808</v>
      </c>
      <c r="C399" s="4">
        <f t="shared" ca="1" si="74"/>
        <v>70.468017055770645</v>
      </c>
      <c r="D399" s="4">
        <f t="shared" ca="1" si="75"/>
        <v>75.014796448238144</v>
      </c>
      <c r="E399" s="4">
        <f t="shared" ca="1" si="76"/>
        <v>1.9547564909434116</v>
      </c>
      <c r="F399" s="4">
        <f t="shared" ca="1" si="77"/>
        <v>3.6824899750455606</v>
      </c>
      <c r="G399" s="4">
        <f t="shared" ca="1" si="78"/>
        <v>68.756353120719595</v>
      </c>
      <c r="H399" s="5">
        <f t="shared" si="79"/>
        <v>30</v>
      </c>
      <c r="I399" s="4">
        <f t="shared" ca="1" si="80"/>
        <v>19.999348858822994</v>
      </c>
      <c r="J399" s="4">
        <f t="shared" ca="1" si="81"/>
        <v>22.780223992628077</v>
      </c>
      <c r="K399">
        <f t="shared" ca="1" si="72"/>
        <v>219.99953530000738</v>
      </c>
      <c r="L399" s="4">
        <f t="shared" ca="1" si="82"/>
        <v>1.7403107261686912</v>
      </c>
      <c r="M399" s="4">
        <f t="shared" ca="1" si="83"/>
        <v>5.2152995594570095E-2</v>
      </c>
    </row>
    <row r="400" spans="1:13" x14ac:dyDescent="0.25">
      <c r="A400" s="1" t="s">
        <v>410</v>
      </c>
      <c r="B400" s="4">
        <f t="shared" ca="1" si="73"/>
        <v>79.993808952769214</v>
      </c>
      <c r="C400" s="4">
        <f t="shared" ca="1" si="74"/>
        <v>70.48949624524758</v>
      </c>
      <c r="D400" s="4">
        <f t="shared" ca="1" si="75"/>
        <v>75.003368627045148</v>
      </c>
      <c r="E400" s="4">
        <f t="shared" ca="1" si="76"/>
        <v>1.9520716129025273</v>
      </c>
      <c r="F400" s="4">
        <f t="shared" ca="1" si="77"/>
        <v>3.6929348196098606</v>
      </c>
      <c r="G400" s="4">
        <f t="shared" ca="1" si="78"/>
        <v>68.72861149520287</v>
      </c>
      <c r="H400" s="5">
        <f t="shared" si="79"/>
        <v>30</v>
      </c>
      <c r="I400" s="4">
        <f t="shared" ca="1" si="80"/>
        <v>19.988236707709131</v>
      </c>
      <c r="J400" s="4">
        <f t="shared" ca="1" si="81"/>
        <v>26.800485670816833</v>
      </c>
      <c r="K400">
        <f t="shared" ca="1" si="72"/>
        <v>160.30311114597768</v>
      </c>
      <c r="L400" s="4">
        <f t="shared" ca="1" si="82"/>
        <v>2.3302070940364494</v>
      </c>
      <c r="M400" s="4">
        <f t="shared" ca="1" si="83"/>
        <v>7.1980071727699727E-2</v>
      </c>
    </row>
    <row r="401" spans="1:13" x14ac:dyDescent="0.25">
      <c r="A401" s="1" t="s">
        <v>411</v>
      </c>
      <c r="B401" s="4">
        <f t="shared" ca="1" si="73"/>
        <v>80.010583473628856</v>
      </c>
      <c r="C401" s="4">
        <f t="shared" ca="1" si="74"/>
        <v>70.467752850049081</v>
      </c>
      <c r="D401" s="4">
        <f t="shared" ca="1" si="75"/>
        <v>75.023630038383445</v>
      </c>
      <c r="E401" s="4">
        <f t="shared" ca="1" si="76"/>
        <v>1.9673598741467528</v>
      </c>
      <c r="F401" s="4">
        <f t="shared" ca="1" si="77"/>
        <v>3.687381983033887</v>
      </c>
      <c r="G401" s="4">
        <f t="shared" ca="1" si="78"/>
        <v>68.752565034527208</v>
      </c>
      <c r="H401" s="5">
        <f t="shared" si="79"/>
        <v>30</v>
      </c>
      <c r="I401" s="4">
        <f t="shared" ca="1" si="80"/>
        <v>19.989435452216604</v>
      </c>
      <c r="J401" s="4">
        <f t="shared" ca="1" si="81"/>
        <v>23.637696451085574</v>
      </c>
      <c r="K401">
        <f t="shared" ca="1" si="72"/>
        <v>236.22363389861115</v>
      </c>
      <c r="L401" s="4">
        <f t="shared" ca="1" si="82"/>
        <v>2.4959348904260903</v>
      </c>
      <c r="M401" s="4">
        <f t="shared" ca="1" si="83"/>
        <v>6.745829853819954E-2</v>
      </c>
    </row>
    <row r="402" spans="1:13" x14ac:dyDescent="0.25">
      <c r="A402" s="1" t="s">
        <v>412</v>
      </c>
      <c r="B402" s="4">
        <f t="shared" ca="1" si="73"/>
        <v>79.995348368423194</v>
      </c>
      <c r="C402" s="4">
        <f t="shared" ca="1" si="74"/>
        <v>70.46420186720789</v>
      </c>
      <c r="D402" s="4">
        <f t="shared" ca="1" si="75"/>
        <v>75.002560811801203</v>
      </c>
      <c r="E402" s="4">
        <f t="shared" ca="1" si="76"/>
        <v>1.9710741164235319</v>
      </c>
      <c r="F402" s="4">
        <f t="shared" ca="1" si="77"/>
        <v>3.6892449054456984</v>
      </c>
      <c r="G402" s="4">
        <f t="shared" ca="1" si="78"/>
        <v>68.738193608449365</v>
      </c>
      <c r="H402" s="5">
        <f t="shared" si="79"/>
        <v>30</v>
      </c>
      <c r="I402" s="4">
        <f t="shared" ca="1" si="80"/>
        <v>20.002852753548879</v>
      </c>
      <c r="J402" s="4">
        <f t="shared" ca="1" si="81"/>
        <v>23.315661219917487</v>
      </c>
      <c r="K402">
        <f t="shared" ca="1" si="72"/>
        <v>249.93473315645727</v>
      </c>
      <c r="L402" s="4">
        <f t="shared" ca="1" si="82"/>
        <v>2.000728372440939</v>
      </c>
      <c r="M402" s="4">
        <f t="shared" ca="1" si="83"/>
        <v>8.7033280606920116E-2</v>
      </c>
    </row>
    <row r="403" spans="1:13" x14ac:dyDescent="0.25">
      <c r="A403" s="1" t="s">
        <v>413</v>
      </c>
      <c r="B403" s="4">
        <f t="shared" ca="1" si="73"/>
        <v>80.019486033467743</v>
      </c>
      <c r="C403" s="4">
        <f t="shared" ca="1" si="74"/>
        <v>70.463694956915703</v>
      </c>
      <c r="D403" s="4">
        <f t="shared" ca="1" si="75"/>
        <v>74.999158584321137</v>
      </c>
      <c r="E403" s="4">
        <f t="shared" ca="1" si="76"/>
        <v>1.9535207291341539</v>
      </c>
      <c r="F403" s="4">
        <f t="shared" ca="1" si="77"/>
        <v>3.7076633493294984</v>
      </c>
      <c r="G403" s="4">
        <f t="shared" ca="1" si="78"/>
        <v>68.754381770401281</v>
      </c>
      <c r="H403" s="5">
        <f t="shared" si="79"/>
        <v>30</v>
      </c>
      <c r="I403" s="4">
        <f t="shared" ca="1" si="80"/>
        <v>19.99082487327653</v>
      </c>
      <c r="J403" s="4">
        <f t="shared" ca="1" si="81"/>
        <v>20.797665389432069</v>
      </c>
      <c r="K403">
        <f t="shared" ca="1" si="72"/>
        <v>254.06151233858262</v>
      </c>
      <c r="L403" s="4">
        <f t="shared" ca="1" si="82"/>
        <v>1.247560420823723</v>
      </c>
      <c r="M403" s="4">
        <f t="shared" ca="1" si="83"/>
        <v>6.5167632870020295E-2</v>
      </c>
    </row>
    <row r="404" spans="1:13" x14ac:dyDescent="0.25">
      <c r="A404" s="1" t="s">
        <v>414</v>
      </c>
      <c r="B404" s="4">
        <f t="shared" ca="1" si="73"/>
        <v>80.008727599160807</v>
      </c>
      <c r="C404" s="4">
        <f t="shared" ca="1" si="74"/>
        <v>70.473591971163941</v>
      </c>
      <c r="D404" s="4">
        <f t="shared" ca="1" si="75"/>
        <v>75.007427096967334</v>
      </c>
      <c r="E404" s="4">
        <f t="shared" ca="1" si="76"/>
        <v>1.938720775139803</v>
      </c>
      <c r="F404" s="4">
        <f t="shared" ca="1" si="77"/>
        <v>3.6840772528441179</v>
      </c>
      <c r="G404" s="4">
        <f t="shared" ca="1" si="78"/>
        <v>68.747449052736116</v>
      </c>
      <c r="H404" s="5">
        <f t="shared" si="79"/>
        <v>30</v>
      </c>
      <c r="I404" s="4">
        <f t="shared" ca="1" si="80"/>
        <v>19.989858751741586</v>
      </c>
      <c r="J404" s="4">
        <f t="shared" ca="1" si="81"/>
        <v>13.907220020933149</v>
      </c>
      <c r="K404">
        <f t="shared" ca="1" si="72"/>
        <v>281.16531766708215</v>
      </c>
      <c r="L404" s="4">
        <f t="shared" ca="1" si="82"/>
        <v>1.3612614289821499</v>
      </c>
      <c r="M404" s="4">
        <f t="shared" ca="1" si="83"/>
        <v>9.5748389409272425E-2</v>
      </c>
    </row>
    <row r="405" spans="1:13" x14ac:dyDescent="0.25">
      <c r="A405" s="1" t="s">
        <v>415</v>
      </c>
      <c r="B405" s="4">
        <f t="shared" ca="1" si="73"/>
        <v>80.007643521413584</v>
      </c>
      <c r="C405" s="4">
        <f t="shared" ca="1" si="74"/>
        <v>70.486390674534078</v>
      </c>
      <c r="D405" s="4">
        <f t="shared" ca="1" si="75"/>
        <v>74.991621445807311</v>
      </c>
      <c r="E405" s="4">
        <f t="shared" ca="1" si="76"/>
        <v>1.9734642896355998</v>
      </c>
      <c r="F405" s="4">
        <f t="shared" ca="1" si="77"/>
        <v>3.6958524470042566</v>
      </c>
      <c r="G405" s="4">
        <f t="shared" ca="1" si="78"/>
        <v>68.746515278740929</v>
      </c>
      <c r="H405" s="5">
        <f t="shared" si="79"/>
        <v>30</v>
      </c>
      <c r="I405" s="4">
        <f t="shared" ca="1" si="80"/>
        <v>20.000747262307964</v>
      </c>
      <c r="J405" s="4">
        <f t="shared" ca="1" si="81"/>
        <v>16.034037847979725</v>
      </c>
      <c r="K405">
        <f t="shared" ca="1" si="72"/>
        <v>286.83433443329648</v>
      </c>
      <c r="L405" s="4">
        <f t="shared" ca="1" si="82"/>
        <v>2.435383216133566</v>
      </c>
      <c r="M405" s="4">
        <f t="shared" ca="1" si="83"/>
        <v>6.1547836074491484E-2</v>
      </c>
    </row>
    <row r="406" spans="1:13" x14ac:dyDescent="0.25">
      <c r="A406" s="1" t="s">
        <v>416</v>
      </c>
      <c r="B406" s="4">
        <f t="shared" ca="1" si="73"/>
        <v>79.984151271372298</v>
      </c>
      <c r="C406" s="4">
        <f t="shared" ca="1" si="74"/>
        <v>70.463019495890421</v>
      </c>
      <c r="D406" s="4">
        <f t="shared" ca="1" si="75"/>
        <v>74.994920555559986</v>
      </c>
      <c r="E406" s="4">
        <f t="shared" ca="1" si="76"/>
        <v>1.9453466905218502</v>
      </c>
      <c r="F406" s="4">
        <f t="shared" ca="1" si="77"/>
        <v>3.6914471968879834</v>
      </c>
      <c r="G406" s="4">
        <f t="shared" ca="1" si="78"/>
        <v>68.758234010250916</v>
      </c>
      <c r="H406" s="5">
        <f t="shared" si="79"/>
        <v>30</v>
      </c>
      <c r="I406" s="4">
        <f t="shared" ca="1" si="80"/>
        <v>19.980889304628679</v>
      </c>
      <c r="J406" s="4">
        <f t="shared" ca="1" si="81"/>
        <v>20.845548674517588</v>
      </c>
      <c r="K406">
        <f t="shared" ca="1" si="72"/>
        <v>195.58855325315113</v>
      </c>
      <c r="L406" s="4">
        <f t="shared" ca="1" si="82"/>
        <v>1.6117715249064983</v>
      </c>
      <c r="M406" s="4">
        <f t="shared" ca="1" si="83"/>
        <v>8.1873123050152125E-2</v>
      </c>
    </row>
    <row r="407" spans="1:13" x14ac:dyDescent="0.25">
      <c r="A407" s="1" t="s">
        <v>417</v>
      </c>
      <c r="B407" s="4">
        <f t="shared" ca="1" si="73"/>
        <v>80.001785012360642</v>
      </c>
      <c r="C407" s="4">
        <f t="shared" ca="1" si="74"/>
        <v>70.483997574122114</v>
      </c>
      <c r="D407" s="4">
        <f t="shared" ca="1" si="75"/>
        <v>75.001930488925609</v>
      </c>
      <c r="E407" s="4">
        <f t="shared" ca="1" si="76"/>
        <v>1.9717504433054276</v>
      </c>
      <c r="F407" s="4">
        <f t="shared" ca="1" si="77"/>
        <v>3.7059759237472574</v>
      </c>
      <c r="G407" s="4">
        <f t="shared" ca="1" si="78"/>
        <v>68.75698701158089</v>
      </c>
      <c r="H407" s="5">
        <f t="shared" si="79"/>
        <v>30</v>
      </c>
      <c r="I407" s="4">
        <f t="shared" ca="1" si="80"/>
        <v>20.005916636146264</v>
      </c>
      <c r="J407" s="4">
        <f t="shared" ca="1" si="81"/>
        <v>28.830224450823614</v>
      </c>
      <c r="K407">
        <f t="shared" ca="1" si="72"/>
        <v>173.00339530953306</v>
      </c>
      <c r="L407" s="4">
        <f t="shared" ca="1" si="82"/>
        <v>2.5091015125038334</v>
      </c>
      <c r="M407" s="4">
        <f t="shared" ca="1" si="83"/>
        <v>6.17489894694455E-2</v>
      </c>
    </row>
    <row r="408" spans="1:13" x14ac:dyDescent="0.25">
      <c r="A408" s="1" t="s">
        <v>418</v>
      </c>
      <c r="B408" s="4">
        <f t="shared" ca="1" si="73"/>
        <v>80.006988031796638</v>
      </c>
      <c r="C408" s="4">
        <f t="shared" ca="1" si="74"/>
        <v>70.479939979476114</v>
      </c>
      <c r="D408" s="4">
        <f t="shared" ca="1" si="75"/>
        <v>75.006984283078239</v>
      </c>
      <c r="E408" s="4">
        <f t="shared" ca="1" si="76"/>
        <v>1.9628884058570479</v>
      </c>
      <c r="F408" s="4">
        <f t="shared" ca="1" si="77"/>
        <v>3.6996359669363152</v>
      </c>
      <c r="G408" s="4">
        <f t="shared" ca="1" si="78"/>
        <v>68.749247287966355</v>
      </c>
      <c r="H408" s="5">
        <f t="shared" si="79"/>
        <v>30</v>
      </c>
      <c r="I408" s="4">
        <f t="shared" ca="1" si="80"/>
        <v>20.002782026426736</v>
      </c>
      <c r="J408" s="4">
        <f t="shared" ca="1" si="81"/>
        <v>28.623530234261622</v>
      </c>
      <c r="K408">
        <f t="shared" ca="1" si="72"/>
        <v>202.09317424942142</v>
      </c>
      <c r="L408" s="4">
        <f t="shared" ca="1" si="82"/>
        <v>2.8367893920222622</v>
      </c>
      <c r="M408" s="4">
        <f t="shared" ca="1" si="83"/>
        <v>6.6230009740121915E-2</v>
      </c>
    </row>
    <row r="409" spans="1:13" x14ac:dyDescent="0.25">
      <c r="A409" s="1" t="s">
        <v>419</v>
      </c>
      <c r="B409" s="4">
        <f t="shared" ca="1" si="73"/>
        <v>79.996819387896934</v>
      </c>
      <c r="C409" s="4">
        <f t="shared" ca="1" si="74"/>
        <v>70.487406444424622</v>
      </c>
      <c r="D409" s="4">
        <f t="shared" ca="1" si="75"/>
        <v>75.012035189037718</v>
      </c>
      <c r="E409" s="4">
        <f t="shared" ca="1" si="76"/>
        <v>1.9596443157693053</v>
      </c>
      <c r="F409" s="4">
        <f t="shared" ca="1" si="77"/>
        <v>3.6959671248788202</v>
      </c>
      <c r="G409" s="4">
        <f t="shared" ca="1" si="78"/>
        <v>68.758193758746287</v>
      </c>
      <c r="H409" s="5">
        <f t="shared" si="79"/>
        <v>30</v>
      </c>
      <c r="I409" s="4">
        <f t="shared" ca="1" si="80"/>
        <v>20.010521301265634</v>
      </c>
      <c r="J409" s="4">
        <f t="shared" ca="1" si="81"/>
        <v>31.903562890842622</v>
      </c>
      <c r="K409">
        <f t="shared" ca="1" si="72"/>
        <v>187.76663388946434</v>
      </c>
      <c r="L409" s="4">
        <f t="shared" ca="1" si="82"/>
        <v>1.9211444819526435</v>
      </c>
      <c r="M409" s="4">
        <f t="shared" ca="1" si="83"/>
        <v>9.3614311781660769E-2</v>
      </c>
    </row>
    <row r="410" spans="1:13" x14ac:dyDescent="0.25">
      <c r="A410" s="1" t="s">
        <v>420</v>
      </c>
      <c r="B410" s="4">
        <f t="shared" ca="1" si="73"/>
        <v>80.012511106961171</v>
      </c>
      <c r="C410" s="4">
        <f t="shared" ca="1" si="74"/>
        <v>70.483653089269751</v>
      </c>
      <c r="D410" s="4">
        <f t="shared" ca="1" si="75"/>
        <v>74.997447956442329</v>
      </c>
      <c r="E410" s="4">
        <f t="shared" ca="1" si="76"/>
        <v>1.9612428518474287</v>
      </c>
      <c r="F410" s="4">
        <f t="shared" ca="1" si="77"/>
        <v>3.7020425893606053</v>
      </c>
      <c r="G410" s="4">
        <f t="shared" ca="1" si="78"/>
        <v>68.745246617760458</v>
      </c>
      <c r="H410" s="5">
        <f t="shared" si="79"/>
        <v>30</v>
      </c>
      <c r="I410" s="4">
        <f t="shared" ca="1" si="80"/>
        <v>19.989964764019547</v>
      </c>
      <c r="J410" s="4">
        <f t="shared" ca="1" si="81"/>
        <v>25.218323130919465</v>
      </c>
      <c r="K410">
        <f t="shared" ca="1" si="72"/>
        <v>281.71057889191093</v>
      </c>
      <c r="L410" s="4">
        <f t="shared" ca="1" si="82"/>
        <v>2.541402252819299</v>
      </c>
      <c r="M410" s="4">
        <f t="shared" ca="1" si="83"/>
        <v>7.3756350565992279E-2</v>
      </c>
    </row>
    <row r="411" spans="1:13" x14ac:dyDescent="0.25">
      <c r="A411" s="1" t="s">
        <v>421</v>
      </c>
      <c r="B411" s="4">
        <f t="shared" ca="1" si="73"/>
        <v>79.989820674816528</v>
      </c>
      <c r="C411" s="4">
        <f t="shared" ca="1" si="74"/>
        <v>70.480475182144218</v>
      </c>
      <c r="D411" s="4">
        <f t="shared" ca="1" si="75"/>
        <v>74.997782737302501</v>
      </c>
      <c r="E411" s="4">
        <f t="shared" ca="1" si="76"/>
        <v>1.9592576295213053</v>
      </c>
      <c r="F411" s="4">
        <f t="shared" ca="1" si="77"/>
        <v>3.6873919525035945</v>
      </c>
      <c r="G411" s="4">
        <f t="shared" ca="1" si="78"/>
        <v>68.749328624671747</v>
      </c>
      <c r="H411" s="5">
        <f t="shared" si="79"/>
        <v>30</v>
      </c>
      <c r="I411" s="4">
        <f t="shared" ca="1" si="80"/>
        <v>20.004074777904453</v>
      </c>
      <c r="J411" s="4">
        <f t="shared" ca="1" si="81"/>
        <v>24.931734078414959</v>
      </c>
      <c r="K411">
        <f t="shared" ca="1" si="72"/>
        <v>348.58147022623643</v>
      </c>
      <c r="L411" s="4">
        <f t="shared" ca="1" si="82"/>
        <v>2.6911857792586762</v>
      </c>
      <c r="M411" s="4">
        <f t="shared" ca="1" si="83"/>
        <v>8.7901038071994592E-2</v>
      </c>
    </row>
    <row r="412" spans="1:13" x14ac:dyDescent="0.25">
      <c r="A412" s="1" t="s">
        <v>422</v>
      </c>
      <c r="B412" s="4">
        <f t="shared" ca="1" si="73"/>
        <v>79.993680454395559</v>
      </c>
      <c r="C412" s="4">
        <f t="shared" ca="1" si="74"/>
        <v>70.469899927929831</v>
      </c>
      <c r="D412" s="4">
        <f t="shared" ca="1" si="75"/>
        <v>75.000311818549719</v>
      </c>
      <c r="E412" s="4">
        <f t="shared" ca="1" si="76"/>
        <v>1.9601022684867111</v>
      </c>
      <c r="F412" s="4">
        <f t="shared" ca="1" si="77"/>
        <v>3.6945748924444701</v>
      </c>
      <c r="G412" s="4">
        <f t="shared" ca="1" si="78"/>
        <v>68.72784907352235</v>
      </c>
      <c r="H412" s="5">
        <f t="shared" si="79"/>
        <v>30</v>
      </c>
      <c r="I412" s="4">
        <f t="shared" ca="1" si="80"/>
        <v>20.010060589914698</v>
      </c>
      <c r="J412" s="4">
        <f t="shared" ca="1" si="81"/>
        <v>19.543244402095482</v>
      </c>
      <c r="K412">
        <f t="shared" ca="1" si="72"/>
        <v>177.89691024484418</v>
      </c>
      <c r="L412" s="4">
        <f t="shared" ca="1" si="82"/>
        <v>1.8112459029870995</v>
      </c>
      <c r="M412" s="4">
        <f t="shared" ca="1" si="83"/>
        <v>8.3153794627591926E-2</v>
      </c>
    </row>
    <row r="413" spans="1:13" x14ac:dyDescent="0.25">
      <c r="A413" s="1" t="s">
        <v>423</v>
      </c>
      <c r="B413" s="4">
        <f t="shared" ca="1" si="73"/>
        <v>80.004049989391405</v>
      </c>
      <c r="C413" s="4">
        <f t="shared" ca="1" si="74"/>
        <v>70.485543093933501</v>
      </c>
      <c r="D413" s="4">
        <f t="shared" ca="1" si="75"/>
        <v>74.996141655538821</v>
      </c>
      <c r="E413" s="4">
        <f t="shared" ca="1" si="76"/>
        <v>1.9315324759109482</v>
      </c>
      <c r="F413" s="4">
        <f t="shared" ca="1" si="77"/>
        <v>3.6841337732243891</v>
      </c>
      <c r="G413" s="4">
        <f t="shared" ca="1" si="78"/>
        <v>68.734830865396987</v>
      </c>
      <c r="H413" s="5">
        <f t="shared" si="79"/>
        <v>30</v>
      </c>
      <c r="I413" s="4">
        <f t="shared" ca="1" si="80"/>
        <v>20.003564514478199</v>
      </c>
      <c r="J413" s="4">
        <f t="shared" ca="1" si="81"/>
        <v>31.528666047968276</v>
      </c>
      <c r="K413">
        <f t="shared" ca="1" si="72"/>
        <v>175.33404306557895</v>
      </c>
      <c r="L413" s="4">
        <f t="shared" ca="1" si="82"/>
        <v>2.0876899428202469</v>
      </c>
      <c r="M413" s="4">
        <f t="shared" ca="1" si="83"/>
        <v>9.9105357076302691E-2</v>
      </c>
    </row>
    <row r="414" spans="1:13" x14ac:dyDescent="0.25">
      <c r="A414" s="1" t="s">
        <v>424</v>
      </c>
      <c r="B414" s="4">
        <f t="shared" ca="1" si="73"/>
        <v>79.993497560740636</v>
      </c>
      <c r="C414" s="4">
        <f t="shared" ca="1" si="74"/>
        <v>70.47875296829865</v>
      </c>
      <c r="D414" s="4">
        <f t="shared" ca="1" si="75"/>
        <v>75.011551332504609</v>
      </c>
      <c r="E414" s="4">
        <f t="shared" ca="1" si="76"/>
        <v>1.9623094587137284</v>
      </c>
      <c r="F414" s="4">
        <f t="shared" ca="1" si="77"/>
        <v>3.6922168353578435</v>
      </c>
      <c r="G414" s="4">
        <f t="shared" ca="1" si="78"/>
        <v>68.748055721323212</v>
      </c>
      <c r="H414" s="5">
        <f t="shared" si="79"/>
        <v>30</v>
      </c>
      <c r="I414" s="4">
        <f t="shared" ca="1" si="80"/>
        <v>19.986020169197548</v>
      </c>
      <c r="J414" s="4">
        <f t="shared" ca="1" si="81"/>
        <v>28.83320747512105</v>
      </c>
      <c r="K414">
        <f t="shared" ca="1" si="72"/>
        <v>92.899586435884459</v>
      </c>
      <c r="L414" s="4">
        <f t="shared" ca="1" si="82"/>
        <v>2.4983558207332202</v>
      </c>
      <c r="M414" s="4">
        <f t="shared" ca="1" si="83"/>
        <v>6.0161715995298806E-2</v>
      </c>
    </row>
    <row r="415" spans="1:13" x14ac:dyDescent="0.25">
      <c r="A415" s="1" t="s">
        <v>425</v>
      </c>
      <c r="B415" s="4">
        <f t="shared" ca="1" si="73"/>
        <v>79.990466593067211</v>
      </c>
      <c r="C415" s="4">
        <f t="shared" ca="1" si="74"/>
        <v>70.483198262463304</v>
      </c>
      <c r="D415" s="4">
        <f t="shared" ca="1" si="75"/>
        <v>75.011025623637636</v>
      </c>
      <c r="E415" s="4">
        <f t="shared" ca="1" si="76"/>
        <v>1.9696109208961241</v>
      </c>
      <c r="F415" s="4">
        <f t="shared" ca="1" si="77"/>
        <v>3.6922917966082833</v>
      </c>
      <c r="G415" s="4">
        <f t="shared" ca="1" si="78"/>
        <v>68.752644385256929</v>
      </c>
      <c r="H415" s="5">
        <f t="shared" si="79"/>
        <v>30</v>
      </c>
      <c r="I415" s="4">
        <f t="shared" ca="1" si="80"/>
        <v>20.00972233851623</v>
      </c>
      <c r="J415" s="4">
        <f t="shared" ca="1" si="81"/>
        <v>19.188146550057283</v>
      </c>
      <c r="K415">
        <f t="shared" ca="1" si="72"/>
        <v>153.29300457772234</v>
      </c>
      <c r="L415" s="4">
        <f t="shared" ca="1" si="82"/>
        <v>1.452284336330127</v>
      </c>
      <c r="M415" s="4">
        <f t="shared" ca="1" si="83"/>
        <v>6.0541982660397148E-2</v>
      </c>
    </row>
    <row r="416" spans="1:13" x14ac:dyDescent="0.25">
      <c r="A416" s="1" t="s">
        <v>426</v>
      </c>
      <c r="B416" s="4">
        <f t="shared" ca="1" si="73"/>
        <v>79.994424663265406</v>
      </c>
      <c r="C416" s="4">
        <f t="shared" ca="1" si="74"/>
        <v>70.475734731058665</v>
      </c>
      <c r="D416" s="4">
        <f t="shared" ca="1" si="75"/>
        <v>75.007253444175035</v>
      </c>
      <c r="E416" s="4">
        <f t="shared" ca="1" si="76"/>
        <v>1.9600208800382588</v>
      </c>
      <c r="F416" s="4">
        <f t="shared" ca="1" si="77"/>
        <v>3.6883824002653705</v>
      </c>
      <c r="G416" s="4">
        <f t="shared" ca="1" si="78"/>
        <v>68.744108644841646</v>
      </c>
      <c r="H416" s="5">
        <f t="shared" si="79"/>
        <v>30</v>
      </c>
      <c r="I416" s="4">
        <f t="shared" ca="1" si="80"/>
        <v>19.999806234115326</v>
      </c>
      <c r="J416" s="4">
        <f t="shared" ca="1" si="81"/>
        <v>24.330499873279557</v>
      </c>
      <c r="K416">
        <f t="shared" ca="1" si="72"/>
        <v>15.583452546542889</v>
      </c>
      <c r="L416" s="4">
        <f t="shared" ca="1" si="82"/>
        <v>2.7468504155118807</v>
      </c>
      <c r="M416" s="4">
        <f t="shared" ca="1" si="83"/>
        <v>9.1428108575178718E-2</v>
      </c>
    </row>
    <row r="417" spans="1:13" x14ac:dyDescent="0.25">
      <c r="A417" s="1" t="s">
        <v>427</v>
      </c>
      <c r="B417" s="4">
        <f t="shared" ca="1" si="73"/>
        <v>79.992344482781689</v>
      </c>
      <c r="C417" s="4">
        <f t="shared" ca="1" si="74"/>
        <v>70.469654891371661</v>
      </c>
      <c r="D417" s="4">
        <f t="shared" ca="1" si="75"/>
        <v>74.987905510119674</v>
      </c>
      <c r="E417" s="4">
        <f t="shared" ca="1" si="76"/>
        <v>1.9682989998145974</v>
      </c>
      <c r="F417" s="4">
        <f t="shared" ca="1" si="77"/>
        <v>3.6975694631685876</v>
      </c>
      <c r="G417" s="4">
        <f t="shared" ca="1" si="78"/>
        <v>68.75388891027643</v>
      </c>
      <c r="H417" s="5">
        <f t="shared" si="79"/>
        <v>30</v>
      </c>
      <c r="I417" s="4">
        <f t="shared" ca="1" si="80"/>
        <v>19.999108724772121</v>
      </c>
      <c r="J417" s="4">
        <f t="shared" ca="1" si="81"/>
        <v>16.758813524238317</v>
      </c>
      <c r="K417">
        <f t="shared" ca="1" si="72"/>
        <v>209.89194682954601</v>
      </c>
      <c r="L417" s="4">
        <f t="shared" ca="1" si="82"/>
        <v>1.5087823438295196</v>
      </c>
      <c r="M417" s="4">
        <f t="shared" ca="1" si="83"/>
        <v>8.2495477814346352E-2</v>
      </c>
    </row>
    <row r="418" spans="1:13" x14ac:dyDescent="0.25">
      <c r="A418" s="1" t="s">
        <v>428</v>
      </c>
      <c r="B418" s="4">
        <f t="shared" ca="1" si="73"/>
        <v>80.013613743536908</v>
      </c>
      <c r="C418" s="4">
        <f t="shared" ca="1" si="74"/>
        <v>70.47919276066942</v>
      </c>
      <c r="D418" s="4">
        <f t="shared" ca="1" si="75"/>
        <v>74.98823609053629</v>
      </c>
      <c r="E418" s="4">
        <f t="shared" ca="1" si="76"/>
        <v>1.959150688067103</v>
      </c>
      <c r="F418" s="4">
        <f t="shared" ca="1" si="77"/>
        <v>3.6933314834667037</v>
      </c>
      <c r="G418" s="4">
        <f t="shared" ca="1" si="78"/>
        <v>68.74263200363238</v>
      </c>
      <c r="H418" s="5">
        <f t="shared" si="79"/>
        <v>30</v>
      </c>
      <c r="I418" s="4">
        <f t="shared" ca="1" si="80"/>
        <v>19.994229458974715</v>
      </c>
      <c r="J418" s="4">
        <f t="shared" ca="1" si="81"/>
        <v>20.086023731060372</v>
      </c>
      <c r="K418">
        <f t="shared" ca="1" si="72"/>
        <v>34.143847569109312</v>
      </c>
      <c r="L418" s="4">
        <f t="shared" ca="1" si="82"/>
        <v>2.5968168092272554</v>
      </c>
      <c r="M418" s="4">
        <f t="shared" ca="1" si="83"/>
        <v>9.84801711210022E-2</v>
      </c>
    </row>
    <row r="419" spans="1:13" x14ac:dyDescent="0.25">
      <c r="A419" s="1" t="s">
        <v>429</v>
      </c>
      <c r="B419" s="4">
        <f t="shared" ca="1" si="73"/>
        <v>80.009665287325674</v>
      </c>
      <c r="C419" s="4">
        <f t="shared" ca="1" si="74"/>
        <v>70.478679163275473</v>
      </c>
      <c r="D419" s="4">
        <f t="shared" ca="1" si="75"/>
        <v>74.999030359415656</v>
      </c>
      <c r="E419" s="4">
        <f t="shared" ca="1" si="76"/>
        <v>1.9649519172774104</v>
      </c>
      <c r="F419" s="4">
        <f t="shared" ca="1" si="77"/>
        <v>3.6979365102110919</v>
      </c>
      <c r="G419" s="4">
        <f t="shared" ca="1" si="78"/>
        <v>68.74782100813762</v>
      </c>
      <c r="H419" s="5">
        <f t="shared" si="79"/>
        <v>30</v>
      </c>
      <c r="I419" s="4">
        <f t="shared" ca="1" si="80"/>
        <v>19.98810844899841</v>
      </c>
      <c r="J419" s="4">
        <f t="shared" ca="1" si="81"/>
        <v>16.983940818939512</v>
      </c>
      <c r="K419">
        <f t="shared" ca="1" si="72"/>
        <v>289.33708644567736</v>
      </c>
      <c r="L419" s="4">
        <f t="shared" ca="1" si="82"/>
        <v>2.4511645700025895</v>
      </c>
      <c r="M419" s="4">
        <f t="shared" ca="1" si="83"/>
        <v>7.6812717101993583E-2</v>
      </c>
    </row>
    <row r="420" spans="1:13" x14ac:dyDescent="0.25">
      <c r="A420" s="1" t="s">
        <v>430</v>
      </c>
      <c r="B420" s="4">
        <f t="shared" ca="1" si="73"/>
        <v>79.995702539746958</v>
      </c>
      <c r="C420" s="4">
        <f t="shared" ca="1" si="74"/>
        <v>70.487108060334194</v>
      </c>
      <c r="D420" s="4">
        <f t="shared" ca="1" si="75"/>
        <v>75.012849896526106</v>
      </c>
      <c r="E420" s="4">
        <f t="shared" ca="1" si="76"/>
        <v>1.949998918237061</v>
      </c>
      <c r="F420" s="4">
        <f t="shared" ca="1" si="77"/>
        <v>3.702610544785347</v>
      </c>
      <c r="G420" s="4">
        <f t="shared" ca="1" si="78"/>
        <v>68.740694621858026</v>
      </c>
      <c r="H420" s="5">
        <f t="shared" si="79"/>
        <v>30</v>
      </c>
      <c r="I420" s="4">
        <f t="shared" ca="1" si="80"/>
        <v>20.016729764842669</v>
      </c>
      <c r="J420" s="4">
        <f t="shared" ca="1" si="81"/>
        <v>22.07863957141393</v>
      </c>
      <c r="K420">
        <f t="shared" ca="1" si="72"/>
        <v>191.39720110743892</v>
      </c>
      <c r="L420" s="4">
        <f t="shared" ca="1" si="82"/>
        <v>2.8283064672192202</v>
      </c>
      <c r="M420" s="4">
        <f t="shared" ca="1" si="83"/>
        <v>6.9083840059329576E-2</v>
      </c>
    </row>
    <row r="421" spans="1:13" x14ac:dyDescent="0.25">
      <c r="A421" s="1" t="s">
        <v>431</v>
      </c>
      <c r="B421" s="4">
        <f t="shared" ca="1" si="73"/>
        <v>80.003023006080639</v>
      </c>
      <c r="C421" s="4">
        <f t="shared" ca="1" si="74"/>
        <v>70.485682101528283</v>
      </c>
      <c r="D421" s="4">
        <f t="shared" ca="1" si="75"/>
        <v>75.011063258289397</v>
      </c>
      <c r="E421" s="4">
        <f t="shared" ca="1" si="76"/>
        <v>1.9425968832408556</v>
      </c>
      <c r="F421" s="4">
        <f t="shared" ca="1" si="77"/>
        <v>3.6787678054222051</v>
      </c>
      <c r="G421" s="4">
        <f t="shared" ca="1" si="78"/>
        <v>68.750656047994468</v>
      </c>
      <c r="H421" s="5">
        <f t="shared" si="79"/>
        <v>30</v>
      </c>
      <c r="I421" s="4">
        <f t="shared" ca="1" si="80"/>
        <v>19.989629356846898</v>
      </c>
      <c r="J421" s="4">
        <f t="shared" ca="1" si="81"/>
        <v>16.842661499627368</v>
      </c>
      <c r="K421">
        <f t="shared" ca="1" si="72"/>
        <v>14.729535856819766</v>
      </c>
      <c r="L421" s="4">
        <f t="shared" ca="1" si="82"/>
        <v>1.6713159770859622</v>
      </c>
      <c r="M421" s="4">
        <f t="shared" ca="1" si="83"/>
        <v>5.4445565502424763E-2</v>
      </c>
    </row>
    <row r="422" spans="1:13" x14ac:dyDescent="0.25">
      <c r="A422" s="1" t="s">
        <v>432</v>
      </c>
      <c r="B422" s="4">
        <f t="shared" ca="1" si="73"/>
        <v>79.999864371164875</v>
      </c>
      <c r="C422" s="4">
        <f t="shared" ca="1" si="74"/>
        <v>70.470987060778469</v>
      </c>
      <c r="D422" s="4">
        <f t="shared" ca="1" si="75"/>
        <v>74.993474295794158</v>
      </c>
      <c r="E422" s="4">
        <f t="shared" ca="1" si="76"/>
        <v>1.9378781848187074</v>
      </c>
      <c r="F422" s="4">
        <f t="shared" ca="1" si="77"/>
        <v>3.696055080606178</v>
      </c>
      <c r="G422" s="4">
        <f t="shared" ca="1" si="78"/>
        <v>68.755009590023363</v>
      </c>
      <c r="H422" s="5">
        <f t="shared" si="79"/>
        <v>30</v>
      </c>
      <c r="I422" s="4">
        <f t="shared" ca="1" si="80"/>
        <v>20.005909743833641</v>
      </c>
      <c r="J422" s="4">
        <f t="shared" ca="1" si="81"/>
        <v>17.491839476976082</v>
      </c>
      <c r="K422">
        <f t="shared" ca="1" si="72"/>
        <v>216.70445583231665</v>
      </c>
      <c r="L422" s="4">
        <f t="shared" ca="1" si="82"/>
        <v>2.0038251039460384</v>
      </c>
      <c r="M422" s="4">
        <f t="shared" ca="1" si="83"/>
        <v>5.4276637245758964E-2</v>
      </c>
    </row>
    <row r="423" spans="1:13" x14ac:dyDescent="0.25">
      <c r="A423" s="1" t="s">
        <v>433</v>
      </c>
      <c r="B423" s="4">
        <f t="shared" ca="1" si="73"/>
        <v>80.003386670386234</v>
      </c>
      <c r="C423" s="4">
        <f t="shared" ca="1" si="74"/>
        <v>70.480804463772188</v>
      </c>
      <c r="D423" s="4">
        <f t="shared" ca="1" si="75"/>
        <v>74.987154066714496</v>
      </c>
      <c r="E423" s="4">
        <f t="shared" ca="1" si="76"/>
        <v>1.9627282898724163</v>
      </c>
      <c r="F423" s="4">
        <f t="shared" ca="1" si="77"/>
        <v>3.6973098949591292</v>
      </c>
      <c r="G423" s="4">
        <f t="shared" ca="1" si="78"/>
        <v>68.747419831746967</v>
      </c>
      <c r="H423" s="5">
        <f t="shared" si="79"/>
        <v>30</v>
      </c>
      <c r="I423" s="4">
        <f t="shared" ca="1" si="80"/>
        <v>19.98563885341213</v>
      </c>
      <c r="J423" s="4">
        <f t="shared" ca="1" si="81"/>
        <v>30.743453005337571</v>
      </c>
      <c r="K423">
        <f t="shared" ca="1" si="72"/>
        <v>22.190036214539216</v>
      </c>
      <c r="L423" s="4">
        <f t="shared" ca="1" si="82"/>
        <v>2.1970376494091219</v>
      </c>
      <c r="M423" s="4">
        <f t="shared" ca="1" si="83"/>
        <v>8.938900000216822E-2</v>
      </c>
    </row>
    <row r="424" spans="1:13" x14ac:dyDescent="0.25">
      <c r="A424" s="1" t="s">
        <v>434</v>
      </c>
      <c r="B424" s="4">
        <f t="shared" ca="1" si="73"/>
        <v>80.009979027044025</v>
      </c>
      <c r="C424" s="4">
        <f t="shared" ca="1" si="74"/>
        <v>70.486100968153067</v>
      </c>
      <c r="D424" s="4">
        <f t="shared" ca="1" si="75"/>
        <v>74.990510553895163</v>
      </c>
      <c r="E424" s="4">
        <f t="shared" ca="1" si="76"/>
        <v>1.9526871572721209</v>
      </c>
      <c r="F424" s="4">
        <f t="shared" ca="1" si="77"/>
        <v>3.6997681802784705</v>
      </c>
      <c r="G424" s="4">
        <f t="shared" ca="1" si="78"/>
        <v>68.747066833177641</v>
      </c>
      <c r="H424" s="5">
        <f t="shared" si="79"/>
        <v>30</v>
      </c>
      <c r="I424" s="4">
        <f t="shared" ca="1" si="80"/>
        <v>19.994477036055692</v>
      </c>
      <c r="J424" s="4">
        <f t="shared" ca="1" si="81"/>
        <v>17.060410085549162</v>
      </c>
      <c r="K424">
        <f t="shared" ca="1" si="72"/>
        <v>200.56541356085251</v>
      </c>
      <c r="L424" s="4">
        <f t="shared" ca="1" si="82"/>
        <v>1.7376610598299027</v>
      </c>
      <c r="M424" s="4">
        <f t="shared" ca="1" si="83"/>
        <v>6.6519018395249083E-2</v>
      </c>
    </row>
    <row r="425" spans="1:13" x14ac:dyDescent="0.25">
      <c r="A425" s="1" t="s">
        <v>435</v>
      </c>
      <c r="B425" s="4">
        <f t="shared" ca="1" si="73"/>
        <v>80.007307507905026</v>
      </c>
      <c r="C425" s="4">
        <f t="shared" ca="1" si="74"/>
        <v>70.471151571406693</v>
      </c>
      <c r="D425" s="4">
        <f t="shared" ca="1" si="75"/>
        <v>74.995950721773639</v>
      </c>
      <c r="E425" s="4">
        <f t="shared" ca="1" si="76"/>
        <v>1.9555875193791563</v>
      </c>
      <c r="F425" s="4">
        <f t="shared" ca="1" si="77"/>
        <v>3.6915174555700525</v>
      </c>
      <c r="G425" s="4">
        <f t="shared" ca="1" si="78"/>
        <v>68.758151967654072</v>
      </c>
      <c r="H425" s="5">
        <f t="shared" si="79"/>
        <v>30</v>
      </c>
      <c r="I425" s="4">
        <f t="shared" ca="1" si="80"/>
        <v>20.005669375827253</v>
      </c>
      <c r="J425" s="4">
        <f t="shared" ca="1" si="81"/>
        <v>22.041720451075708</v>
      </c>
      <c r="K425">
        <f t="shared" ca="1" si="72"/>
        <v>270.89923951097381</v>
      </c>
      <c r="L425" s="4">
        <f t="shared" ca="1" si="82"/>
        <v>1.3500994376614821</v>
      </c>
      <c r="M425" s="4">
        <f t="shared" ca="1" si="83"/>
        <v>7.6760454967086E-2</v>
      </c>
    </row>
    <row r="426" spans="1:13" x14ac:dyDescent="0.25">
      <c r="A426" s="1" t="s">
        <v>436</v>
      </c>
      <c r="B426" s="4">
        <f t="shared" ca="1" si="73"/>
        <v>79.987770023960934</v>
      </c>
      <c r="C426" s="4">
        <f t="shared" ca="1" si="74"/>
        <v>70.484974673966207</v>
      </c>
      <c r="D426" s="4">
        <f t="shared" ca="1" si="75"/>
        <v>74.995287705514713</v>
      </c>
      <c r="E426" s="4">
        <f t="shared" ca="1" si="76"/>
        <v>1.9580242873651952</v>
      </c>
      <c r="F426" s="4">
        <f t="shared" ca="1" si="77"/>
        <v>3.7052140571138574</v>
      </c>
      <c r="G426" s="4">
        <f t="shared" ca="1" si="78"/>
        <v>68.746356984222444</v>
      </c>
      <c r="H426" s="5">
        <f t="shared" si="79"/>
        <v>30</v>
      </c>
      <c r="I426" s="4">
        <f t="shared" ca="1" si="80"/>
        <v>19.997510462100049</v>
      </c>
      <c r="J426" s="4">
        <f t="shared" ca="1" si="81"/>
        <v>27.743251001921585</v>
      </c>
      <c r="K426">
        <f t="shared" ca="1" si="72"/>
        <v>320.03415236215352</v>
      </c>
      <c r="L426" s="4">
        <f t="shared" ca="1" si="82"/>
        <v>2.4284751079213409</v>
      </c>
      <c r="M426" s="4">
        <f t="shared" ca="1" si="83"/>
        <v>6.3912691831204502E-2</v>
      </c>
    </row>
    <row r="427" spans="1:13" x14ac:dyDescent="0.25">
      <c r="A427" s="1" t="s">
        <v>437</v>
      </c>
      <c r="B427" s="4">
        <f t="shared" ca="1" si="73"/>
        <v>79.999946034217658</v>
      </c>
      <c r="C427" s="4">
        <f t="shared" ca="1" si="74"/>
        <v>70.488528063689827</v>
      </c>
      <c r="D427" s="4">
        <f t="shared" ca="1" si="75"/>
        <v>74.993466406385323</v>
      </c>
      <c r="E427" s="4">
        <f t="shared" ca="1" si="76"/>
        <v>1.949840104496146</v>
      </c>
      <c r="F427" s="4">
        <f t="shared" ca="1" si="77"/>
        <v>3.6816579836101018</v>
      </c>
      <c r="G427" s="4">
        <f t="shared" ca="1" si="78"/>
        <v>68.759459700786849</v>
      </c>
      <c r="H427" s="5">
        <f t="shared" si="79"/>
        <v>30</v>
      </c>
      <c r="I427" s="4">
        <f t="shared" ca="1" si="80"/>
        <v>20.007277059614339</v>
      </c>
      <c r="J427" s="4">
        <f t="shared" ca="1" si="81"/>
        <v>30.403168696461403</v>
      </c>
      <c r="K427">
        <f t="shared" ca="1" si="72"/>
        <v>8.0109845791002456</v>
      </c>
      <c r="L427" s="4">
        <f t="shared" ca="1" si="82"/>
        <v>1.1168219712811096</v>
      </c>
      <c r="M427" s="4">
        <f t="shared" ca="1" si="83"/>
        <v>7.4859583406161626E-2</v>
      </c>
    </row>
    <row r="428" spans="1:13" x14ac:dyDescent="0.25">
      <c r="A428" s="1" t="s">
        <v>438</v>
      </c>
      <c r="B428" s="4">
        <f t="shared" ca="1" si="73"/>
        <v>79.994651250848918</v>
      </c>
      <c r="C428" s="4">
        <f t="shared" ca="1" si="74"/>
        <v>70.487777327411393</v>
      </c>
      <c r="D428" s="4">
        <f t="shared" ca="1" si="75"/>
        <v>75.008406856460667</v>
      </c>
      <c r="E428" s="4">
        <f t="shared" ca="1" si="76"/>
        <v>1.9561146907680476</v>
      </c>
      <c r="F428" s="4">
        <f t="shared" ca="1" si="77"/>
        <v>3.6870339560823369</v>
      </c>
      <c r="G428" s="4">
        <f t="shared" ca="1" si="78"/>
        <v>68.738742401692349</v>
      </c>
      <c r="H428" s="5">
        <f t="shared" si="79"/>
        <v>30</v>
      </c>
      <c r="I428" s="4">
        <f t="shared" ca="1" si="80"/>
        <v>19.99056392198775</v>
      </c>
      <c r="J428" s="4">
        <f t="shared" ca="1" si="81"/>
        <v>14.973572502503758</v>
      </c>
      <c r="K428">
        <f t="shared" ca="1" si="72"/>
        <v>282.84860735424428</v>
      </c>
      <c r="L428" s="4">
        <f t="shared" ca="1" si="82"/>
        <v>1.0071144331902515</v>
      </c>
      <c r="M428" s="4">
        <f t="shared" ca="1" si="83"/>
        <v>7.3168129239469359E-2</v>
      </c>
    </row>
    <row r="429" spans="1:13" x14ac:dyDescent="0.25">
      <c r="A429" s="1" t="s">
        <v>439</v>
      </c>
      <c r="B429" s="4">
        <f t="shared" ca="1" si="73"/>
        <v>79.999352961009066</v>
      </c>
      <c r="C429" s="4">
        <f t="shared" ca="1" si="74"/>
        <v>70.484005671433721</v>
      </c>
      <c r="D429" s="4">
        <f t="shared" ca="1" si="75"/>
        <v>75.003715791724588</v>
      </c>
      <c r="E429" s="4">
        <f t="shared" ca="1" si="76"/>
        <v>1.9627958534834264</v>
      </c>
      <c r="F429" s="4">
        <f t="shared" ca="1" si="77"/>
        <v>3.7091996845977371</v>
      </c>
      <c r="G429" s="4">
        <f t="shared" ca="1" si="78"/>
        <v>68.744203079657524</v>
      </c>
      <c r="H429" s="5">
        <f t="shared" si="79"/>
        <v>30</v>
      </c>
      <c r="I429" s="4">
        <f t="shared" ca="1" si="80"/>
        <v>19.997894894740352</v>
      </c>
      <c r="J429" s="4">
        <f t="shared" ca="1" si="81"/>
        <v>20.104947282307108</v>
      </c>
      <c r="K429">
        <f t="shared" ca="1" si="72"/>
        <v>65.992795518936632</v>
      </c>
      <c r="L429" s="4">
        <f t="shared" ca="1" si="82"/>
        <v>1.6815731096649487</v>
      </c>
      <c r="M429" s="4">
        <f t="shared" ca="1" si="83"/>
        <v>6.4836839418275005E-2</v>
      </c>
    </row>
    <row r="430" spans="1:13" x14ac:dyDescent="0.25">
      <c r="A430" s="1" t="s">
        <v>440</v>
      </c>
      <c r="B430" s="4">
        <f t="shared" ca="1" si="73"/>
        <v>79.997746936582189</v>
      </c>
      <c r="C430" s="4">
        <f t="shared" ca="1" si="74"/>
        <v>70.497573055397211</v>
      </c>
      <c r="D430" s="4">
        <f t="shared" ca="1" si="75"/>
        <v>74.999895521542001</v>
      </c>
      <c r="E430" s="4">
        <f t="shared" ca="1" si="76"/>
        <v>1.9590434843954578</v>
      </c>
      <c r="F430" s="4">
        <f t="shared" ca="1" si="77"/>
        <v>3.6937969239998933</v>
      </c>
      <c r="G430" s="4">
        <f t="shared" ca="1" si="78"/>
        <v>68.748812274058011</v>
      </c>
      <c r="H430" s="5">
        <f t="shared" si="79"/>
        <v>30</v>
      </c>
      <c r="I430" s="4">
        <f t="shared" ca="1" si="80"/>
        <v>20.020984449228809</v>
      </c>
      <c r="J430" s="4">
        <f t="shared" ca="1" si="81"/>
        <v>15.054463561662098</v>
      </c>
      <c r="K430">
        <f t="shared" ca="1" si="72"/>
        <v>128.11218450660263</v>
      </c>
      <c r="L430" s="4">
        <f t="shared" ca="1" si="82"/>
        <v>1.3750953209279673</v>
      </c>
      <c r="M430" s="4">
        <f t="shared" ca="1" si="83"/>
        <v>5.3046420651286889E-2</v>
      </c>
    </row>
    <row r="431" spans="1:13" x14ac:dyDescent="0.25">
      <c r="A431" s="1" t="s">
        <v>441</v>
      </c>
      <c r="B431" s="4">
        <f t="shared" ca="1" si="73"/>
        <v>79.992152210122654</v>
      </c>
      <c r="C431" s="4">
        <f t="shared" ca="1" si="74"/>
        <v>70.492878561658387</v>
      </c>
      <c r="D431" s="4">
        <f t="shared" ca="1" si="75"/>
        <v>75.005035013694155</v>
      </c>
      <c r="E431" s="4">
        <f t="shared" ca="1" si="76"/>
        <v>1.9474217323214085</v>
      </c>
      <c r="F431" s="4">
        <f t="shared" ca="1" si="77"/>
        <v>3.6813775264808615</v>
      </c>
      <c r="G431" s="4">
        <f t="shared" ca="1" si="78"/>
        <v>68.747231903429252</v>
      </c>
      <c r="H431" s="5">
        <f t="shared" si="79"/>
        <v>30</v>
      </c>
      <c r="I431" s="4">
        <f t="shared" ca="1" si="80"/>
        <v>20.008591836137303</v>
      </c>
      <c r="J431" s="4">
        <f t="shared" ca="1" si="81"/>
        <v>11.57935144897842</v>
      </c>
      <c r="K431">
        <f t="shared" ca="1" si="72"/>
        <v>282.50859597564329</v>
      </c>
      <c r="L431" s="4">
        <f t="shared" ca="1" si="82"/>
        <v>1.4415242059842501</v>
      </c>
      <c r="M431" s="4">
        <f t="shared" ca="1" si="83"/>
        <v>5.6663171412711211E-2</v>
      </c>
    </row>
    <row r="432" spans="1:13" x14ac:dyDescent="0.25">
      <c r="A432" s="1" t="s">
        <v>442</v>
      </c>
      <c r="B432" s="4">
        <f t="shared" ca="1" si="73"/>
        <v>80.002672929753501</v>
      </c>
      <c r="C432" s="4">
        <f t="shared" ca="1" si="74"/>
        <v>70.480878571304743</v>
      </c>
      <c r="D432" s="4">
        <f t="shared" ca="1" si="75"/>
        <v>74.999467874918764</v>
      </c>
      <c r="E432" s="4">
        <f t="shared" ca="1" si="76"/>
        <v>1.9458129586758048</v>
      </c>
      <c r="F432" s="4">
        <f t="shared" ca="1" si="77"/>
        <v>3.6883934734603949</v>
      </c>
      <c r="G432" s="4">
        <f t="shared" ca="1" si="78"/>
        <v>68.750384534636268</v>
      </c>
      <c r="H432" s="5">
        <f t="shared" si="79"/>
        <v>30</v>
      </c>
      <c r="I432" s="4">
        <f t="shared" ca="1" si="80"/>
        <v>20.010357358522825</v>
      </c>
      <c r="J432" s="4">
        <f t="shared" ca="1" si="81"/>
        <v>11.698730997543453</v>
      </c>
      <c r="K432">
        <f t="shared" ca="1" si="72"/>
        <v>234.79718690772557</v>
      </c>
      <c r="L432" s="4">
        <f t="shared" ca="1" si="82"/>
        <v>1.638481270140941</v>
      </c>
      <c r="M432" s="4">
        <f t="shared" ca="1" si="83"/>
        <v>7.2224017308433877E-2</v>
      </c>
    </row>
    <row r="433" spans="1:13" x14ac:dyDescent="0.25">
      <c r="A433" s="1" t="s">
        <v>443</v>
      </c>
      <c r="B433" s="4">
        <f t="shared" ca="1" si="73"/>
        <v>79.995189029684639</v>
      </c>
      <c r="C433" s="4">
        <f t="shared" ca="1" si="74"/>
        <v>70.485142571444683</v>
      </c>
      <c r="D433" s="4">
        <f t="shared" ca="1" si="75"/>
        <v>74.993028502330304</v>
      </c>
      <c r="E433" s="4">
        <f t="shared" ca="1" si="76"/>
        <v>1.9626225204901104</v>
      </c>
      <c r="F433" s="4">
        <f t="shared" ca="1" si="77"/>
        <v>3.686488421950004</v>
      </c>
      <c r="G433" s="4">
        <f t="shared" ca="1" si="78"/>
        <v>68.748697448862259</v>
      </c>
      <c r="H433" s="5">
        <f t="shared" si="79"/>
        <v>30</v>
      </c>
      <c r="I433" s="4">
        <f t="shared" ca="1" si="80"/>
        <v>19.99869251778188</v>
      </c>
      <c r="J433" s="4">
        <f t="shared" ca="1" si="81"/>
        <v>14.818883958199718</v>
      </c>
      <c r="K433">
        <f t="shared" ca="1" si="72"/>
        <v>290.71355490577713</v>
      </c>
      <c r="L433" s="4">
        <f t="shared" ca="1" si="82"/>
        <v>1.6083856487870636</v>
      </c>
      <c r="M433" s="4">
        <f t="shared" ca="1" si="83"/>
        <v>5.6798281517556864E-2</v>
      </c>
    </row>
    <row r="434" spans="1:13" x14ac:dyDescent="0.25">
      <c r="A434" s="1" t="s">
        <v>444</v>
      </c>
      <c r="B434" s="4">
        <f t="shared" ca="1" si="73"/>
        <v>80.01528876631258</v>
      </c>
      <c r="C434" s="4">
        <f t="shared" ca="1" si="74"/>
        <v>70.481100287871342</v>
      </c>
      <c r="D434" s="4">
        <f t="shared" ca="1" si="75"/>
        <v>74.990533354304617</v>
      </c>
      <c r="E434" s="4">
        <f t="shared" ca="1" si="76"/>
        <v>1.9792025596169864</v>
      </c>
      <c r="F434" s="4">
        <f t="shared" ca="1" si="77"/>
        <v>3.6948867723707775</v>
      </c>
      <c r="G434" s="4">
        <f t="shared" ca="1" si="78"/>
        <v>68.747481732392416</v>
      </c>
      <c r="H434" s="5">
        <f t="shared" si="79"/>
        <v>30</v>
      </c>
      <c r="I434" s="4">
        <f t="shared" ca="1" si="80"/>
        <v>20.008690305640606</v>
      </c>
      <c r="J434" s="4">
        <f t="shared" ca="1" si="81"/>
        <v>19.164696418931598</v>
      </c>
      <c r="K434">
        <f t="shared" ca="1" si="72"/>
        <v>180.56388515434062</v>
      </c>
      <c r="L434" s="4">
        <f t="shared" ca="1" si="82"/>
        <v>2.8051464697913415</v>
      </c>
      <c r="M434" s="4">
        <f t="shared" ca="1" si="83"/>
        <v>7.2360076612860161E-2</v>
      </c>
    </row>
    <row r="435" spans="1:13" x14ac:dyDescent="0.25">
      <c r="A435" s="1" t="s">
        <v>445</v>
      </c>
      <c r="B435" s="4">
        <f t="shared" ca="1" si="73"/>
        <v>80.008275093491164</v>
      </c>
      <c r="C435" s="4">
        <f t="shared" ca="1" si="74"/>
        <v>70.495894336511824</v>
      </c>
      <c r="D435" s="4">
        <f t="shared" ca="1" si="75"/>
        <v>75.008200224106474</v>
      </c>
      <c r="E435" s="4">
        <f t="shared" ca="1" si="76"/>
        <v>1.9624620731631801</v>
      </c>
      <c r="F435" s="4">
        <f t="shared" ca="1" si="77"/>
        <v>3.6828400119472797</v>
      </c>
      <c r="G435" s="4">
        <f t="shared" ca="1" si="78"/>
        <v>68.741299814718488</v>
      </c>
      <c r="H435" s="5">
        <f t="shared" si="79"/>
        <v>30</v>
      </c>
      <c r="I435" s="4">
        <f t="shared" ca="1" si="80"/>
        <v>20.005373062779704</v>
      </c>
      <c r="J435" s="4">
        <f t="shared" ca="1" si="81"/>
        <v>13.182058395486051</v>
      </c>
      <c r="K435">
        <f t="shared" ca="1" si="72"/>
        <v>80.272817846343386</v>
      </c>
      <c r="L435" s="4">
        <f t="shared" ca="1" si="82"/>
        <v>2.2390791268714159</v>
      </c>
      <c r="M435" s="4">
        <f t="shared" ca="1" si="83"/>
        <v>6.7909116394683361E-2</v>
      </c>
    </row>
    <row r="436" spans="1:13" x14ac:dyDescent="0.25">
      <c r="A436" s="1" t="s">
        <v>446</v>
      </c>
      <c r="B436" s="4">
        <f t="shared" ca="1" si="73"/>
        <v>79.989640073497412</v>
      </c>
      <c r="C436" s="4">
        <f t="shared" ca="1" si="74"/>
        <v>70.493478064741893</v>
      </c>
      <c r="D436" s="4">
        <f t="shared" ca="1" si="75"/>
        <v>74.984298995797189</v>
      </c>
      <c r="E436" s="4">
        <f t="shared" ca="1" si="76"/>
        <v>1.9549590458520545</v>
      </c>
      <c r="F436" s="4">
        <f t="shared" ca="1" si="77"/>
        <v>3.6880734362016763</v>
      </c>
      <c r="G436" s="4">
        <f t="shared" ca="1" si="78"/>
        <v>68.736363220105815</v>
      </c>
      <c r="H436" s="5">
        <f t="shared" si="79"/>
        <v>30</v>
      </c>
      <c r="I436" s="4">
        <f t="shared" ca="1" si="80"/>
        <v>20.001771091526859</v>
      </c>
      <c r="J436" s="4">
        <f t="shared" ca="1" si="81"/>
        <v>23.351819435847226</v>
      </c>
      <c r="K436">
        <f t="shared" ca="1" si="72"/>
        <v>245.54538862555816</v>
      </c>
      <c r="L436" s="4">
        <f t="shared" ca="1" si="82"/>
        <v>1.3631086341822469</v>
      </c>
      <c r="M436" s="4">
        <f t="shared" ca="1" si="83"/>
        <v>9.8368703092496651E-2</v>
      </c>
    </row>
    <row r="437" spans="1:13" x14ac:dyDescent="0.25">
      <c r="A437" s="1" t="s">
        <v>447</v>
      </c>
      <c r="B437" s="4">
        <f t="shared" ca="1" si="73"/>
        <v>79.989037693401414</v>
      </c>
      <c r="C437" s="4">
        <f t="shared" ca="1" si="74"/>
        <v>70.477276404402787</v>
      </c>
      <c r="D437" s="4">
        <f t="shared" ca="1" si="75"/>
        <v>75.003653655964868</v>
      </c>
      <c r="E437" s="4">
        <f t="shared" ca="1" si="76"/>
        <v>1.9573451829226323</v>
      </c>
      <c r="F437" s="4">
        <f t="shared" ca="1" si="77"/>
        <v>3.6923671094305965</v>
      </c>
      <c r="G437" s="4">
        <f t="shared" ca="1" si="78"/>
        <v>68.750033181155388</v>
      </c>
      <c r="H437" s="5">
        <f t="shared" si="79"/>
        <v>30</v>
      </c>
      <c r="I437" s="4">
        <f t="shared" ca="1" si="80"/>
        <v>19.984505409929049</v>
      </c>
      <c r="J437" s="4">
        <f t="shared" ca="1" si="81"/>
        <v>26.057108826122438</v>
      </c>
      <c r="K437">
        <f t="shared" ca="1" si="72"/>
        <v>354.20376941066388</v>
      </c>
      <c r="L437" s="4">
        <f t="shared" ca="1" si="82"/>
        <v>1.7552073916930859</v>
      </c>
      <c r="M437" s="4">
        <f t="shared" ca="1" si="83"/>
        <v>5.781950152757618E-2</v>
      </c>
    </row>
    <row r="438" spans="1:13" x14ac:dyDescent="0.25">
      <c r="A438" s="1" t="s">
        <v>448</v>
      </c>
      <c r="B438" s="4">
        <f t="shared" ca="1" si="73"/>
        <v>79.993259870549181</v>
      </c>
      <c r="C438" s="4">
        <f t="shared" ca="1" si="74"/>
        <v>70.466893163293719</v>
      </c>
      <c r="D438" s="4">
        <f t="shared" ca="1" si="75"/>
        <v>74.999294653567873</v>
      </c>
      <c r="E438" s="4">
        <f t="shared" ca="1" si="76"/>
        <v>1.9501057321036552</v>
      </c>
      <c r="F438" s="4">
        <f t="shared" ca="1" si="77"/>
        <v>3.684570745802584</v>
      </c>
      <c r="G438" s="4">
        <f t="shared" ca="1" si="78"/>
        <v>68.758587855141357</v>
      </c>
      <c r="H438" s="5">
        <f t="shared" si="79"/>
        <v>30</v>
      </c>
      <c r="I438" s="4">
        <f t="shared" ca="1" si="80"/>
        <v>20.004596594441779</v>
      </c>
      <c r="J438" s="4">
        <f t="shared" ca="1" si="81"/>
        <v>27.936987106922011</v>
      </c>
      <c r="K438">
        <f t="shared" ca="1" si="72"/>
        <v>76.897343982066843</v>
      </c>
      <c r="L438" s="4">
        <f t="shared" ca="1" si="82"/>
        <v>2.7361265460704027</v>
      </c>
      <c r="M438" s="4">
        <f t="shared" ca="1" si="83"/>
        <v>9.2050808203848325E-2</v>
      </c>
    </row>
    <row r="439" spans="1:13" x14ac:dyDescent="0.25">
      <c r="A439" s="1" t="s">
        <v>449</v>
      </c>
      <c r="B439" s="4">
        <f t="shared" ca="1" si="73"/>
        <v>80.010876916929163</v>
      </c>
      <c r="C439" s="4">
        <f t="shared" ca="1" si="74"/>
        <v>70.499258768106898</v>
      </c>
      <c r="D439" s="4">
        <f t="shared" ca="1" si="75"/>
        <v>75.003784409652667</v>
      </c>
      <c r="E439" s="4">
        <f t="shared" ca="1" si="76"/>
        <v>1.9568406545466126</v>
      </c>
      <c r="F439" s="4">
        <f t="shared" ca="1" si="77"/>
        <v>3.6995200340700789</v>
      </c>
      <c r="G439" s="4">
        <f t="shared" ca="1" si="78"/>
        <v>68.752453522047844</v>
      </c>
      <c r="H439" s="5">
        <f t="shared" si="79"/>
        <v>30</v>
      </c>
      <c r="I439" s="4">
        <f t="shared" ca="1" si="80"/>
        <v>20.00349157040813</v>
      </c>
      <c r="J439" s="4">
        <f t="shared" ca="1" si="81"/>
        <v>12.781322643393789</v>
      </c>
      <c r="K439">
        <f t="shared" ca="1" si="72"/>
        <v>33.891883745700547</v>
      </c>
      <c r="L439" s="4">
        <f t="shared" ca="1" si="82"/>
        <v>2.333892944247796</v>
      </c>
      <c r="M439" s="4">
        <f t="shared" ca="1" si="83"/>
        <v>9.9747420465795267E-2</v>
      </c>
    </row>
    <row r="440" spans="1:13" x14ac:dyDescent="0.25">
      <c r="A440" s="1" t="s">
        <v>450</v>
      </c>
      <c r="B440" s="4">
        <f t="shared" ca="1" si="73"/>
        <v>79.989080833844355</v>
      </c>
      <c r="C440" s="4">
        <f t="shared" ca="1" si="74"/>
        <v>70.480914269557616</v>
      </c>
      <c r="D440" s="4">
        <f t="shared" ca="1" si="75"/>
        <v>74.99927998614713</v>
      </c>
      <c r="E440" s="4">
        <f t="shared" ca="1" si="76"/>
        <v>1.9455407658887938</v>
      </c>
      <c r="F440" s="4">
        <f t="shared" ca="1" si="77"/>
        <v>3.6931988518445409</v>
      </c>
      <c r="G440" s="4">
        <f t="shared" ca="1" si="78"/>
        <v>68.737178074221092</v>
      </c>
      <c r="H440" s="5">
        <f t="shared" si="79"/>
        <v>30</v>
      </c>
      <c r="I440" s="4">
        <f t="shared" ca="1" si="80"/>
        <v>20.010723174515483</v>
      </c>
      <c r="J440" s="4">
        <f t="shared" ca="1" si="81"/>
        <v>17.532139615965583</v>
      </c>
      <c r="K440">
        <f t="shared" ca="1" si="72"/>
        <v>50.006051511447488</v>
      </c>
      <c r="L440" s="4">
        <f t="shared" ca="1" si="82"/>
        <v>2.3120702798310475</v>
      </c>
      <c r="M440" s="4">
        <f t="shared" ca="1" si="83"/>
        <v>6.541143751136716E-2</v>
      </c>
    </row>
    <row r="441" spans="1:13" x14ac:dyDescent="0.25">
      <c r="A441" s="1" t="s">
        <v>451</v>
      </c>
      <c r="B441" s="4">
        <f t="shared" ca="1" si="73"/>
        <v>80.006019987547702</v>
      </c>
      <c r="C441" s="4">
        <f t="shared" ca="1" si="74"/>
        <v>70.485707274045069</v>
      </c>
      <c r="D441" s="4">
        <f t="shared" ca="1" si="75"/>
        <v>75.019131211705414</v>
      </c>
      <c r="E441" s="4">
        <f t="shared" ca="1" si="76"/>
        <v>1.9640057052478173</v>
      </c>
      <c r="F441" s="4">
        <f t="shared" ca="1" si="77"/>
        <v>3.6897244674449627</v>
      </c>
      <c r="G441" s="4">
        <f t="shared" ca="1" si="78"/>
        <v>68.759204716157768</v>
      </c>
      <c r="H441" s="5">
        <f t="shared" si="79"/>
        <v>30</v>
      </c>
      <c r="I441" s="4">
        <f t="shared" ca="1" si="80"/>
        <v>20.00756195907109</v>
      </c>
      <c r="J441" s="4">
        <f t="shared" ca="1" si="81"/>
        <v>29.276303657462517</v>
      </c>
      <c r="K441">
        <f t="shared" ca="1" si="72"/>
        <v>65.665804631164221</v>
      </c>
      <c r="L441" s="4">
        <f t="shared" ca="1" si="82"/>
        <v>1.3619922035069509</v>
      </c>
      <c r="M441" s="4">
        <f t="shared" ca="1" si="83"/>
        <v>9.1600352146400721E-2</v>
      </c>
    </row>
    <row r="442" spans="1:13" x14ac:dyDescent="0.25">
      <c r="A442" s="1" t="s">
        <v>452</v>
      </c>
      <c r="B442" s="4">
        <f t="shared" ca="1" si="73"/>
        <v>80.009865312640628</v>
      </c>
      <c r="C442" s="4">
        <f t="shared" ca="1" si="74"/>
        <v>70.483661196742773</v>
      </c>
      <c r="D442" s="4">
        <f t="shared" ca="1" si="75"/>
        <v>74.999309476945299</v>
      </c>
      <c r="E442" s="4">
        <f t="shared" ca="1" si="76"/>
        <v>1.9700874571707874</v>
      </c>
      <c r="F442" s="4">
        <f t="shared" ca="1" si="77"/>
        <v>3.6943556941922453</v>
      </c>
      <c r="G442" s="4">
        <f t="shared" ca="1" si="78"/>
        <v>68.744291451188246</v>
      </c>
      <c r="H442" s="5">
        <f t="shared" si="79"/>
        <v>30</v>
      </c>
      <c r="I442" s="4">
        <f t="shared" ca="1" si="80"/>
        <v>20.003336993381968</v>
      </c>
      <c r="J442" s="4">
        <f t="shared" ca="1" si="81"/>
        <v>24.143415804117005</v>
      </c>
      <c r="K442">
        <f t="shared" ca="1" si="72"/>
        <v>273.04957231326313</v>
      </c>
      <c r="L442" s="4">
        <f t="shared" ca="1" si="82"/>
        <v>1.854617492599127</v>
      </c>
      <c r="M442" s="4">
        <f t="shared" ca="1" si="83"/>
        <v>8.6133918589997471E-2</v>
      </c>
    </row>
    <row r="443" spans="1:13" x14ac:dyDescent="0.25">
      <c r="A443" s="1" t="s">
        <v>453</v>
      </c>
      <c r="B443" s="4">
        <f t="shared" ca="1" si="73"/>
        <v>79.988970452799308</v>
      </c>
      <c r="C443" s="4">
        <f t="shared" ca="1" si="74"/>
        <v>70.490094529256794</v>
      </c>
      <c r="D443" s="4">
        <f t="shared" ca="1" si="75"/>
        <v>74.996844666242012</v>
      </c>
      <c r="E443" s="4">
        <f t="shared" ca="1" si="76"/>
        <v>1.9639483700189582</v>
      </c>
      <c r="F443" s="4">
        <f t="shared" ca="1" si="77"/>
        <v>3.6895195957757223</v>
      </c>
      <c r="G443" s="4">
        <f t="shared" ca="1" si="78"/>
        <v>68.749969454461805</v>
      </c>
      <c r="H443" s="5">
        <f t="shared" si="79"/>
        <v>30</v>
      </c>
      <c r="I443" s="4">
        <f t="shared" ca="1" si="80"/>
        <v>20.010476461937778</v>
      </c>
      <c r="J443" s="4">
        <f t="shared" ca="1" si="81"/>
        <v>29.743343372158044</v>
      </c>
      <c r="K443">
        <f t="shared" ca="1" si="72"/>
        <v>187.72553536418684</v>
      </c>
      <c r="L443" s="4">
        <f t="shared" ca="1" si="82"/>
        <v>1.1989359744888592</v>
      </c>
      <c r="M443" s="4">
        <f t="shared" ca="1" si="83"/>
        <v>5.9541587012099211E-2</v>
      </c>
    </row>
    <row r="444" spans="1:13" x14ac:dyDescent="0.25">
      <c r="A444" s="1" t="s">
        <v>454</v>
      </c>
      <c r="B444" s="4">
        <f t="shared" ca="1" si="73"/>
        <v>80.003154159534049</v>
      </c>
      <c r="C444" s="4">
        <f t="shared" ca="1" si="74"/>
        <v>70.485625948569904</v>
      </c>
      <c r="D444" s="4">
        <f t="shared" ca="1" si="75"/>
        <v>74.994488874283036</v>
      </c>
      <c r="E444" s="4">
        <f t="shared" ca="1" si="76"/>
        <v>1.9592706082031186</v>
      </c>
      <c r="F444" s="4">
        <f t="shared" ca="1" si="77"/>
        <v>3.6843478613760201</v>
      </c>
      <c r="G444" s="4">
        <f t="shared" ca="1" si="78"/>
        <v>68.759980888351706</v>
      </c>
      <c r="H444" s="5">
        <f t="shared" si="79"/>
        <v>30</v>
      </c>
      <c r="I444" s="4">
        <f t="shared" ca="1" si="80"/>
        <v>19.992327255673594</v>
      </c>
      <c r="J444" s="4">
        <f t="shared" ca="1" si="81"/>
        <v>20.088283384910909</v>
      </c>
      <c r="K444">
        <f t="shared" ca="1" si="72"/>
        <v>191.01598265500959</v>
      </c>
      <c r="L444" s="4">
        <f t="shared" ca="1" si="82"/>
        <v>2.7473815302907338</v>
      </c>
      <c r="M444" s="4">
        <f t="shared" ca="1" si="83"/>
        <v>8.3204648234980388E-2</v>
      </c>
    </row>
    <row r="445" spans="1:13" x14ac:dyDescent="0.25">
      <c r="A445" s="1" t="s">
        <v>455</v>
      </c>
      <c r="B445" s="4">
        <f t="shared" ca="1" si="73"/>
        <v>79.990339965505626</v>
      </c>
      <c r="C445" s="4">
        <f t="shared" ca="1" si="74"/>
        <v>70.494326196262179</v>
      </c>
      <c r="D445" s="4">
        <f t="shared" ca="1" si="75"/>
        <v>75.000039295740422</v>
      </c>
      <c r="E445" s="4">
        <f t="shared" ca="1" si="76"/>
        <v>1.9625615874516358</v>
      </c>
      <c r="F445" s="4">
        <f t="shared" ca="1" si="77"/>
        <v>3.6900870936191001</v>
      </c>
      <c r="G445" s="4">
        <f t="shared" ca="1" si="78"/>
        <v>68.749583411222488</v>
      </c>
      <c r="H445" s="5">
        <f t="shared" si="79"/>
        <v>30</v>
      </c>
      <c r="I445" s="4">
        <f t="shared" ca="1" si="80"/>
        <v>20.001441253746275</v>
      </c>
      <c r="J445" s="4">
        <f t="shared" ca="1" si="81"/>
        <v>30.732342660012485</v>
      </c>
      <c r="K445">
        <f t="shared" ca="1" si="72"/>
        <v>39.767343062181915</v>
      </c>
      <c r="L445" s="4">
        <f t="shared" ca="1" si="82"/>
        <v>1.8722454878710089</v>
      </c>
      <c r="M445" s="4">
        <f t="shared" ca="1" si="83"/>
        <v>6.1320521470347653E-2</v>
      </c>
    </row>
    <row r="446" spans="1:13" x14ac:dyDescent="0.25">
      <c r="A446" s="1" t="s">
        <v>456</v>
      </c>
      <c r="B446" s="4">
        <f t="shared" ca="1" si="73"/>
        <v>80.004570935218382</v>
      </c>
      <c r="C446" s="4">
        <f t="shared" ca="1" si="74"/>
        <v>70.481946168668969</v>
      </c>
      <c r="D446" s="4">
        <f t="shared" ca="1" si="75"/>
        <v>74.984623508025251</v>
      </c>
      <c r="E446" s="4">
        <f t="shared" ca="1" si="76"/>
        <v>1.9379058376777192</v>
      </c>
      <c r="F446" s="4">
        <f t="shared" ca="1" si="77"/>
        <v>3.6914795122715129</v>
      </c>
      <c r="G446" s="4">
        <f t="shared" ca="1" si="78"/>
        <v>68.762640720305086</v>
      </c>
      <c r="H446" s="5">
        <f t="shared" si="79"/>
        <v>30</v>
      </c>
      <c r="I446" s="4">
        <f t="shared" ca="1" si="80"/>
        <v>20.009757057488471</v>
      </c>
      <c r="J446" s="4">
        <f t="shared" ca="1" si="81"/>
        <v>13.429724672245111</v>
      </c>
      <c r="K446">
        <f t="shared" ca="1" si="72"/>
        <v>40.178028502161816</v>
      </c>
      <c r="L446" s="4">
        <f t="shared" ca="1" si="82"/>
        <v>2.7755591456464463</v>
      </c>
      <c r="M446" s="4">
        <f t="shared" ca="1" si="83"/>
        <v>9.9438111935979706E-2</v>
      </c>
    </row>
    <row r="447" spans="1:13" x14ac:dyDescent="0.25">
      <c r="A447" s="1" t="s">
        <v>457</v>
      </c>
      <c r="B447" s="4">
        <f t="shared" ca="1" si="73"/>
        <v>80.001210396280229</v>
      </c>
      <c r="C447" s="4">
        <f t="shared" ca="1" si="74"/>
        <v>70.479235579834935</v>
      </c>
      <c r="D447" s="4">
        <f t="shared" ca="1" si="75"/>
        <v>75.005347482958911</v>
      </c>
      <c r="E447" s="4">
        <f t="shared" ca="1" si="76"/>
        <v>1.9649458188275044</v>
      </c>
      <c r="F447" s="4">
        <f t="shared" ca="1" si="77"/>
        <v>3.6907629172299496</v>
      </c>
      <c r="G447" s="4">
        <f t="shared" ca="1" si="78"/>
        <v>68.734160390356578</v>
      </c>
      <c r="H447" s="5">
        <f t="shared" si="79"/>
        <v>30</v>
      </c>
      <c r="I447" s="4">
        <f t="shared" ca="1" si="80"/>
        <v>19.991366337490415</v>
      </c>
      <c r="J447" s="4">
        <f t="shared" ca="1" si="81"/>
        <v>25.212091228786193</v>
      </c>
      <c r="K447">
        <f t="shared" ca="1" si="72"/>
        <v>200.26078381237568</v>
      </c>
      <c r="L447" s="4">
        <f t="shared" ca="1" si="82"/>
        <v>2.8523234523625218</v>
      </c>
      <c r="M447" s="4">
        <f t="shared" ca="1" si="83"/>
        <v>9.0211096711853081E-2</v>
      </c>
    </row>
    <row r="448" spans="1:13" x14ac:dyDescent="0.25">
      <c r="A448" s="1" t="s">
        <v>458</v>
      </c>
      <c r="B448" s="4">
        <f t="shared" ca="1" si="73"/>
        <v>80.012039160585431</v>
      </c>
      <c r="C448" s="4">
        <f t="shared" ca="1" si="74"/>
        <v>70.477055309933775</v>
      </c>
      <c r="D448" s="4">
        <f t="shared" ca="1" si="75"/>
        <v>74.997611876712654</v>
      </c>
      <c r="E448" s="4">
        <f t="shared" ca="1" si="76"/>
        <v>1.9501537132819637</v>
      </c>
      <c r="F448" s="4">
        <f t="shared" ca="1" si="77"/>
        <v>3.6783963777254689</v>
      </c>
      <c r="G448" s="4">
        <f t="shared" ca="1" si="78"/>
        <v>68.740415817948616</v>
      </c>
      <c r="H448" s="5">
        <f t="shared" si="79"/>
        <v>30</v>
      </c>
      <c r="I448" s="4">
        <f t="shared" ca="1" si="80"/>
        <v>19.99583816995445</v>
      </c>
      <c r="J448" s="4">
        <f t="shared" ca="1" si="81"/>
        <v>11.885929320657983</v>
      </c>
      <c r="K448">
        <f t="shared" ca="1" si="72"/>
        <v>300.20405106543853</v>
      </c>
      <c r="L448" s="4">
        <f t="shared" ca="1" si="82"/>
        <v>1.8423867263432552</v>
      </c>
      <c r="M448" s="4">
        <f t="shared" ca="1" si="83"/>
        <v>7.8436721417752903E-2</v>
      </c>
    </row>
    <row r="449" spans="1:13" x14ac:dyDescent="0.25">
      <c r="A449" s="1" t="s">
        <v>459</v>
      </c>
      <c r="B449" s="4">
        <f t="shared" ca="1" si="73"/>
        <v>80.008236138084428</v>
      </c>
      <c r="C449" s="4">
        <f t="shared" ca="1" si="74"/>
        <v>70.48095866899753</v>
      </c>
      <c r="D449" s="4">
        <f t="shared" ca="1" si="75"/>
        <v>74.9909306824879</v>
      </c>
      <c r="E449" s="4">
        <f t="shared" ca="1" si="76"/>
        <v>1.9596292502286274</v>
      </c>
      <c r="F449" s="4">
        <f t="shared" ca="1" si="77"/>
        <v>3.6919056737995635</v>
      </c>
      <c r="G449" s="4">
        <f t="shared" ca="1" si="78"/>
        <v>68.7535270413116</v>
      </c>
      <c r="H449" s="5">
        <f t="shared" si="79"/>
        <v>30</v>
      </c>
      <c r="I449" s="4">
        <f t="shared" ca="1" si="80"/>
        <v>19.982294957810883</v>
      </c>
      <c r="J449" s="4">
        <f t="shared" ca="1" si="81"/>
        <v>32.800515639978876</v>
      </c>
      <c r="K449">
        <f t="shared" ca="1" si="72"/>
        <v>323.78612218425957</v>
      </c>
      <c r="L449" s="4">
        <f t="shared" ca="1" si="82"/>
        <v>1.4931984962604183</v>
      </c>
      <c r="M449" s="4">
        <f t="shared" ca="1" si="83"/>
        <v>8.6538171386177837E-2</v>
      </c>
    </row>
    <row r="450" spans="1:13" x14ac:dyDescent="0.25">
      <c r="A450" s="1" t="s">
        <v>460</v>
      </c>
      <c r="B450" s="4">
        <f t="shared" ca="1" si="73"/>
        <v>80.012093390603368</v>
      </c>
      <c r="C450" s="4">
        <f t="shared" ca="1" si="74"/>
        <v>70.480191928734769</v>
      </c>
      <c r="D450" s="4">
        <f t="shared" ca="1" si="75"/>
        <v>74.997050269661699</v>
      </c>
      <c r="E450" s="4">
        <f t="shared" ca="1" si="76"/>
        <v>1.9608496445241745</v>
      </c>
      <c r="F450" s="4">
        <f t="shared" ca="1" si="77"/>
        <v>3.6941206274706633</v>
      </c>
      <c r="G450" s="4">
        <f t="shared" ca="1" si="78"/>
        <v>68.760188336707913</v>
      </c>
      <c r="H450" s="5">
        <f t="shared" si="79"/>
        <v>30</v>
      </c>
      <c r="I450" s="4">
        <f t="shared" ca="1" si="80"/>
        <v>19.996726679529619</v>
      </c>
      <c r="J450" s="4">
        <f t="shared" ca="1" si="81"/>
        <v>30.836320265085376</v>
      </c>
      <c r="K450">
        <f t="shared" ca="1" si="72"/>
        <v>188.78417009559809</v>
      </c>
      <c r="L450" s="4">
        <f t="shared" ca="1" si="82"/>
        <v>2.9799714450846162</v>
      </c>
      <c r="M450" s="4">
        <f t="shared" ca="1" si="83"/>
        <v>9.4040008322295074E-2</v>
      </c>
    </row>
    <row r="451" spans="1:13" x14ac:dyDescent="0.25">
      <c r="A451" s="1" t="s">
        <v>461</v>
      </c>
      <c r="B451" s="4">
        <f t="shared" ca="1" si="73"/>
        <v>79.999935043817544</v>
      </c>
      <c r="C451" s="4">
        <f t="shared" ca="1" si="74"/>
        <v>70.470957586505392</v>
      </c>
      <c r="D451" s="4">
        <f t="shared" ca="1" si="75"/>
        <v>74.991477855683783</v>
      </c>
      <c r="E451" s="4">
        <f t="shared" ca="1" si="76"/>
        <v>1.9747625732107572</v>
      </c>
      <c r="F451" s="4">
        <f t="shared" ca="1" si="77"/>
        <v>3.6895832008990799</v>
      </c>
      <c r="G451" s="4">
        <f t="shared" ca="1" si="78"/>
        <v>68.769027948268771</v>
      </c>
      <c r="H451" s="5">
        <f t="shared" si="79"/>
        <v>30</v>
      </c>
      <c r="I451" s="4">
        <f t="shared" ca="1" si="80"/>
        <v>19.993658642487659</v>
      </c>
      <c r="J451" s="4">
        <f t="shared" ca="1" si="81"/>
        <v>27.80970384546093</v>
      </c>
      <c r="K451">
        <f t="shared" ca="1" si="72"/>
        <v>236.45252012724859</v>
      </c>
      <c r="L451" s="4">
        <f t="shared" ca="1" si="82"/>
        <v>1.5123249489550989</v>
      </c>
      <c r="M451" s="4">
        <f t="shared" ca="1" si="83"/>
        <v>7.8530993741956351E-2</v>
      </c>
    </row>
    <row r="452" spans="1:13" x14ac:dyDescent="0.25">
      <c r="A452" s="1" t="s">
        <v>462</v>
      </c>
      <c r="B452" s="4">
        <f t="shared" ca="1" si="73"/>
        <v>80.000322061344534</v>
      </c>
      <c r="C452" s="4">
        <f t="shared" ca="1" si="74"/>
        <v>70.475827694720735</v>
      </c>
      <c r="D452" s="4">
        <f t="shared" ca="1" si="75"/>
        <v>74.994676915404241</v>
      </c>
      <c r="E452" s="4">
        <f t="shared" ca="1" si="76"/>
        <v>1.9609464007331985</v>
      </c>
      <c r="F452" s="4">
        <f t="shared" ca="1" si="77"/>
        <v>3.693720456301282</v>
      </c>
      <c r="G452" s="4">
        <f t="shared" ca="1" si="78"/>
        <v>68.751158740984195</v>
      </c>
      <c r="H452" s="5">
        <f t="shared" si="79"/>
        <v>30</v>
      </c>
      <c r="I452" s="4">
        <f t="shared" ca="1" si="80"/>
        <v>19.998046599375389</v>
      </c>
      <c r="J452" s="4">
        <f t="shared" ca="1" si="81"/>
        <v>21.757853457856896</v>
      </c>
      <c r="K452">
        <f t="shared" ref="K452:K503" ca="1" si="84">RAND()*360</f>
        <v>34.042638375640223</v>
      </c>
      <c r="L452" s="4">
        <f t="shared" ca="1" si="82"/>
        <v>1.5865277198561341</v>
      </c>
      <c r="M452" s="4">
        <f t="shared" ca="1" si="83"/>
        <v>9.3323487354607618E-2</v>
      </c>
    </row>
    <row r="453" spans="1:13" x14ac:dyDescent="0.25">
      <c r="A453" s="1" t="s">
        <v>463</v>
      </c>
      <c r="B453" s="4">
        <f t="shared" ref="B453:B503" ca="1" si="85">NORMINV(RAND(), $B$3, 0.0254/3)</f>
        <v>79.989454924383708</v>
      </c>
      <c r="C453" s="4">
        <f t="shared" ref="C453:C503" ca="1" si="86">NORMINV(RAND(), $C$3, 0.0254/3)</f>
        <v>70.478121108736573</v>
      </c>
      <c r="D453" s="4">
        <f t="shared" ref="D453:D503" ca="1" si="87">NORMINV(RAND(), $D$3, 0.0254/3)</f>
        <v>75.011033666195772</v>
      </c>
      <c r="E453" s="4">
        <f t="shared" ref="E453:E503" ca="1" si="88">NORMINV(RAND(), $E$3, 0.0254/3)</f>
        <v>1.9595539824092563</v>
      </c>
      <c r="F453" s="4">
        <f t="shared" ref="F453:F503" ca="1" si="89">NORMINV(RAND(), $F$3, 0.0254/3)</f>
        <v>3.6881418207607335</v>
      </c>
      <c r="G453" s="4">
        <f t="shared" ref="G453:G503" ca="1" si="90">NORMINV(RAND(), $G$3, 0.0254/3)</f>
        <v>68.767712014114252</v>
      </c>
      <c r="H453" s="5">
        <f t="shared" ref="H453:H503" si="91">$H$3</f>
        <v>30</v>
      </c>
      <c r="I453" s="4">
        <f t="shared" ref="I453:I503" ca="1" si="92">NORMINV(RAND(), $I$3, 0.0254/3)</f>
        <v>19.995610635635167</v>
      </c>
      <c r="J453" s="4">
        <f t="shared" ref="J453:J503" ca="1" si="93">RAND()*(G453/2-L453-I453/2-L453)+(I453/2+L453)</f>
        <v>14.975909120066488</v>
      </c>
      <c r="K453">
        <f t="shared" ca="1" si="84"/>
        <v>111.59449507318247</v>
      </c>
      <c r="L453" s="4">
        <f t="shared" ref="L453:L503" ca="1" si="94">RAND()*$L$3+1</f>
        <v>1.0693839368610911</v>
      </c>
      <c r="M453" s="4">
        <f t="shared" ref="M453:M503" ca="1" si="95">RAND()*$M$3+$M$3</f>
        <v>6.3830585187809097E-2</v>
      </c>
    </row>
    <row r="454" spans="1:13" x14ac:dyDescent="0.25">
      <c r="A454" s="1" t="s">
        <v>464</v>
      </c>
      <c r="B454" s="4">
        <f t="shared" ca="1" si="85"/>
        <v>80.006548888147606</v>
      </c>
      <c r="C454" s="4">
        <f t="shared" ca="1" si="86"/>
        <v>70.459562894936823</v>
      </c>
      <c r="D454" s="4">
        <f t="shared" ca="1" si="87"/>
        <v>74.995274171797917</v>
      </c>
      <c r="E454" s="4">
        <f t="shared" ca="1" si="88"/>
        <v>1.9680071685920659</v>
      </c>
      <c r="F454" s="4">
        <f t="shared" ca="1" si="89"/>
        <v>3.6906625381692795</v>
      </c>
      <c r="G454" s="4">
        <f t="shared" ca="1" si="90"/>
        <v>68.750665279857415</v>
      </c>
      <c r="H454" s="5">
        <f t="shared" si="91"/>
        <v>30</v>
      </c>
      <c r="I454" s="4">
        <f t="shared" ca="1" si="92"/>
        <v>20.002437303594633</v>
      </c>
      <c r="J454" s="4">
        <f t="shared" ca="1" si="93"/>
        <v>26.425225922895478</v>
      </c>
      <c r="K454">
        <f t="shared" ca="1" si="84"/>
        <v>291.27481901558673</v>
      </c>
      <c r="L454" s="4">
        <f t="shared" ca="1" si="94"/>
        <v>2.594502597931712</v>
      </c>
      <c r="M454" s="4">
        <f t="shared" ca="1" si="95"/>
        <v>7.5922520327533938E-2</v>
      </c>
    </row>
    <row r="455" spans="1:13" x14ac:dyDescent="0.25">
      <c r="A455" s="1" t="s">
        <v>465</v>
      </c>
      <c r="B455" s="4">
        <f t="shared" ca="1" si="85"/>
        <v>79.997961557214424</v>
      </c>
      <c r="C455" s="4">
        <f t="shared" ca="1" si="86"/>
        <v>70.473309783909542</v>
      </c>
      <c r="D455" s="4">
        <f t="shared" ca="1" si="87"/>
        <v>75.001294099965278</v>
      </c>
      <c r="E455" s="4">
        <f t="shared" ca="1" si="88"/>
        <v>1.9478661915196551</v>
      </c>
      <c r="F455" s="4">
        <f t="shared" ca="1" si="89"/>
        <v>3.6966923335677073</v>
      </c>
      <c r="G455" s="4">
        <f t="shared" ca="1" si="90"/>
        <v>68.753875939110159</v>
      </c>
      <c r="H455" s="5">
        <f t="shared" si="91"/>
        <v>30</v>
      </c>
      <c r="I455" s="4">
        <f t="shared" ca="1" si="92"/>
        <v>19.992765381015737</v>
      </c>
      <c r="J455" s="4">
        <f t="shared" ca="1" si="93"/>
        <v>21.948352975170387</v>
      </c>
      <c r="K455">
        <f t="shared" ca="1" si="84"/>
        <v>84.018404694319798</v>
      </c>
      <c r="L455" s="4">
        <f t="shared" ca="1" si="94"/>
        <v>2.8908779656808887</v>
      </c>
      <c r="M455" s="4">
        <f t="shared" ca="1" si="95"/>
        <v>5.3589831141749034E-2</v>
      </c>
    </row>
    <row r="456" spans="1:13" x14ac:dyDescent="0.25">
      <c r="A456" s="1" t="s">
        <v>466</v>
      </c>
      <c r="B456" s="4">
        <f t="shared" ca="1" si="85"/>
        <v>79.994266856591167</v>
      </c>
      <c r="C456" s="4">
        <f t="shared" ca="1" si="86"/>
        <v>70.475239315709103</v>
      </c>
      <c r="D456" s="4">
        <f t="shared" ca="1" si="87"/>
        <v>74.992746977313672</v>
      </c>
      <c r="E456" s="4">
        <f t="shared" ca="1" si="88"/>
        <v>1.9696543566281766</v>
      </c>
      <c r="F456" s="4">
        <f t="shared" ca="1" si="89"/>
        <v>3.6917167739159114</v>
      </c>
      <c r="G456" s="4">
        <f t="shared" ca="1" si="90"/>
        <v>68.739249036270209</v>
      </c>
      <c r="H456" s="5">
        <f t="shared" si="91"/>
        <v>30</v>
      </c>
      <c r="I456" s="4">
        <f t="shared" ca="1" si="92"/>
        <v>19.997314775699692</v>
      </c>
      <c r="J456" s="4">
        <f t="shared" ca="1" si="93"/>
        <v>18.71032024357417</v>
      </c>
      <c r="K456">
        <f t="shared" ca="1" si="84"/>
        <v>328.74367224979068</v>
      </c>
      <c r="L456" s="4">
        <f t="shared" ca="1" si="94"/>
        <v>1.7460539703231086</v>
      </c>
      <c r="M456" s="4">
        <f t="shared" ca="1" si="95"/>
        <v>5.6646565771893087E-2</v>
      </c>
    </row>
    <row r="457" spans="1:13" x14ac:dyDescent="0.25">
      <c r="A457" s="1" t="s">
        <v>467</v>
      </c>
      <c r="B457" s="4">
        <f t="shared" ca="1" si="85"/>
        <v>79.992512701440958</v>
      </c>
      <c r="C457" s="4">
        <f t="shared" ca="1" si="86"/>
        <v>70.480263967449474</v>
      </c>
      <c r="D457" s="4">
        <f t="shared" ca="1" si="87"/>
        <v>75.015905078390361</v>
      </c>
      <c r="E457" s="4">
        <f t="shared" ca="1" si="88"/>
        <v>1.9679125540376945</v>
      </c>
      <c r="F457" s="4">
        <f t="shared" ca="1" si="89"/>
        <v>3.7000107950283883</v>
      </c>
      <c r="G457" s="4">
        <f t="shared" ca="1" si="90"/>
        <v>68.741605357367973</v>
      </c>
      <c r="H457" s="5">
        <f t="shared" si="91"/>
        <v>30</v>
      </c>
      <c r="I457" s="4">
        <f t="shared" ca="1" si="92"/>
        <v>19.994285995155387</v>
      </c>
      <c r="J457" s="4">
        <f t="shared" ca="1" si="93"/>
        <v>20.320406344651204</v>
      </c>
      <c r="K457">
        <f t="shared" ca="1" si="84"/>
        <v>18.588403341418896</v>
      </c>
      <c r="L457" s="4">
        <f t="shared" ca="1" si="94"/>
        <v>1.2145253648602941</v>
      </c>
      <c r="M457" s="4">
        <f t="shared" ca="1" si="95"/>
        <v>5.6319009543619611E-2</v>
      </c>
    </row>
    <row r="458" spans="1:13" x14ac:dyDescent="0.25">
      <c r="A458" s="1" t="s">
        <v>468</v>
      </c>
      <c r="B458" s="4">
        <f t="shared" ca="1" si="85"/>
        <v>80.00388841425432</v>
      </c>
      <c r="C458" s="4">
        <f t="shared" ca="1" si="86"/>
        <v>70.484632306271621</v>
      </c>
      <c r="D458" s="4">
        <f t="shared" ca="1" si="87"/>
        <v>74.989431886743603</v>
      </c>
      <c r="E458" s="4">
        <f t="shared" ca="1" si="88"/>
        <v>1.9682130770720305</v>
      </c>
      <c r="F458" s="4">
        <f t="shared" ca="1" si="89"/>
        <v>3.6827536674468933</v>
      </c>
      <c r="G458" s="4">
        <f t="shared" ca="1" si="90"/>
        <v>68.747717542853607</v>
      </c>
      <c r="H458" s="5">
        <f t="shared" si="91"/>
        <v>30</v>
      </c>
      <c r="I458" s="4">
        <f t="shared" ca="1" si="92"/>
        <v>20.005861378340526</v>
      </c>
      <c r="J458" s="4">
        <f t="shared" ca="1" si="93"/>
        <v>21.138817058527174</v>
      </c>
      <c r="K458">
        <f t="shared" ca="1" si="84"/>
        <v>229.21413464490479</v>
      </c>
      <c r="L458" s="4">
        <f t="shared" ca="1" si="94"/>
        <v>2.7796966025206302</v>
      </c>
      <c r="M458" s="4">
        <f t="shared" ca="1" si="95"/>
        <v>9.3856477000644797E-2</v>
      </c>
    </row>
    <row r="459" spans="1:13" x14ac:dyDescent="0.25">
      <c r="A459" s="1" t="s">
        <v>469</v>
      </c>
      <c r="B459" s="4">
        <f t="shared" ca="1" si="85"/>
        <v>80.026022518705645</v>
      </c>
      <c r="C459" s="4">
        <f t="shared" ca="1" si="86"/>
        <v>70.484992302175826</v>
      </c>
      <c r="D459" s="4">
        <f t="shared" ca="1" si="87"/>
        <v>75.009496712244669</v>
      </c>
      <c r="E459" s="4">
        <f t="shared" ca="1" si="88"/>
        <v>1.9633780545625936</v>
      </c>
      <c r="F459" s="4">
        <f t="shared" ca="1" si="89"/>
        <v>3.7001872821863704</v>
      </c>
      <c r="G459" s="4">
        <f t="shared" ca="1" si="90"/>
        <v>68.755453431419085</v>
      </c>
      <c r="H459" s="5">
        <f t="shared" si="91"/>
        <v>30</v>
      </c>
      <c r="I459" s="4">
        <f t="shared" ca="1" si="92"/>
        <v>20.003835834258684</v>
      </c>
      <c r="J459" s="4">
        <f t="shared" ca="1" si="93"/>
        <v>16.803407798662892</v>
      </c>
      <c r="K459">
        <f t="shared" ca="1" si="84"/>
        <v>254.52996051320414</v>
      </c>
      <c r="L459" s="4">
        <f t="shared" ca="1" si="94"/>
        <v>2.5567774854112209</v>
      </c>
      <c r="M459" s="4">
        <f t="shared" ca="1" si="95"/>
        <v>9.3560996764472007E-2</v>
      </c>
    </row>
    <row r="460" spans="1:13" x14ac:dyDescent="0.25">
      <c r="A460" s="1" t="s">
        <v>470</v>
      </c>
      <c r="B460" s="4">
        <f t="shared" ca="1" si="85"/>
        <v>79.996069231935508</v>
      </c>
      <c r="C460" s="4">
        <f t="shared" ca="1" si="86"/>
        <v>70.475659553790251</v>
      </c>
      <c r="D460" s="4">
        <f t="shared" ca="1" si="87"/>
        <v>74.984671191707363</v>
      </c>
      <c r="E460" s="4">
        <f t="shared" ca="1" si="88"/>
        <v>1.9601774353523795</v>
      </c>
      <c r="F460" s="4">
        <f t="shared" ca="1" si="89"/>
        <v>3.6971609720678544</v>
      </c>
      <c r="G460" s="4">
        <f t="shared" ca="1" si="90"/>
        <v>68.753549332408625</v>
      </c>
      <c r="H460" s="5">
        <f t="shared" si="91"/>
        <v>30</v>
      </c>
      <c r="I460" s="4">
        <f t="shared" ca="1" si="92"/>
        <v>19.990348427530861</v>
      </c>
      <c r="J460" s="4">
        <f t="shared" ca="1" si="93"/>
        <v>26.174141373251011</v>
      </c>
      <c r="K460">
        <f t="shared" ca="1" si="84"/>
        <v>133.17132356998445</v>
      </c>
      <c r="L460" s="4">
        <f t="shared" ca="1" si="94"/>
        <v>1.8968598754304127</v>
      </c>
      <c r="M460" s="4">
        <f t="shared" ca="1" si="95"/>
        <v>8.3065479985571622E-2</v>
      </c>
    </row>
    <row r="461" spans="1:13" x14ac:dyDescent="0.25">
      <c r="A461" s="1" t="s">
        <v>471</v>
      </c>
      <c r="B461" s="4">
        <f t="shared" ca="1" si="85"/>
        <v>79.99342563613898</v>
      </c>
      <c r="C461" s="4">
        <f t="shared" ca="1" si="86"/>
        <v>70.483836532519121</v>
      </c>
      <c r="D461" s="4">
        <f t="shared" ca="1" si="87"/>
        <v>75.005805860930948</v>
      </c>
      <c r="E461" s="4">
        <f t="shared" ca="1" si="88"/>
        <v>1.9573157678294322</v>
      </c>
      <c r="F461" s="4">
        <f t="shared" ca="1" si="89"/>
        <v>3.6932251139851271</v>
      </c>
      <c r="G461" s="4">
        <f t="shared" ca="1" si="90"/>
        <v>68.748524969092898</v>
      </c>
      <c r="H461" s="5">
        <f t="shared" si="91"/>
        <v>30</v>
      </c>
      <c r="I461" s="4">
        <f t="shared" ca="1" si="92"/>
        <v>20.000904890600989</v>
      </c>
      <c r="J461" s="4">
        <f t="shared" ca="1" si="93"/>
        <v>25.857490913265785</v>
      </c>
      <c r="K461">
        <f t="shared" ca="1" si="84"/>
        <v>177.46709424719501</v>
      </c>
      <c r="L461" s="4">
        <f t="shared" ca="1" si="94"/>
        <v>1.2528583527415396</v>
      </c>
      <c r="M461" s="4">
        <f t="shared" ca="1" si="95"/>
        <v>7.3686011791734812E-2</v>
      </c>
    </row>
    <row r="462" spans="1:13" x14ac:dyDescent="0.25">
      <c r="A462" s="1" t="s">
        <v>472</v>
      </c>
      <c r="B462" s="4">
        <f t="shared" ca="1" si="85"/>
        <v>80.013334216732787</v>
      </c>
      <c r="C462" s="4">
        <f t="shared" ca="1" si="86"/>
        <v>70.473994338558953</v>
      </c>
      <c r="D462" s="4">
        <f t="shared" ca="1" si="87"/>
        <v>74.995043328479682</v>
      </c>
      <c r="E462" s="4">
        <f t="shared" ca="1" si="88"/>
        <v>1.973138862784082</v>
      </c>
      <c r="F462" s="4">
        <f t="shared" ca="1" si="89"/>
        <v>3.6974706928896519</v>
      </c>
      <c r="G462" s="4">
        <f t="shared" ca="1" si="90"/>
        <v>68.755412265486854</v>
      </c>
      <c r="H462" s="5">
        <f t="shared" si="91"/>
        <v>30</v>
      </c>
      <c r="I462" s="4">
        <f t="shared" ca="1" si="92"/>
        <v>19.988201941567844</v>
      </c>
      <c r="J462" s="4">
        <f t="shared" ca="1" si="93"/>
        <v>30.814236172699776</v>
      </c>
      <c r="K462">
        <f t="shared" ca="1" si="84"/>
        <v>355.8060186125133</v>
      </c>
      <c r="L462" s="4">
        <f t="shared" ca="1" si="94"/>
        <v>2.5953681981087149</v>
      </c>
      <c r="M462" s="4">
        <f t="shared" ca="1" si="95"/>
        <v>9.8268855457430637E-2</v>
      </c>
    </row>
    <row r="463" spans="1:13" x14ac:dyDescent="0.25">
      <c r="A463" s="1" t="s">
        <v>473</v>
      </c>
      <c r="B463" s="4">
        <f t="shared" ca="1" si="85"/>
        <v>79.990678967415448</v>
      </c>
      <c r="C463" s="4">
        <f t="shared" ca="1" si="86"/>
        <v>70.485624481035146</v>
      </c>
      <c r="D463" s="4">
        <f t="shared" ca="1" si="87"/>
        <v>75.012842484930886</v>
      </c>
      <c r="E463" s="4">
        <f t="shared" ca="1" si="88"/>
        <v>1.9599525278027297</v>
      </c>
      <c r="F463" s="4">
        <f t="shared" ca="1" si="89"/>
        <v>3.6889478173241037</v>
      </c>
      <c r="G463" s="4">
        <f t="shared" ca="1" si="90"/>
        <v>68.751827031982813</v>
      </c>
      <c r="H463" s="5">
        <f t="shared" si="91"/>
        <v>30</v>
      </c>
      <c r="I463" s="4">
        <f t="shared" ca="1" si="92"/>
        <v>19.99594472145953</v>
      </c>
      <c r="J463" s="4">
        <f t="shared" ca="1" si="93"/>
        <v>18.130111515529471</v>
      </c>
      <c r="K463">
        <f t="shared" ca="1" si="84"/>
        <v>43.351438311425227</v>
      </c>
      <c r="L463" s="4">
        <f t="shared" ca="1" si="94"/>
        <v>2.81661911427125</v>
      </c>
      <c r="M463" s="4">
        <f t="shared" ca="1" si="95"/>
        <v>9.1652771607962757E-2</v>
      </c>
    </row>
    <row r="464" spans="1:13" x14ac:dyDescent="0.25">
      <c r="A464" s="1" t="s">
        <v>474</v>
      </c>
      <c r="B464" s="4">
        <f t="shared" ca="1" si="85"/>
        <v>79.99470418522472</v>
      </c>
      <c r="C464" s="4">
        <f t="shared" ca="1" si="86"/>
        <v>70.479848396995493</v>
      </c>
      <c r="D464" s="4">
        <f t="shared" ca="1" si="87"/>
        <v>74.990192332099625</v>
      </c>
      <c r="E464" s="4">
        <f t="shared" ca="1" si="88"/>
        <v>1.9458397323865448</v>
      </c>
      <c r="F464" s="4">
        <f t="shared" ca="1" si="89"/>
        <v>3.6833025577583132</v>
      </c>
      <c r="G464" s="4">
        <f t="shared" ca="1" si="90"/>
        <v>68.755979241424711</v>
      </c>
      <c r="H464" s="5">
        <f t="shared" si="91"/>
        <v>30</v>
      </c>
      <c r="I464" s="4">
        <f t="shared" ca="1" si="92"/>
        <v>20.000539405704405</v>
      </c>
      <c r="J464" s="4">
        <f t="shared" ca="1" si="93"/>
        <v>19.861071901403715</v>
      </c>
      <c r="K464">
        <f t="shared" ca="1" si="84"/>
        <v>9.9699051097346434</v>
      </c>
      <c r="L464" s="4">
        <f t="shared" ca="1" si="94"/>
        <v>2.02264601403669</v>
      </c>
      <c r="M464" s="4">
        <f t="shared" ca="1" si="95"/>
        <v>8.7601930572452413E-2</v>
      </c>
    </row>
    <row r="465" spans="1:13" x14ac:dyDescent="0.25">
      <c r="A465" s="1" t="s">
        <v>475</v>
      </c>
      <c r="B465" s="4">
        <f t="shared" ca="1" si="85"/>
        <v>80.005226205275861</v>
      </c>
      <c r="C465" s="4">
        <f t="shared" ca="1" si="86"/>
        <v>70.470318835308916</v>
      </c>
      <c r="D465" s="4">
        <f t="shared" ca="1" si="87"/>
        <v>74.998175446018848</v>
      </c>
      <c r="E465" s="4">
        <f t="shared" ca="1" si="88"/>
        <v>1.9666742730983902</v>
      </c>
      <c r="F465" s="4">
        <f t="shared" ca="1" si="89"/>
        <v>3.6889556518526905</v>
      </c>
      <c r="G465" s="4">
        <f t="shared" ca="1" si="90"/>
        <v>68.738396772215225</v>
      </c>
      <c r="H465" s="5">
        <f t="shared" si="91"/>
        <v>30</v>
      </c>
      <c r="I465" s="4">
        <f t="shared" ca="1" si="92"/>
        <v>19.990239411367519</v>
      </c>
      <c r="J465" s="4">
        <f t="shared" ca="1" si="93"/>
        <v>24.866704226975038</v>
      </c>
      <c r="K465">
        <f t="shared" ca="1" si="84"/>
        <v>254.61348543661478</v>
      </c>
      <c r="L465" s="4">
        <f t="shared" ca="1" si="94"/>
        <v>2.5624641990545927</v>
      </c>
      <c r="M465" s="4">
        <f t="shared" ca="1" si="95"/>
        <v>9.9899858303457711E-2</v>
      </c>
    </row>
    <row r="466" spans="1:13" x14ac:dyDescent="0.25">
      <c r="A466" s="1" t="s">
        <v>476</v>
      </c>
      <c r="B466" s="4">
        <f t="shared" ca="1" si="85"/>
        <v>79.993319724037065</v>
      </c>
      <c r="C466" s="4">
        <f t="shared" ca="1" si="86"/>
        <v>70.476691475165026</v>
      </c>
      <c r="D466" s="4">
        <f t="shared" ca="1" si="87"/>
        <v>74.994311286629809</v>
      </c>
      <c r="E466" s="4">
        <f t="shared" ca="1" si="88"/>
        <v>1.9484195520788603</v>
      </c>
      <c r="F466" s="4">
        <f t="shared" ca="1" si="89"/>
        <v>3.6838675572646311</v>
      </c>
      <c r="G466" s="4">
        <f t="shared" ca="1" si="90"/>
        <v>68.757629114178329</v>
      </c>
      <c r="H466" s="5">
        <f t="shared" si="91"/>
        <v>30</v>
      </c>
      <c r="I466" s="4">
        <f t="shared" ca="1" si="92"/>
        <v>20.002310161863956</v>
      </c>
      <c r="J466" s="4">
        <f t="shared" ca="1" si="93"/>
        <v>31.832982902454571</v>
      </c>
      <c r="K466">
        <f t="shared" ca="1" si="84"/>
        <v>330.20482108998488</v>
      </c>
      <c r="L466" s="4">
        <f t="shared" ca="1" si="94"/>
        <v>2.4530270879908631</v>
      </c>
      <c r="M466" s="4">
        <f t="shared" ca="1" si="95"/>
        <v>5.5006928227666313E-2</v>
      </c>
    </row>
    <row r="467" spans="1:13" x14ac:dyDescent="0.25">
      <c r="A467" s="1" t="s">
        <v>477</v>
      </c>
      <c r="B467" s="4">
        <f t="shared" ca="1" si="85"/>
        <v>80.003091782809747</v>
      </c>
      <c r="C467" s="4">
        <f t="shared" ca="1" si="86"/>
        <v>70.473044986384465</v>
      </c>
      <c r="D467" s="4">
        <f t="shared" ca="1" si="87"/>
        <v>75.004105281153628</v>
      </c>
      <c r="E467" s="4">
        <f t="shared" ca="1" si="88"/>
        <v>1.9560427644452605</v>
      </c>
      <c r="F467" s="4">
        <f t="shared" ca="1" si="89"/>
        <v>3.6802906743775079</v>
      </c>
      <c r="G467" s="4">
        <f t="shared" ca="1" si="90"/>
        <v>68.743191021371388</v>
      </c>
      <c r="H467" s="5">
        <f t="shared" si="91"/>
        <v>30</v>
      </c>
      <c r="I467" s="4">
        <f t="shared" ca="1" si="92"/>
        <v>19.995138718802259</v>
      </c>
      <c r="J467" s="4">
        <f t="shared" ca="1" si="93"/>
        <v>25.130841088700571</v>
      </c>
      <c r="K467">
        <f t="shared" ca="1" si="84"/>
        <v>223.79266176069393</v>
      </c>
      <c r="L467" s="4">
        <f t="shared" ca="1" si="94"/>
        <v>2.2375627427854665</v>
      </c>
      <c r="M467" s="4">
        <f t="shared" ca="1" si="95"/>
        <v>5.6205867119822762E-2</v>
      </c>
    </row>
    <row r="468" spans="1:13" x14ac:dyDescent="0.25">
      <c r="A468" s="1" t="s">
        <v>478</v>
      </c>
      <c r="B468" s="4">
        <f t="shared" ca="1" si="85"/>
        <v>79.996648109865973</v>
      </c>
      <c r="C468" s="4">
        <f t="shared" ca="1" si="86"/>
        <v>70.487107682332194</v>
      </c>
      <c r="D468" s="4">
        <f t="shared" ca="1" si="87"/>
        <v>74.987151842668567</v>
      </c>
      <c r="E468" s="4">
        <f t="shared" ca="1" si="88"/>
        <v>1.9608140814239512</v>
      </c>
      <c r="F468" s="4">
        <f t="shared" ca="1" si="89"/>
        <v>3.6916850757413133</v>
      </c>
      <c r="G468" s="4">
        <f t="shared" ca="1" si="90"/>
        <v>68.748698630657813</v>
      </c>
      <c r="H468" s="5">
        <f t="shared" si="91"/>
        <v>30</v>
      </c>
      <c r="I468" s="4">
        <f t="shared" ca="1" si="92"/>
        <v>20.000579559389219</v>
      </c>
      <c r="J468" s="4">
        <f t="shared" ca="1" si="93"/>
        <v>23.299684734206437</v>
      </c>
      <c r="K468">
        <f t="shared" ca="1" si="84"/>
        <v>261.1156813886675</v>
      </c>
      <c r="L468" s="4">
        <f t="shared" ca="1" si="94"/>
        <v>2.5889891276626007</v>
      </c>
      <c r="M468" s="4">
        <f t="shared" ca="1" si="95"/>
        <v>8.9308389271879118E-2</v>
      </c>
    </row>
    <row r="469" spans="1:13" x14ac:dyDescent="0.25">
      <c r="A469" s="1" t="s">
        <v>479</v>
      </c>
      <c r="B469" s="4">
        <f t="shared" ca="1" si="85"/>
        <v>80.001568123866093</v>
      </c>
      <c r="C469" s="4">
        <f t="shared" ca="1" si="86"/>
        <v>70.498200115648103</v>
      </c>
      <c r="D469" s="4">
        <f t="shared" ca="1" si="87"/>
        <v>75.008170242309703</v>
      </c>
      <c r="E469" s="4">
        <f t="shared" ca="1" si="88"/>
        <v>1.9495728871495306</v>
      </c>
      <c r="F469" s="4">
        <f t="shared" ca="1" si="89"/>
        <v>3.7013975269787194</v>
      </c>
      <c r="G469" s="4">
        <f t="shared" ca="1" si="90"/>
        <v>68.756613490330025</v>
      </c>
      <c r="H469" s="5">
        <f t="shared" si="91"/>
        <v>30</v>
      </c>
      <c r="I469" s="4">
        <f t="shared" ca="1" si="92"/>
        <v>20.014028961415853</v>
      </c>
      <c r="J469" s="4">
        <f t="shared" ca="1" si="93"/>
        <v>12.123256580619593</v>
      </c>
      <c r="K469">
        <f t="shared" ca="1" si="84"/>
        <v>73.680106427021755</v>
      </c>
      <c r="L469" s="4">
        <f t="shared" ca="1" si="94"/>
        <v>1.0073863482534628</v>
      </c>
      <c r="M469" s="4">
        <f t="shared" ca="1" si="95"/>
        <v>6.6564303277545589E-2</v>
      </c>
    </row>
    <row r="470" spans="1:13" x14ac:dyDescent="0.25">
      <c r="A470" s="1" t="s">
        <v>480</v>
      </c>
      <c r="B470" s="4">
        <f t="shared" ca="1" si="85"/>
        <v>80.006021548690313</v>
      </c>
      <c r="C470" s="4">
        <f t="shared" ca="1" si="86"/>
        <v>70.480115279760867</v>
      </c>
      <c r="D470" s="4">
        <f t="shared" ca="1" si="87"/>
        <v>74.998818136943044</v>
      </c>
      <c r="E470" s="4">
        <f t="shared" ca="1" si="88"/>
        <v>1.9692939809478021</v>
      </c>
      <c r="F470" s="4">
        <f t="shared" ca="1" si="89"/>
        <v>3.6953049098314206</v>
      </c>
      <c r="G470" s="4">
        <f t="shared" ca="1" si="90"/>
        <v>68.763092534288731</v>
      </c>
      <c r="H470" s="5">
        <f t="shared" si="91"/>
        <v>30</v>
      </c>
      <c r="I470" s="4">
        <f t="shared" ca="1" si="92"/>
        <v>20.004718437130865</v>
      </c>
      <c r="J470" s="4">
        <f t="shared" ca="1" si="93"/>
        <v>16.070634986102913</v>
      </c>
      <c r="K470">
        <f t="shared" ca="1" si="84"/>
        <v>260.71127178675442</v>
      </c>
      <c r="L470" s="4">
        <f t="shared" ca="1" si="94"/>
        <v>2.4154554499253944</v>
      </c>
      <c r="M470" s="4">
        <f t="shared" ca="1" si="95"/>
        <v>5.7918697708132606E-2</v>
      </c>
    </row>
    <row r="471" spans="1:13" x14ac:dyDescent="0.25">
      <c r="A471" s="1" t="s">
        <v>481</v>
      </c>
      <c r="B471" s="4">
        <f t="shared" ca="1" si="85"/>
        <v>79.99611235579556</v>
      </c>
      <c r="C471" s="4">
        <f t="shared" ca="1" si="86"/>
        <v>70.484304172636556</v>
      </c>
      <c r="D471" s="4">
        <f t="shared" ca="1" si="87"/>
        <v>74.989038526362066</v>
      </c>
      <c r="E471" s="4">
        <f t="shared" ca="1" si="88"/>
        <v>1.962720638560554</v>
      </c>
      <c r="F471" s="4">
        <f t="shared" ca="1" si="89"/>
        <v>3.6923749913134283</v>
      </c>
      <c r="G471" s="4">
        <f t="shared" ca="1" si="90"/>
        <v>68.745770103863052</v>
      </c>
      <c r="H471" s="5">
        <f t="shared" si="91"/>
        <v>30</v>
      </c>
      <c r="I471" s="4">
        <f t="shared" ca="1" si="92"/>
        <v>19.990902163820724</v>
      </c>
      <c r="J471" s="4">
        <f t="shared" ca="1" si="93"/>
        <v>23.180622136955485</v>
      </c>
      <c r="K471">
        <f t="shared" ca="1" si="84"/>
        <v>213.15218404507127</v>
      </c>
      <c r="L471" s="4">
        <f t="shared" ca="1" si="94"/>
        <v>2.515201568910217</v>
      </c>
      <c r="M471" s="4">
        <f t="shared" ca="1" si="95"/>
        <v>5.7758018843254093E-2</v>
      </c>
    </row>
    <row r="472" spans="1:13" x14ac:dyDescent="0.25">
      <c r="A472" s="1" t="s">
        <v>482</v>
      </c>
      <c r="B472" s="4">
        <f t="shared" ca="1" si="85"/>
        <v>80.009190144380455</v>
      </c>
      <c r="C472" s="4">
        <f t="shared" ca="1" si="86"/>
        <v>70.48347000149576</v>
      </c>
      <c r="D472" s="4">
        <f t="shared" ca="1" si="87"/>
        <v>75.006488091072953</v>
      </c>
      <c r="E472" s="4">
        <f t="shared" ca="1" si="88"/>
        <v>1.9548011467456952</v>
      </c>
      <c r="F472" s="4">
        <f t="shared" ca="1" si="89"/>
        <v>3.6998535737840661</v>
      </c>
      <c r="G472" s="4">
        <f t="shared" ca="1" si="90"/>
        <v>68.749966657862458</v>
      </c>
      <c r="H472" s="5">
        <f t="shared" si="91"/>
        <v>30</v>
      </c>
      <c r="I472" s="4">
        <f t="shared" ca="1" si="92"/>
        <v>20.000727528903308</v>
      </c>
      <c r="J472" s="4">
        <f t="shared" ca="1" si="93"/>
        <v>27.536202129380023</v>
      </c>
      <c r="K472">
        <f t="shared" ca="1" si="84"/>
        <v>148.41514770077313</v>
      </c>
      <c r="L472" s="4">
        <f t="shared" ca="1" si="94"/>
        <v>2.746463120483456</v>
      </c>
      <c r="M472" s="4">
        <f t="shared" ca="1" si="95"/>
        <v>5.388378796946644E-2</v>
      </c>
    </row>
    <row r="473" spans="1:13" x14ac:dyDescent="0.25">
      <c r="A473" s="1" t="s">
        <v>483</v>
      </c>
      <c r="B473" s="4">
        <f t="shared" ca="1" si="85"/>
        <v>80.004217629775411</v>
      </c>
      <c r="C473" s="4">
        <f t="shared" ca="1" si="86"/>
        <v>70.503902289884238</v>
      </c>
      <c r="D473" s="4">
        <f t="shared" ca="1" si="87"/>
        <v>74.986171756945325</v>
      </c>
      <c r="E473" s="4">
        <f t="shared" ca="1" si="88"/>
        <v>1.9585736200967849</v>
      </c>
      <c r="F473" s="4">
        <f t="shared" ca="1" si="89"/>
        <v>3.6965575520080498</v>
      </c>
      <c r="G473" s="4">
        <f t="shared" ca="1" si="90"/>
        <v>68.757006782337811</v>
      </c>
      <c r="H473" s="5">
        <f t="shared" si="91"/>
        <v>30</v>
      </c>
      <c r="I473" s="4">
        <f t="shared" ca="1" si="92"/>
        <v>19.998273687277383</v>
      </c>
      <c r="J473" s="4">
        <f t="shared" ca="1" si="93"/>
        <v>18.327254799938725</v>
      </c>
      <c r="K473">
        <f t="shared" ca="1" si="84"/>
        <v>276.08169536813926</v>
      </c>
      <c r="L473" s="4">
        <f t="shared" ca="1" si="94"/>
        <v>2.5339416452686021</v>
      </c>
      <c r="M473" s="4">
        <f t="shared" ca="1" si="95"/>
        <v>5.3243009409741124E-2</v>
      </c>
    </row>
    <row r="474" spans="1:13" x14ac:dyDescent="0.25">
      <c r="A474" s="1" t="s">
        <v>484</v>
      </c>
      <c r="B474" s="4">
        <f t="shared" ca="1" si="85"/>
        <v>80.010892261998208</v>
      </c>
      <c r="C474" s="4">
        <f t="shared" ca="1" si="86"/>
        <v>70.485728419392572</v>
      </c>
      <c r="D474" s="4">
        <f t="shared" ca="1" si="87"/>
        <v>75.003485576542246</v>
      </c>
      <c r="E474" s="4">
        <f t="shared" ca="1" si="88"/>
        <v>1.9557978219813814</v>
      </c>
      <c r="F474" s="4">
        <f t="shared" ca="1" si="89"/>
        <v>3.6986709246294454</v>
      </c>
      <c r="G474" s="4">
        <f t="shared" ca="1" si="90"/>
        <v>68.752903379147668</v>
      </c>
      <c r="H474" s="5">
        <f t="shared" si="91"/>
        <v>30</v>
      </c>
      <c r="I474" s="4">
        <f t="shared" ca="1" si="92"/>
        <v>20.010848686768512</v>
      </c>
      <c r="J474" s="4">
        <f t="shared" ca="1" si="93"/>
        <v>21.186495078698847</v>
      </c>
      <c r="K474">
        <f t="shared" ca="1" si="84"/>
        <v>258.8718361432783</v>
      </c>
      <c r="L474" s="4">
        <f t="shared" ca="1" si="94"/>
        <v>2.768541073938724</v>
      </c>
      <c r="M474" s="4">
        <f t="shared" ca="1" si="95"/>
        <v>8.6886062698307287E-2</v>
      </c>
    </row>
    <row r="475" spans="1:13" x14ac:dyDescent="0.25">
      <c r="A475" s="1" t="s">
        <v>485</v>
      </c>
      <c r="B475" s="4">
        <f t="shared" ca="1" si="85"/>
        <v>79.992228377861622</v>
      </c>
      <c r="C475" s="4">
        <f t="shared" ca="1" si="86"/>
        <v>70.478826915887794</v>
      </c>
      <c r="D475" s="4">
        <f t="shared" ca="1" si="87"/>
        <v>75.015691819294545</v>
      </c>
      <c r="E475" s="4">
        <f t="shared" ca="1" si="88"/>
        <v>1.9717753140413388</v>
      </c>
      <c r="F475" s="4">
        <f t="shared" ca="1" si="89"/>
        <v>3.7051271031331545</v>
      </c>
      <c r="G475" s="4">
        <f t="shared" ca="1" si="90"/>
        <v>68.741641713333792</v>
      </c>
      <c r="H475" s="5">
        <f t="shared" si="91"/>
        <v>30</v>
      </c>
      <c r="I475" s="4">
        <f t="shared" ca="1" si="92"/>
        <v>19.992554414652098</v>
      </c>
      <c r="J475" s="4">
        <f t="shared" ca="1" si="93"/>
        <v>23.913349794475607</v>
      </c>
      <c r="K475">
        <f t="shared" ca="1" si="84"/>
        <v>122.09609240818622</v>
      </c>
      <c r="L475" s="4">
        <f t="shared" ca="1" si="94"/>
        <v>2.0192823510264111</v>
      </c>
      <c r="M475" s="4">
        <f t="shared" ca="1" si="95"/>
        <v>6.5718109396515054E-2</v>
      </c>
    </row>
    <row r="476" spans="1:13" x14ac:dyDescent="0.25">
      <c r="A476" s="1" t="s">
        <v>486</v>
      </c>
      <c r="B476" s="4">
        <f t="shared" ca="1" si="85"/>
        <v>79.989486916105577</v>
      </c>
      <c r="C476" s="4">
        <f t="shared" ca="1" si="86"/>
        <v>70.49269318851313</v>
      </c>
      <c r="D476" s="4">
        <f t="shared" ca="1" si="87"/>
        <v>75.005754022626974</v>
      </c>
      <c r="E476" s="4">
        <f t="shared" ca="1" si="88"/>
        <v>1.9438253285597753</v>
      </c>
      <c r="F476" s="4">
        <f t="shared" ca="1" si="89"/>
        <v>3.694296027982972</v>
      </c>
      <c r="G476" s="4">
        <f t="shared" ca="1" si="90"/>
        <v>68.764264478312441</v>
      </c>
      <c r="H476" s="5">
        <f t="shared" si="91"/>
        <v>30</v>
      </c>
      <c r="I476" s="4">
        <f t="shared" ca="1" si="92"/>
        <v>20.007196053848162</v>
      </c>
      <c r="J476" s="4">
        <f t="shared" ca="1" si="93"/>
        <v>23.667378732543774</v>
      </c>
      <c r="K476">
        <f t="shared" ca="1" si="84"/>
        <v>18.375444791052466</v>
      </c>
      <c r="L476" s="4">
        <f t="shared" ca="1" si="94"/>
        <v>2.7419624037848598</v>
      </c>
      <c r="M476" s="4">
        <f t="shared" ca="1" si="95"/>
        <v>5.6554365829587595E-2</v>
      </c>
    </row>
    <row r="477" spans="1:13" x14ac:dyDescent="0.25">
      <c r="A477" s="1" t="s">
        <v>487</v>
      </c>
      <c r="B477" s="4">
        <f t="shared" ca="1" si="85"/>
        <v>79.997857713549593</v>
      </c>
      <c r="C477" s="4">
        <f t="shared" ca="1" si="86"/>
        <v>70.481431990203262</v>
      </c>
      <c r="D477" s="4">
        <f t="shared" ca="1" si="87"/>
        <v>75.012930425702777</v>
      </c>
      <c r="E477" s="4">
        <f t="shared" ca="1" si="88"/>
        <v>1.9597477323489403</v>
      </c>
      <c r="F477" s="4">
        <f t="shared" ca="1" si="89"/>
        <v>3.7085618539110636</v>
      </c>
      <c r="G477" s="4">
        <f t="shared" ca="1" si="90"/>
        <v>68.751852191721355</v>
      </c>
      <c r="H477" s="5">
        <f t="shared" si="91"/>
        <v>30</v>
      </c>
      <c r="I477" s="4">
        <f t="shared" ca="1" si="92"/>
        <v>19.994083597074574</v>
      </c>
      <c r="J477" s="4">
        <f t="shared" ca="1" si="93"/>
        <v>24.91497516371934</v>
      </c>
      <c r="K477">
        <f t="shared" ca="1" si="84"/>
        <v>107.63341654587276</v>
      </c>
      <c r="L477" s="4">
        <f t="shared" ca="1" si="94"/>
        <v>1.0032567464684896</v>
      </c>
      <c r="M477" s="4">
        <f t="shared" ca="1" si="95"/>
        <v>9.4921155359162693E-2</v>
      </c>
    </row>
    <row r="478" spans="1:13" x14ac:dyDescent="0.25">
      <c r="A478" s="1" t="s">
        <v>488</v>
      </c>
      <c r="B478" s="4">
        <f t="shared" ca="1" si="85"/>
        <v>80.008663183724224</v>
      </c>
      <c r="C478" s="4">
        <f t="shared" ca="1" si="86"/>
        <v>70.479008881779464</v>
      </c>
      <c r="D478" s="4">
        <f t="shared" ca="1" si="87"/>
        <v>75.001711869447121</v>
      </c>
      <c r="E478" s="4">
        <f t="shared" ca="1" si="88"/>
        <v>1.9588918658896373</v>
      </c>
      <c r="F478" s="4">
        <f t="shared" ca="1" si="89"/>
        <v>3.692429390815064</v>
      </c>
      <c r="G478" s="4">
        <f t="shared" ca="1" si="90"/>
        <v>68.747310319193716</v>
      </c>
      <c r="H478" s="5">
        <f t="shared" si="91"/>
        <v>30</v>
      </c>
      <c r="I478" s="4">
        <f t="shared" ca="1" si="92"/>
        <v>19.991905766266758</v>
      </c>
      <c r="J478" s="4">
        <f t="shared" ca="1" si="93"/>
        <v>15.574560598898126</v>
      </c>
      <c r="K478">
        <f t="shared" ca="1" si="84"/>
        <v>346.99483287036605</v>
      </c>
      <c r="L478" s="4">
        <f t="shared" ca="1" si="94"/>
        <v>2.8239055607115757</v>
      </c>
      <c r="M478" s="4">
        <f t="shared" ca="1" si="95"/>
        <v>6.4770347093087682E-2</v>
      </c>
    </row>
    <row r="479" spans="1:13" x14ac:dyDescent="0.25">
      <c r="A479" s="1" t="s">
        <v>489</v>
      </c>
      <c r="B479" s="4">
        <f t="shared" ca="1" si="85"/>
        <v>79.998005405790764</v>
      </c>
      <c r="C479" s="4">
        <f t="shared" ca="1" si="86"/>
        <v>70.475122083632115</v>
      </c>
      <c r="D479" s="4">
        <f t="shared" ca="1" si="87"/>
        <v>75.014951076895713</v>
      </c>
      <c r="E479" s="4">
        <f t="shared" ca="1" si="88"/>
        <v>1.9666678407431997</v>
      </c>
      <c r="F479" s="4">
        <f t="shared" ca="1" si="89"/>
        <v>3.6958172709227868</v>
      </c>
      <c r="G479" s="4">
        <f t="shared" ca="1" si="90"/>
        <v>68.746815086931591</v>
      </c>
      <c r="H479" s="5">
        <f t="shared" si="91"/>
        <v>30</v>
      </c>
      <c r="I479" s="4">
        <f t="shared" ca="1" si="92"/>
        <v>20.005189142685261</v>
      </c>
      <c r="J479" s="4">
        <f t="shared" ca="1" si="93"/>
        <v>27.973399648135448</v>
      </c>
      <c r="K479">
        <f t="shared" ca="1" si="84"/>
        <v>67.383492405553042</v>
      </c>
      <c r="L479" s="4">
        <f t="shared" ca="1" si="94"/>
        <v>2.810165047445552</v>
      </c>
      <c r="M479" s="4">
        <f t="shared" ca="1" si="95"/>
        <v>9.7659286061376194E-2</v>
      </c>
    </row>
    <row r="480" spans="1:13" x14ac:dyDescent="0.25">
      <c r="A480" s="1" t="s">
        <v>490</v>
      </c>
      <c r="B480" s="4">
        <f t="shared" ca="1" si="85"/>
        <v>79.995981059246589</v>
      </c>
      <c r="C480" s="4">
        <f t="shared" ca="1" si="86"/>
        <v>70.479328255743908</v>
      </c>
      <c r="D480" s="4">
        <f t="shared" ca="1" si="87"/>
        <v>74.998971570296291</v>
      </c>
      <c r="E480" s="4">
        <f t="shared" ca="1" si="88"/>
        <v>1.9536052827104453</v>
      </c>
      <c r="F480" s="4">
        <f t="shared" ca="1" si="89"/>
        <v>3.6894613308786033</v>
      </c>
      <c r="G480" s="4">
        <f t="shared" ca="1" si="90"/>
        <v>68.75539730202226</v>
      </c>
      <c r="H480" s="5">
        <f t="shared" si="91"/>
        <v>30</v>
      </c>
      <c r="I480" s="4">
        <f t="shared" ca="1" si="92"/>
        <v>19.990675933916915</v>
      </c>
      <c r="J480" s="4">
        <f t="shared" ca="1" si="93"/>
        <v>26.358474118197087</v>
      </c>
      <c r="K480">
        <f t="shared" ca="1" si="84"/>
        <v>34.951418781216582</v>
      </c>
      <c r="L480" s="4">
        <f t="shared" ca="1" si="94"/>
        <v>2.4810129727211994</v>
      </c>
      <c r="M480" s="4">
        <f t="shared" ca="1" si="95"/>
        <v>8.5498932928202015E-2</v>
      </c>
    </row>
    <row r="481" spans="1:13" x14ac:dyDescent="0.25">
      <c r="A481" s="1" t="s">
        <v>491</v>
      </c>
      <c r="B481" s="4">
        <f t="shared" ca="1" si="85"/>
        <v>79.997111189089551</v>
      </c>
      <c r="C481" s="4">
        <f t="shared" ca="1" si="86"/>
        <v>70.484306039778218</v>
      </c>
      <c r="D481" s="4">
        <f t="shared" ca="1" si="87"/>
        <v>75.001577379710369</v>
      </c>
      <c r="E481" s="4">
        <f t="shared" ca="1" si="88"/>
        <v>1.9597226819577667</v>
      </c>
      <c r="F481" s="4">
        <f t="shared" ca="1" si="89"/>
        <v>3.6831093256358129</v>
      </c>
      <c r="G481" s="4">
        <f t="shared" ca="1" si="90"/>
        <v>68.748478152694275</v>
      </c>
      <c r="H481" s="5">
        <f t="shared" si="91"/>
        <v>30</v>
      </c>
      <c r="I481" s="4">
        <f t="shared" ca="1" si="92"/>
        <v>19.996594147425704</v>
      </c>
      <c r="J481" s="4">
        <f t="shared" ca="1" si="93"/>
        <v>16.603357181932203</v>
      </c>
      <c r="K481">
        <f t="shared" ca="1" si="84"/>
        <v>314.63017974774726</v>
      </c>
      <c r="L481" s="4">
        <f t="shared" ca="1" si="94"/>
        <v>1.5743059313868391</v>
      </c>
      <c r="M481" s="4">
        <f t="shared" ca="1" si="95"/>
        <v>9.7431429612913428E-2</v>
      </c>
    </row>
    <row r="482" spans="1:13" x14ac:dyDescent="0.25">
      <c r="A482" s="1" t="s">
        <v>492</v>
      </c>
      <c r="B482" s="4">
        <f t="shared" ca="1" si="85"/>
        <v>79.993500520075472</v>
      </c>
      <c r="C482" s="4">
        <f t="shared" ca="1" si="86"/>
        <v>70.498342487484223</v>
      </c>
      <c r="D482" s="4">
        <f t="shared" ca="1" si="87"/>
        <v>75.006607601432862</v>
      </c>
      <c r="E482" s="4">
        <f t="shared" ca="1" si="88"/>
        <v>1.9467097709422223</v>
      </c>
      <c r="F482" s="4">
        <f t="shared" ca="1" si="89"/>
        <v>3.7032083984646</v>
      </c>
      <c r="G482" s="4">
        <f t="shared" ca="1" si="90"/>
        <v>68.742347580720349</v>
      </c>
      <c r="H482" s="5">
        <f t="shared" si="91"/>
        <v>30</v>
      </c>
      <c r="I482" s="4">
        <f t="shared" ca="1" si="92"/>
        <v>20.004405760608801</v>
      </c>
      <c r="J482" s="4">
        <f t="shared" ca="1" si="93"/>
        <v>14.004045716991779</v>
      </c>
      <c r="K482">
        <f t="shared" ca="1" si="84"/>
        <v>338.89876048958081</v>
      </c>
      <c r="L482" s="4">
        <f t="shared" ca="1" si="94"/>
        <v>1.8337396077408261</v>
      </c>
      <c r="M482" s="4">
        <f t="shared" ca="1" si="95"/>
        <v>7.5209569482204669E-2</v>
      </c>
    </row>
    <row r="483" spans="1:13" x14ac:dyDescent="0.25">
      <c r="A483" s="1" t="s">
        <v>493</v>
      </c>
      <c r="B483" s="4">
        <f t="shared" ca="1" si="85"/>
        <v>80.01098759259105</v>
      </c>
      <c r="C483" s="4">
        <f t="shared" ca="1" si="86"/>
        <v>70.475275765638145</v>
      </c>
      <c r="D483" s="4">
        <f t="shared" ca="1" si="87"/>
        <v>74.996710016636669</v>
      </c>
      <c r="E483" s="4">
        <f t="shared" ca="1" si="88"/>
        <v>1.9614797419100334</v>
      </c>
      <c r="F483" s="4">
        <f t="shared" ca="1" si="89"/>
        <v>3.6794145736474717</v>
      </c>
      <c r="G483" s="4">
        <f t="shared" ca="1" si="90"/>
        <v>68.761237470741293</v>
      </c>
      <c r="H483" s="5">
        <f t="shared" si="91"/>
        <v>30</v>
      </c>
      <c r="I483" s="4">
        <f t="shared" ca="1" si="92"/>
        <v>19.993834839528304</v>
      </c>
      <c r="J483" s="4">
        <f t="shared" ca="1" si="93"/>
        <v>22.075301567424269</v>
      </c>
      <c r="K483">
        <f t="shared" ca="1" si="84"/>
        <v>43.409037062855994</v>
      </c>
      <c r="L483" s="4">
        <f t="shared" ca="1" si="94"/>
        <v>2.4844013184312823</v>
      </c>
      <c r="M483" s="4">
        <f t="shared" ca="1" si="95"/>
        <v>5.8016331733144341E-2</v>
      </c>
    </row>
    <row r="484" spans="1:13" x14ac:dyDescent="0.25">
      <c r="A484" s="1" t="s">
        <v>494</v>
      </c>
      <c r="B484" s="4">
        <f t="shared" ca="1" si="85"/>
        <v>80.002642174776526</v>
      </c>
      <c r="C484" s="4">
        <f t="shared" ca="1" si="86"/>
        <v>70.474006603274049</v>
      </c>
      <c r="D484" s="4">
        <f t="shared" ca="1" si="87"/>
        <v>74.982696132721514</v>
      </c>
      <c r="E484" s="4">
        <f t="shared" ca="1" si="88"/>
        <v>1.9562339694306345</v>
      </c>
      <c r="F484" s="4">
        <f t="shared" ca="1" si="89"/>
        <v>3.6871802623331096</v>
      </c>
      <c r="G484" s="4">
        <f t="shared" ca="1" si="90"/>
        <v>68.753340144272258</v>
      </c>
      <c r="H484" s="5">
        <f t="shared" si="91"/>
        <v>30</v>
      </c>
      <c r="I484" s="4">
        <f t="shared" ca="1" si="92"/>
        <v>20.003040629387282</v>
      </c>
      <c r="J484" s="4">
        <f t="shared" ca="1" si="93"/>
        <v>30.99273461172152</v>
      </c>
      <c r="K484">
        <f t="shared" ca="1" si="84"/>
        <v>229.10079142204842</v>
      </c>
      <c r="L484" s="4">
        <f t="shared" ca="1" si="94"/>
        <v>2.1066884750385655</v>
      </c>
      <c r="M484" s="4">
        <f t="shared" ca="1" si="95"/>
        <v>5.4252772863134388E-2</v>
      </c>
    </row>
    <row r="485" spans="1:13" x14ac:dyDescent="0.25">
      <c r="A485" s="1" t="s">
        <v>495</v>
      </c>
      <c r="B485" s="4">
        <f t="shared" ca="1" si="85"/>
        <v>79.983388453346706</v>
      </c>
      <c r="C485" s="4">
        <f t="shared" ca="1" si="86"/>
        <v>70.493905479117473</v>
      </c>
      <c r="D485" s="4">
        <f t="shared" ca="1" si="87"/>
        <v>74.998622369658278</v>
      </c>
      <c r="E485" s="4">
        <f t="shared" ca="1" si="88"/>
        <v>1.9619740907268803</v>
      </c>
      <c r="F485" s="4">
        <f t="shared" ca="1" si="89"/>
        <v>3.6908819835813391</v>
      </c>
      <c r="G485" s="4">
        <f t="shared" ca="1" si="90"/>
        <v>68.768505142094554</v>
      </c>
      <c r="H485" s="5">
        <f t="shared" si="91"/>
        <v>30</v>
      </c>
      <c r="I485" s="4">
        <f t="shared" ca="1" si="92"/>
        <v>19.990052858887527</v>
      </c>
      <c r="J485" s="4">
        <f t="shared" ca="1" si="93"/>
        <v>11.736820494655996</v>
      </c>
      <c r="K485">
        <f t="shared" ca="1" si="84"/>
        <v>132.7314078972349</v>
      </c>
      <c r="L485" s="4">
        <f t="shared" ca="1" si="94"/>
        <v>1.7063485074008651</v>
      </c>
      <c r="M485" s="4">
        <f t="shared" ca="1" si="95"/>
        <v>7.5450876904689476E-2</v>
      </c>
    </row>
    <row r="486" spans="1:13" x14ac:dyDescent="0.25">
      <c r="A486" s="1" t="s">
        <v>496</v>
      </c>
      <c r="B486" s="4">
        <f t="shared" ca="1" si="85"/>
        <v>79.990658762783241</v>
      </c>
      <c r="C486" s="4">
        <f t="shared" ca="1" si="86"/>
        <v>70.481378053582148</v>
      </c>
      <c r="D486" s="4">
        <f t="shared" ca="1" si="87"/>
        <v>74.988777609746919</v>
      </c>
      <c r="E486" s="4">
        <f t="shared" ca="1" si="88"/>
        <v>1.9504638394299121</v>
      </c>
      <c r="F486" s="4">
        <f t="shared" ca="1" si="89"/>
        <v>3.6910942492342502</v>
      </c>
      <c r="G486" s="4">
        <f t="shared" ca="1" si="90"/>
        <v>68.746532436638006</v>
      </c>
      <c r="H486" s="5">
        <f t="shared" si="91"/>
        <v>30</v>
      </c>
      <c r="I486" s="4">
        <f t="shared" ca="1" si="92"/>
        <v>19.995574179210614</v>
      </c>
      <c r="J486" s="4">
        <f t="shared" ca="1" si="93"/>
        <v>30.307135022340649</v>
      </c>
      <c r="K486">
        <f t="shared" ca="1" si="84"/>
        <v>333.15712908279727</v>
      </c>
      <c r="L486" s="4">
        <f t="shared" ca="1" si="94"/>
        <v>1.8306832512048805</v>
      </c>
      <c r="M486" s="4">
        <f t="shared" ca="1" si="95"/>
        <v>9.331676209865078E-2</v>
      </c>
    </row>
    <row r="487" spans="1:13" x14ac:dyDescent="0.25">
      <c r="A487" s="1" t="s">
        <v>497</v>
      </c>
      <c r="B487" s="4">
        <f t="shared" ca="1" si="85"/>
        <v>80.001563333073761</v>
      </c>
      <c r="C487" s="4">
        <f t="shared" ca="1" si="86"/>
        <v>70.47737770675397</v>
      </c>
      <c r="D487" s="4">
        <f t="shared" ca="1" si="87"/>
        <v>75.001315168415488</v>
      </c>
      <c r="E487" s="4">
        <f t="shared" ca="1" si="88"/>
        <v>1.9475832612236834</v>
      </c>
      <c r="F487" s="4">
        <f t="shared" ca="1" si="89"/>
        <v>3.6802876514784066</v>
      </c>
      <c r="G487" s="4">
        <f t="shared" ca="1" si="90"/>
        <v>68.74226105261404</v>
      </c>
      <c r="H487" s="5">
        <f t="shared" si="91"/>
        <v>30</v>
      </c>
      <c r="I487" s="4">
        <f t="shared" ca="1" si="92"/>
        <v>20.001167950828368</v>
      </c>
      <c r="J487" s="4">
        <f t="shared" ca="1" si="93"/>
        <v>24.448131771945285</v>
      </c>
      <c r="K487">
        <f t="shared" ca="1" si="84"/>
        <v>263.7857830587368</v>
      </c>
      <c r="L487" s="4">
        <f t="shared" ca="1" si="94"/>
        <v>1.04880280650931</v>
      </c>
      <c r="M487" s="4">
        <f t="shared" ca="1" si="95"/>
        <v>6.8043727411338406E-2</v>
      </c>
    </row>
    <row r="488" spans="1:13" x14ac:dyDescent="0.25">
      <c r="A488" s="1" t="s">
        <v>498</v>
      </c>
      <c r="B488" s="4">
        <f t="shared" ca="1" si="85"/>
        <v>80.007331897620915</v>
      </c>
      <c r="C488" s="4">
        <f t="shared" ca="1" si="86"/>
        <v>70.468782418498293</v>
      </c>
      <c r="D488" s="4">
        <f t="shared" ca="1" si="87"/>
        <v>74.991626833882151</v>
      </c>
      <c r="E488" s="4">
        <f t="shared" ca="1" si="88"/>
        <v>1.9643500381557759</v>
      </c>
      <c r="F488" s="4">
        <f t="shared" ca="1" si="89"/>
        <v>3.6927053619072101</v>
      </c>
      <c r="G488" s="4">
        <f t="shared" ca="1" si="90"/>
        <v>68.745264329341452</v>
      </c>
      <c r="H488" s="5">
        <f t="shared" si="91"/>
        <v>30</v>
      </c>
      <c r="I488" s="4">
        <f t="shared" ca="1" si="92"/>
        <v>20.002734711292899</v>
      </c>
      <c r="J488" s="4">
        <f t="shared" ca="1" si="93"/>
        <v>18.302393223822236</v>
      </c>
      <c r="K488">
        <f t="shared" ca="1" si="84"/>
        <v>4.7109853443486349</v>
      </c>
      <c r="L488" s="4">
        <f t="shared" ca="1" si="94"/>
        <v>2.6764613060088571</v>
      </c>
      <c r="M488" s="4">
        <f t="shared" ca="1" si="95"/>
        <v>6.4176601017938262E-2</v>
      </c>
    </row>
    <row r="489" spans="1:13" x14ac:dyDescent="0.25">
      <c r="A489" s="1" t="s">
        <v>499</v>
      </c>
      <c r="B489" s="4">
        <f t="shared" ca="1" si="85"/>
        <v>80.004248374368743</v>
      </c>
      <c r="C489" s="4">
        <f t="shared" ca="1" si="86"/>
        <v>70.488904754769578</v>
      </c>
      <c r="D489" s="4">
        <f t="shared" ca="1" si="87"/>
        <v>75.007789389046579</v>
      </c>
      <c r="E489" s="4">
        <f t="shared" ca="1" si="88"/>
        <v>1.9591563098253943</v>
      </c>
      <c r="F489" s="4">
        <f t="shared" ca="1" si="89"/>
        <v>3.6889351301291913</v>
      </c>
      <c r="G489" s="4">
        <f t="shared" ca="1" si="90"/>
        <v>68.757757866370468</v>
      </c>
      <c r="H489" s="5">
        <f t="shared" si="91"/>
        <v>30</v>
      </c>
      <c r="I489" s="4">
        <f t="shared" ca="1" si="92"/>
        <v>20.00726761344858</v>
      </c>
      <c r="J489" s="4">
        <f t="shared" ca="1" si="93"/>
        <v>24.905685182715835</v>
      </c>
      <c r="K489">
        <f t="shared" ca="1" si="84"/>
        <v>192.30409403761871</v>
      </c>
      <c r="L489" s="4">
        <f t="shared" ca="1" si="94"/>
        <v>2.6797473947457613</v>
      </c>
      <c r="M489" s="4">
        <f t="shared" ca="1" si="95"/>
        <v>8.7670465823439042E-2</v>
      </c>
    </row>
    <row r="490" spans="1:13" x14ac:dyDescent="0.25">
      <c r="A490" s="1" t="s">
        <v>500</v>
      </c>
      <c r="B490" s="4">
        <f t="shared" ca="1" si="85"/>
        <v>80.002633801757739</v>
      </c>
      <c r="C490" s="4">
        <f t="shared" ca="1" si="86"/>
        <v>70.479970831784442</v>
      </c>
      <c r="D490" s="4">
        <f t="shared" ca="1" si="87"/>
        <v>75.008617824076723</v>
      </c>
      <c r="E490" s="4">
        <f t="shared" ca="1" si="88"/>
        <v>1.9556924950428587</v>
      </c>
      <c r="F490" s="4">
        <f t="shared" ca="1" si="89"/>
        <v>3.6931288646966238</v>
      </c>
      <c r="G490" s="4">
        <f t="shared" ca="1" si="90"/>
        <v>68.759143464650691</v>
      </c>
      <c r="H490" s="5">
        <f t="shared" si="91"/>
        <v>30</v>
      </c>
      <c r="I490" s="4">
        <f t="shared" ca="1" si="92"/>
        <v>19.99554184733876</v>
      </c>
      <c r="J490" s="4">
        <f t="shared" ca="1" si="93"/>
        <v>11.699704153545786</v>
      </c>
      <c r="K490">
        <f t="shared" ca="1" si="84"/>
        <v>202.9882096593704</v>
      </c>
      <c r="L490" s="4">
        <f t="shared" ca="1" si="94"/>
        <v>1.1940108773502767</v>
      </c>
      <c r="M490" s="4">
        <f t="shared" ca="1" si="95"/>
        <v>8.5616115235751689E-2</v>
      </c>
    </row>
    <row r="491" spans="1:13" x14ac:dyDescent="0.25">
      <c r="A491" s="1" t="s">
        <v>501</v>
      </c>
      <c r="B491" s="4">
        <f t="shared" ca="1" si="85"/>
        <v>80.004217845088149</v>
      </c>
      <c r="C491" s="4">
        <f t="shared" ca="1" si="86"/>
        <v>70.474370373012576</v>
      </c>
      <c r="D491" s="4">
        <f t="shared" ca="1" si="87"/>
        <v>75.007110963126067</v>
      </c>
      <c r="E491" s="4">
        <f t="shared" ca="1" si="88"/>
        <v>1.9613112904083481</v>
      </c>
      <c r="F491" s="4">
        <f t="shared" ca="1" si="89"/>
        <v>3.6966172081667454</v>
      </c>
      <c r="G491" s="4">
        <f t="shared" ca="1" si="90"/>
        <v>68.754593970362407</v>
      </c>
      <c r="H491" s="5">
        <f t="shared" si="91"/>
        <v>30</v>
      </c>
      <c r="I491" s="4">
        <f t="shared" ca="1" si="92"/>
        <v>19.989502068389907</v>
      </c>
      <c r="J491" s="4">
        <f t="shared" ca="1" si="93"/>
        <v>17.241231017531007</v>
      </c>
      <c r="K491">
        <f t="shared" ca="1" si="84"/>
        <v>349.53531298350993</v>
      </c>
      <c r="L491" s="4">
        <f t="shared" ca="1" si="94"/>
        <v>2.5540382956155501</v>
      </c>
      <c r="M491" s="4">
        <f t="shared" ca="1" si="95"/>
        <v>8.2659617786964013E-2</v>
      </c>
    </row>
    <row r="492" spans="1:13" x14ac:dyDescent="0.25">
      <c r="A492" s="1" t="s">
        <v>502</v>
      </c>
      <c r="B492" s="4">
        <f t="shared" ca="1" si="85"/>
        <v>80.012524143421373</v>
      </c>
      <c r="C492" s="4">
        <f t="shared" ca="1" si="86"/>
        <v>70.478727804652792</v>
      </c>
      <c r="D492" s="4">
        <f t="shared" ca="1" si="87"/>
        <v>74.986484081539615</v>
      </c>
      <c r="E492" s="4">
        <f t="shared" ca="1" si="88"/>
        <v>1.9751019510739229</v>
      </c>
      <c r="F492" s="4">
        <f t="shared" ca="1" si="89"/>
        <v>3.6824805947996344</v>
      </c>
      <c r="G492" s="4">
        <f t="shared" ca="1" si="90"/>
        <v>68.757212530911801</v>
      </c>
      <c r="H492" s="5">
        <f t="shared" si="91"/>
        <v>30</v>
      </c>
      <c r="I492" s="4">
        <f t="shared" ca="1" si="92"/>
        <v>19.998740600389528</v>
      </c>
      <c r="J492" s="4">
        <f t="shared" ca="1" si="93"/>
        <v>31.77160710084739</v>
      </c>
      <c r="K492">
        <f t="shared" ca="1" si="84"/>
        <v>7.7822900156479591</v>
      </c>
      <c r="L492" s="4">
        <f t="shared" ca="1" si="94"/>
        <v>2.2938651584971423</v>
      </c>
      <c r="M492" s="4">
        <f t="shared" ca="1" si="95"/>
        <v>5.5666172762630056E-2</v>
      </c>
    </row>
    <row r="493" spans="1:13" x14ac:dyDescent="0.25">
      <c r="A493" s="1" t="s">
        <v>503</v>
      </c>
      <c r="B493" s="4">
        <f t="shared" ca="1" si="85"/>
        <v>80.013186116076369</v>
      </c>
      <c r="C493" s="4">
        <f t="shared" ca="1" si="86"/>
        <v>70.468414223987281</v>
      </c>
      <c r="D493" s="4">
        <f t="shared" ca="1" si="87"/>
        <v>75.002515456970912</v>
      </c>
      <c r="E493" s="4">
        <f t="shared" ca="1" si="88"/>
        <v>1.9692212187291462</v>
      </c>
      <c r="F493" s="4">
        <f t="shared" ca="1" si="89"/>
        <v>3.6883271862574607</v>
      </c>
      <c r="G493" s="4">
        <f t="shared" ca="1" si="90"/>
        <v>68.740595728558034</v>
      </c>
      <c r="H493" s="5">
        <f t="shared" si="91"/>
        <v>30</v>
      </c>
      <c r="I493" s="4">
        <f t="shared" ca="1" si="92"/>
        <v>19.992068898956671</v>
      </c>
      <c r="J493" s="4">
        <f t="shared" ca="1" si="93"/>
        <v>12.485396961249494</v>
      </c>
      <c r="K493">
        <f t="shared" ca="1" si="84"/>
        <v>349.35801587609086</v>
      </c>
      <c r="L493" s="4">
        <f t="shared" ca="1" si="94"/>
        <v>1.0417211042427852</v>
      </c>
      <c r="M493" s="4">
        <f t="shared" ca="1" si="95"/>
        <v>8.3863251067196137E-2</v>
      </c>
    </row>
    <row r="494" spans="1:13" x14ac:dyDescent="0.25">
      <c r="A494" s="1" t="s">
        <v>504</v>
      </c>
      <c r="B494" s="4">
        <f t="shared" ca="1" si="85"/>
        <v>80.005994449820662</v>
      </c>
      <c r="C494" s="4">
        <f t="shared" ca="1" si="86"/>
        <v>70.487333073828935</v>
      </c>
      <c r="D494" s="4">
        <f t="shared" ca="1" si="87"/>
        <v>74.996610130057348</v>
      </c>
      <c r="E494" s="4">
        <f t="shared" ca="1" si="88"/>
        <v>1.9522994993926699</v>
      </c>
      <c r="F494" s="4">
        <f t="shared" ca="1" si="89"/>
        <v>3.6971860950079543</v>
      </c>
      <c r="G494" s="4">
        <f t="shared" ca="1" si="90"/>
        <v>68.758765119160572</v>
      </c>
      <c r="H494" s="5">
        <f t="shared" si="91"/>
        <v>30</v>
      </c>
      <c r="I494" s="4">
        <f t="shared" ca="1" si="92"/>
        <v>20.010569940219632</v>
      </c>
      <c r="J494" s="4">
        <f t="shared" ca="1" si="93"/>
        <v>19.713669061316633</v>
      </c>
      <c r="K494">
        <f t="shared" ca="1" si="84"/>
        <v>280.74170132237737</v>
      </c>
      <c r="L494" s="4">
        <f t="shared" ca="1" si="94"/>
        <v>2.2152811247931212</v>
      </c>
      <c r="M494" s="4">
        <f t="shared" ca="1" si="95"/>
        <v>7.6902031920006914E-2</v>
      </c>
    </row>
    <row r="495" spans="1:13" x14ac:dyDescent="0.25">
      <c r="A495" s="1" t="s">
        <v>505</v>
      </c>
      <c r="B495" s="4">
        <f t="shared" ca="1" si="85"/>
        <v>80.002064664067234</v>
      </c>
      <c r="C495" s="4">
        <f t="shared" ca="1" si="86"/>
        <v>70.490168510296542</v>
      </c>
      <c r="D495" s="4">
        <f t="shared" ca="1" si="87"/>
        <v>75.003950754940959</v>
      </c>
      <c r="E495" s="4">
        <f t="shared" ca="1" si="88"/>
        <v>1.9604285238259325</v>
      </c>
      <c r="F495" s="4">
        <f t="shared" ca="1" si="89"/>
        <v>3.6978466629804805</v>
      </c>
      <c r="G495" s="4">
        <f t="shared" ca="1" si="90"/>
        <v>68.748788828307298</v>
      </c>
      <c r="H495" s="5">
        <f t="shared" si="91"/>
        <v>30</v>
      </c>
      <c r="I495" s="4">
        <f t="shared" ca="1" si="92"/>
        <v>19.989880276491576</v>
      </c>
      <c r="J495" s="4">
        <f t="shared" ca="1" si="93"/>
        <v>23.540421794986724</v>
      </c>
      <c r="K495">
        <f t="shared" ca="1" si="84"/>
        <v>227.07569209254359</v>
      </c>
      <c r="L495" s="4">
        <f t="shared" ca="1" si="94"/>
        <v>1.9219807112306715</v>
      </c>
      <c r="M495" s="4">
        <f t="shared" ca="1" si="95"/>
        <v>8.4028194306870835E-2</v>
      </c>
    </row>
    <row r="496" spans="1:13" x14ac:dyDescent="0.25">
      <c r="A496" s="1" t="s">
        <v>506</v>
      </c>
      <c r="B496" s="4">
        <f t="shared" ca="1" si="85"/>
        <v>79.977494008158644</v>
      </c>
      <c r="C496" s="4">
        <f t="shared" ca="1" si="86"/>
        <v>70.470875237129334</v>
      </c>
      <c r="D496" s="4">
        <f t="shared" ca="1" si="87"/>
        <v>75.002947018744166</v>
      </c>
      <c r="E496" s="4">
        <f t="shared" ca="1" si="88"/>
        <v>1.96127240179842</v>
      </c>
      <c r="F496" s="4">
        <f t="shared" ca="1" si="89"/>
        <v>3.6806320913303945</v>
      </c>
      <c r="G496" s="4">
        <f t="shared" ca="1" si="90"/>
        <v>68.74674101674772</v>
      </c>
      <c r="H496" s="5">
        <f t="shared" si="91"/>
        <v>30</v>
      </c>
      <c r="I496" s="4">
        <f t="shared" ca="1" si="92"/>
        <v>19.993958560151047</v>
      </c>
      <c r="J496" s="4">
        <f t="shared" ca="1" si="93"/>
        <v>17.732085159112238</v>
      </c>
      <c r="K496">
        <f t="shared" ca="1" si="84"/>
        <v>244.76608994987319</v>
      </c>
      <c r="L496" s="4">
        <f t="shared" ca="1" si="94"/>
        <v>1.0874014408770123</v>
      </c>
      <c r="M496" s="4">
        <f t="shared" ca="1" si="95"/>
        <v>9.6156392525431553E-2</v>
      </c>
    </row>
    <row r="497" spans="1:13" x14ac:dyDescent="0.25">
      <c r="A497" s="1" t="s">
        <v>507</v>
      </c>
      <c r="B497" s="4">
        <f t="shared" ca="1" si="85"/>
        <v>80.008070799192552</v>
      </c>
      <c r="C497" s="4">
        <f t="shared" ca="1" si="86"/>
        <v>70.487835104105741</v>
      </c>
      <c r="D497" s="4">
        <f t="shared" ca="1" si="87"/>
        <v>74.99216403544537</v>
      </c>
      <c r="E497" s="4">
        <f t="shared" ca="1" si="88"/>
        <v>1.9473781251215734</v>
      </c>
      <c r="F497" s="4">
        <f t="shared" ca="1" si="89"/>
        <v>3.6939108256663276</v>
      </c>
      <c r="G497" s="4">
        <f t="shared" ca="1" si="90"/>
        <v>68.753817513813956</v>
      </c>
      <c r="H497" s="5">
        <f t="shared" si="91"/>
        <v>30</v>
      </c>
      <c r="I497" s="4">
        <f t="shared" ca="1" si="92"/>
        <v>19.992206448957091</v>
      </c>
      <c r="J497" s="4">
        <f t="shared" ca="1" si="93"/>
        <v>13.226145507535669</v>
      </c>
      <c r="K497">
        <f t="shared" ca="1" si="84"/>
        <v>108.98472486229018</v>
      </c>
      <c r="L497" s="4">
        <f t="shared" ca="1" si="94"/>
        <v>2.7869841947952079</v>
      </c>
      <c r="M497" s="4">
        <f t="shared" ca="1" si="95"/>
        <v>5.4789353307771807E-2</v>
      </c>
    </row>
    <row r="498" spans="1:13" x14ac:dyDescent="0.25">
      <c r="A498" s="1" t="s">
        <v>508</v>
      </c>
      <c r="B498" s="4">
        <f t="shared" ca="1" si="85"/>
        <v>79.987694064929471</v>
      </c>
      <c r="C498" s="4">
        <f t="shared" ca="1" si="86"/>
        <v>70.467542278487656</v>
      </c>
      <c r="D498" s="4">
        <f t="shared" ca="1" si="87"/>
        <v>75.014619421993032</v>
      </c>
      <c r="E498" s="4">
        <f t="shared" ca="1" si="88"/>
        <v>1.957023082174592</v>
      </c>
      <c r="F498" s="4">
        <f t="shared" ca="1" si="89"/>
        <v>3.6903964602641075</v>
      </c>
      <c r="G498" s="4">
        <f t="shared" ca="1" si="90"/>
        <v>68.757628333846938</v>
      </c>
      <c r="H498" s="5">
        <f t="shared" si="91"/>
        <v>30</v>
      </c>
      <c r="I498" s="4">
        <f t="shared" ca="1" si="92"/>
        <v>20.001440379790878</v>
      </c>
      <c r="J498" s="4">
        <f t="shared" ca="1" si="93"/>
        <v>30.601165583640888</v>
      </c>
      <c r="K498">
        <f t="shared" ca="1" si="84"/>
        <v>261.89990739891857</v>
      </c>
      <c r="L498" s="4">
        <f t="shared" ca="1" si="94"/>
        <v>2.3480966950538509</v>
      </c>
      <c r="M498" s="4">
        <f t="shared" ca="1" si="95"/>
        <v>6.864637112632449E-2</v>
      </c>
    </row>
    <row r="499" spans="1:13" x14ac:dyDescent="0.25">
      <c r="A499" s="1" t="s">
        <v>509</v>
      </c>
      <c r="B499" s="4">
        <f t="shared" ca="1" si="85"/>
        <v>80.00750607394086</v>
      </c>
      <c r="C499" s="4">
        <f t="shared" ca="1" si="86"/>
        <v>70.487764554126358</v>
      </c>
      <c r="D499" s="4">
        <f t="shared" ca="1" si="87"/>
        <v>75.000663421370191</v>
      </c>
      <c r="E499" s="4">
        <f t="shared" ca="1" si="88"/>
        <v>1.9569938675762528</v>
      </c>
      <c r="F499" s="4">
        <f t="shared" ca="1" si="89"/>
        <v>3.6850347181630849</v>
      </c>
      <c r="G499" s="4">
        <f t="shared" ca="1" si="90"/>
        <v>68.762400131138264</v>
      </c>
      <c r="H499" s="5">
        <f t="shared" si="91"/>
        <v>30</v>
      </c>
      <c r="I499" s="4">
        <f t="shared" ca="1" si="92"/>
        <v>20.01269975028406</v>
      </c>
      <c r="J499" s="4">
        <f t="shared" ca="1" si="93"/>
        <v>14.618950272775162</v>
      </c>
      <c r="K499">
        <f t="shared" ca="1" si="84"/>
        <v>234.35119605493469</v>
      </c>
      <c r="L499" s="4">
        <f t="shared" ca="1" si="94"/>
        <v>2.0329902875549477</v>
      </c>
      <c r="M499" s="4">
        <f t="shared" ca="1" si="95"/>
        <v>6.1498732046487412E-2</v>
      </c>
    </row>
    <row r="500" spans="1:13" x14ac:dyDescent="0.25">
      <c r="A500" s="1" t="s">
        <v>510</v>
      </c>
      <c r="B500" s="4">
        <f t="shared" ca="1" si="85"/>
        <v>80.00884877195459</v>
      </c>
      <c r="C500" s="4">
        <f t="shared" ca="1" si="86"/>
        <v>70.472599669988668</v>
      </c>
      <c r="D500" s="4">
        <f t="shared" ca="1" si="87"/>
        <v>74.989676513665515</v>
      </c>
      <c r="E500" s="4">
        <f t="shared" ca="1" si="88"/>
        <v>1.9688316724047101</v>
      </c>
      <c r="F500" s="4">
        <f t="shared" ca="1" si="89"/>
        <v>3.684289591301519</v>
      </c>
      <c r="G500" s="4">
        <f t="shared" ca="1" si="90"/>
        <v>68.746039369252784</v>
      </c>
      <c r="H500" s="5">
        <f t="shared" si="91"/>
        <v>30</v>
      </c>
      <c r="I500" s="4">
        <f t="shared" ca="1" si="92"/>
        <v>20.007937290088567</v>
      </c>
      <c r="J500" s="4">
        <f t="shared" ca="1" si="93"/>
        <v>13.667983668856582</v>
      </c>
      <c r="K500">
        <f t="shared" ca="1" si="84"/>
        <v>209.93523520342916</v>
      </c>
      <c r="L500" s="4">
        <f t="shared" ca="1" si="94"/>
        <v>2.6500766113287462</v>
      </c>
      <c r="M500" s="4">
        <f t="shared" ca="1" si="95"/>
        <v>9.7348684606529387E-2</v>
      </c>
    </row>
    <row r="501" spans="1:13" x14ac:dyDescent="0.25">
      <c r="A501" s="1" t="s">
        <v>511</v>
      </c>
      <c r="B501" s="4">
        <f t="shared" ca="1" si="85"/>
        <v>80.002350687227732</v>
      </c>
      <c r="C501" s="4">
        <f t="shared" ca="1" si="86"/>
        <v>70.467852824434402</v>
      </c>
      <c r="D501" s="4">
        <f t="shared" ca="1" si="87"/>
        <v>75.009936129509413</v>
      </c>
      <c r="E501" s="4">
        <f t="shared" ca="1" si="88"/>
        <v>1.9491888742707579</v>
      </c>
      <c r="F501" s="4">
        <f t="shared" ca="1" si="89"/>
        <v>3.6894355431574031</v>
      </c>
      <c r="G501" s="4">
        <f t="shared" ca="1" si="90"/>
        <v>68.740837154519539</v>
      </c>
      <c r="H501" s="5">
        <f t="shared" si="91"/>
        <v>30</v>
      </c>
      <c r="I501" s="4">
        <f t="shared" ca="1" si="92"/>
        <v>19.996075191050902</v>
      </c>
      <c r="J501" s="4">
        <f t="shared" ca="1" si="93"/>
        <v>18.582474904858753</v>
      </c>
      <c r="K501">
        <f t="shared" ca="1" si="84"/>
        <v>346.7273503727738</v>
      </c>
      <c r="L501" s="4">
        <f t="shared" ca="1" si="94"/>
        <v>1.3414761363926015</v>
      </c>
      <c r="M501" s="4">
        <f t="shared" ca="1" si="95"/>
        <v>6.5745510856129633E-2</v>
      </c>
    </row>
    <row r="502" spans="1:13" x14ac:dyDescent="0.25">
      <c r="A502" s="1" t="s">
        <v>512</v>
      </c>
      <c r="B502" s="4">
        <f t="shared" ca="1" si="85"/>
        <v>79.996438754450097</v>
      </c>
      <c r="C502" s="4">
        <f t="shared" ca="1" si="86"/>
        <v>70.476778353568989</v>
      </c>
      <c r="D502" s="4">
        <f t="shared" ca="1" si="87"/>
        <v>74.985684275790192</v>
      </c>
      <c r="E502" s="4">
        <f t="shared" ca="1" si="88"/>
        <v>1.9561549245697607</v>
      </c>
      <c r="F502" s="4">
        <f t="shared" ca="1" si="89"/>
        <v>3.6956232605301493</v>
      </c>
      <c r="G502" s="4">
        <f t="shared" ca="1" si="90"/>
        <v>68.757975893511443</v>
      </c>
      <c r="H502" s="5">
        <f t="shared" si="91"/>
        <v>30</v>
      </c>
      <c r="I502" s="4">
        <f t="shared" ca="1" si="92"/>
        <v>20.012900993280223</v>
      </c>
      <c r="J502" s="4">
        <f t="shared" ca="1" si="93"/>
        <v>28.015790614542965</v>
      </c>
      <c r="K502">
        <f t="shared" ca="1" si="84"/>
        <v>169.67564371413667</v>
      </c>
      <c r="L502" s="4">
        <f t="shared" ca="1" si="94"/>
        <v>1.4978262552889403</v>
      </c>
      <c r="M502" s="4">
        <f t="shared" ca="1" si="95"/>
        <v>5.4615069884164785E-2</v>
      </c>
    </row>
    <row r="503" spans="1:13" x14ac:dyDescent="0.25">
      <c r="A503" s="1" t="s">
        <v>513</v>
      </c>
      <c r="B503" s="4">
        <f t="shared" ca="1" si="85"/>
        <v>80.003017197561306</v>
      </c>
      <c r="C503" s="4">
        <f t="shared" ca="1" si="86"/>
        <v>70.48566821262186</v>
      </c>
      <c r="D503" s="4">
        <f t="shared" ca="1" si="87"/>
        <v>74.992079757161278</v>
      </c>
      <c r="E503" s="4">
        <f t="shared" ca="1" si="88"/>
        <v>1.9611922339340839</v>
      </c>
      <c r="F503" s="4">
        <f t="shared" ca="1" si="89"/>
        <v>3.6941849274989753</v>
      </c>
      <c r="G503" s="4">
        <f t="shared" ca="1" si="90"/>
        <v>68.743860518199597</v>
      </c>
      <c r="H503" s="5">
        <f t="shared" si="91"/>
        <v>30</v>
      </c>
      <c r="I503" s="4">
        <f t="shared" ca="1" si="92"/>
        <v>19.993173562207126</v>
      </c>
      <c r="J503" s="4">
        <f t="shared" ca="1" si="93"/>
        <v>15.893412425061667</v>
      </c>
      <c r="K503">
        <f t="shared" ca="1" si="84"/>
        <v>295.28356500801141</v>
      </c>
      <c r="L503" s="4">
        <f t="shared" ca="1" si="94"/>
        <v>2.0638278246768933</v>
      </c>
      <c r="M503" s="4">
        <f t="shared" ca="1" si="95"/>
        <v>8.3769059503977478E-2</v>
      </c>
    </row>
  </sheetData>
  <phoneticPr fontId="3" type="noConversion"/>
  <hyperlinks>
    <hyperlink ref="G2" r:id="rId1" xr:uid="{2F6F3EDA-751C-434F-A271-04E70E4304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Family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2022-11-13T23:31:04Z</dcterms:created>
  <dcterms:modified xsi:type="dcterms:W3CDTF">2023-02-16T21:54:03Z</dcterms:modified>
</cp:coreProperties>
</file>