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970C5399-8038-4AEE-AF3A-8BB926E1E3FE}" xr6:coauthVersionLast="47" xr6:coauthVersionMax="47" xr10:uidLastSave="{00000000-0000-0000-0000-000000000000}"/>
  <bookViews>
    <workbookView xWindow="-120" yWindow="-120" windowWidth="29040" windowHeight="15840" xr2:uid="{F6671CBF-9B9B-40DA-A8A9-C559BCA7FAC5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K5" i="1"/>
  <c r="L5" i="1"/>
  <c r="J5" i="1" s="1"/>
  <c r="M5" i="1"/>
  <c r="B6" i="1"/>
  <c r="C6" i="1"/>
  <c r="D6" i="1"/>
  <c r="E6" i="1"/>
  <c r="F6" i="1"/>
  <c r="G6" i="1"/>
  <c r="H6" i="1"/>
  <c r="I6" i="1"/>
  <c r="K6" i="1"/>
  <c r="L6" i="1"/>
  <c r="J6" i="1" s="1"/>
  <c r="M6" i="1"/>
  <c r="B7" i="1"/>
  <c r="C7" i="1"/>
  <c r="D7" i="1"/>
  <c r="E7" i="1"/>
  <c r="F7" i="1"/>
  <c r="G7" i="1"/>
  <c r="H7" i="1"/>
  <c r="I7" i="1"/>
  <c r="K7" i="1"/>
  <c r="L7" i="1"/>
  <c r="J7" i="1" s="1"/>
  <c r="M7" i="1"/>
  <c r="B8" i="1"/>
  <c r="C8" i="1"/>
  <c r="D8" i="1"/>
  <c r="E8" i="1"/>
  <c r="F8" i="1"/>
  <c r="G8" i="1"/>
  <c r="H8" i="1"/>
  <c r="I8" i="1"/>
  <c r="K8" i="1"/>
  <c r="L8" i="1"/>
  <c r="J8" i="1" s="1"/>
  <c r="M8" i="1"/>
  <c r="B9" i="1"/>
  <c r="C9" i="1"/>
  <c r="D9" i="1"/>
  <c r="E9" i="1"/>
  <c r="F9" i="1"/>
  <c r="G9" i="1"/>
  <c r="H9" i="1"/>
  <c r="I9" i="1"/>
  <c r="K9" i="1"/>
  <c r="L9" i="1"/>
  <c r="J9" i="1" s="1"/>
  <c r="M9" i="1"/>
  <c r="B10" i="1"/>
  <c r="C10" i="1"/>
  <c r="D10" i="1"/>
  <c r="E10" i="1"/>
  <c r="F10" i="1"/>
  <c r="G10" i="1"/>
  <c r="H10" i="1"/>
  <c r="I10" i="1"/>
  <c r="K10" i="1"/>
  <c r="L10" i="1"/>
  <c r="J10" i="1" s="1"/>
  <c r="M10" i="1"/>
  <c r="B11" i="1"/>
  <c r="C11" i="1"/>
  <c r="D11" i="1"/>
  <c r="E11" i="1"/>
  <c r="F11" i="1"/>
  <c r="G11" i="1"/>
  <c r="H11" i="1"/>
  <c r="I11" i="1"/>
  <c r="K11" i="1"/>
  <c r="L11" i="1"/>
  <c r="J11" i="1" s="1"/>
  <c r="M11" i="1"/>
  <c r="B12" i="1"/>
  <c r="C12" i="1"/>
  <c r="D12" i="1"/>
  <c r="E12" i="1"/>
  <c r="F12" i="1"/>
  <c r="G12" i="1"/>
  <c r="H12" i="1"/>
  <c r="I12" i="1"/>
  <c r="K12" i="1"/>
  <c r="L12" i="1"/>
  <c r="J12" i="1" s="1"/>
  <c r="M12" i="1"/>
  <c r="B13" i="1"/>
  <c r="C13" i="1"/>
  <c r="D13" i="1"/>
  <c r="E13" i="1"/>
  <c r="F13" i="1"/>
  <c r="G13" i="1"/>
  <c r="H13" i="1"/>
  <c r="I13" i="1"/>
  <c r="K13" i="1"/>
  <c r="L13" i="1"/>
  <c r="J13" i="1" s="1"/>
  <c r="M13" i="1"/>
  <c r="B14" i="1"/>
  <c r="C14" i="1"/>
  <c r="D14" i="1"/>
  <c r="E14" i="1"/>
  <c r="F14" i="1"/>
  <c r="G14" i="1"/>
  <c r="H14" i="1"/>
  <c r="I14" i="1"/>
  <c r="K14" i="1"/>
  <c r="L14" i="1"/>
  <c r="J14" i="1" s="1"/>
  <c r="M14" i="1"/>
  <c r="B15" i="1"/>
  <c r="C15" i="1"/>
  <c r="D15" i="1"/>
  <c r="E15" i="1"/>
  <c r="F15" i="1"/>
  <c r="G15" i="1"/>
  <c r="H15" i="1"/>
  <c r="I15" i="1"/>
  <c r="K15" i="1"/>
  <c r="L15" i="1"/>
  <c r="J15" i="1" s="1"/>
  <c r="M15" i="1"/>
  <c r="B16" i="1"/>
  <c r="C16" i="1"/>
  <c r="D16" i="1"/>
  <c r="E16" i="1"/>
  <c r="F16" i="1"/>
  <c r="G16" i="1"/>
  <c r="H16" i="1"/>
  <c r="I16" i="1"/>
  <c r="K16" i="1"/>
  <c r="L16" i="1"/>
  <c r="J16" i="1" s="1"/>
  <c r="M16" i="1"/>
  <c r="B17" i="1"/>
  <c r="C17" i="1"/>
  <c r="D17" i="1"/>
  <c r="E17" i="1"/>
  <c r="F17" i="1"/>
  <c r="G17" i="1"/>
  <c r="H17" i="1"/>
  <c r="I17" i="1"/>
  <c r="K17" i="1"/>
  <c r="L17" i="1"/>
  <c r="J17" i="1" s="1"/>
  <c r="M17" i="1"/>
  <c r="B18" i="1"/>
  <c r="C18" i="1"/>
  <c r="D18" i="1"/>
  <c r="E18" i="1"/>
  <c r="F18" i="1"/>
  <c r="G18" i="1"/>
  <c r="H18" i="1"/>
  <c r="I18" i="1"/>
  <c r="K18" i="1"/>
  <c r="L18" i="1"/>
  <c r="J18" i="1" s="1"/>
  <c r="M18" i="1"/>
  <c r="B19" i="1"/>
  <c r="C19" i="1"/>
  <c r="D19" i="1"/>
  <c r="E19" i="1"/>
  <c r="F19" i="1"/>
  <c r="G19" i="1"/>
  <c r="H19" i="1"/>
  <c r="I19" i="1"/>
  <c r="K19" i="1"/>
  <c r="L19" i="1"/>
  <c r="J19" i="1" s="1"/>
  <c r="M19" i="1"/>
  <c r="B20" i="1"/>
  <c r="C20" i="1"/>
  <c r="D20" i="1"/>
  <c r="E20" i="1"/>
  <c r="F20" i="1"/>
  <c r="G20" i="1"/>
  <c r="H20" i="1"/>
  <c r="I20" i="1"/>
  <c r="K20" i="1"/>
  <c r="L20" i="1"/>
  <c r="J20" i="1" s="1"/>
  <c r="M20" i="1"/>
  <c r="B21" i="1"/>
  <c r="C21" i="1"/>
  <c r="D21" i="1"/>
  <c r="E21" i="1"/>
  <c r="F21" i="1"/>
  <c r="G21" i="1"/>
  <c r="H21" i="1"/>
  <c r="I21" i="1"/>
  <c r="K21" i="1"/>
  <c r="L21" i="1"/>
  <c r="J21" i="1" s="1"/>
  <c r="M21" i="1"/>
  <c r="B22" i="1"/>
  <c r="C22" i="1"/>
  <c r="D22" i="1"/>
  <c r="E22" i="1"/>
  <c r="F22" i="1"/>
  <c r="G22" i="1"/>
  <c r="H22" i="1"/>
  <c r="I22" i="1"/>
  <c r="K22" i="1"/>
  <c r="L22" i="1"/>
  <c r="J22" i="1" s="1"/>
  <c r="M22" i="1"/>
  <c r="B23" i="1"/>
  <c r="C23" i="1"/>
  <c r="D23" i="1"/>
  <c r="E23" i="1"/>
  <c r="F23" i="1"/>
  <c r="G23" i="1"/>
  <c r="H23" i="1"/>
  <c r="I23" i="1"/>
  <c r="K23" i="1"/>
  <c r="L23" i="1"/>
  <c r="J23" i="1" s="1"/>
  <c r="M23" i="1"/>
  <c r="B24" i="1"/>
  <c r="C24" i="1"/>
  <c r="D24" i="1"/>
  <c r="E24" i="1"/>
  <c r="F24" i="1"/>
  <c r="G24" i="1"/>
  <c r="H24" i="1"/>
  <c r="I24" i="1"/>
  <c r="K24" i="1"/>
  <c r="L24" i="1"/>
  <c r="J24" i="1" s="1"/>
  <c r="M24" i="1"/>
  <c r="B25" i="1"/>
  <c r="C25" i="1"/>
  <c r="D25" i="1"/>
  <c r="E25" i="1"/>
  <c r="F25" i="1"/>
  <c r="G25" i="1"/>
  <c r="H25" i="1"/>
  <c r="I25" i="1"/>
  <c r="K25" i="1"/>
  <c r="L25" i="1"/>
  <c r="J25" i="1" s="1"/>
  <c r="M25" i="1"/>
  <c r="B26" i="1"/>
  <c r="C26" i="1"/>
  <c r="D26" i="1"/>
  <c r="E26" i="1"/>
  <c r="F26" i="1"/>
  <c r="G26" i="1"/>
  <c r="H26" i="1"/>
  <c r="I26" i="1"/>
  <c r="K26" i="1"/>
  <c r="L26" i="1"/>
  <c r="J26" i="1" s="1"/>
  <c r="M26" i="1"/>
  <c r="B27" i="1"/>
  <c r="C27" i="1"/>
  <c r="D27" i="1"/>
  <c r="E27" i="1"/>
  <c r="F27" i="1"/>
  <c r="G27" i="1"/>
  <c r="H27" i="1"/>
  <c r="I27" i="1"/>
  <c r="K27" i="1"/>
  <c r="L27" i="1"/>
  <c r="J27" i="1" s="1"/>
  <c r="M27" i="1"/>
  <c r="B28" i="1"/>
  <c r="C28" i="1"/>
  <c r="D28" i="1"/>
  <c r="E28" i="1"/>
  <c r="F28" i="1"/>
  <c r="G28" i="1"/>
  <c r="H28" i="1"/>
  <c r="I28" i="1"/>
  <c r="K28" i="1"/>
  <c r="L28" i="1"/>
  <c r="J28" i="1" s="1"/>
  <c r="M28" i="1"/>
  <c r="B29" i="1"/>
  <c r="C29" i="1"/>
  <c r="D29" i="1"/>
  <c r="E29" i="1"/>
  <c r="F29" i="1"/>
  <c r="G29" i="1"/>
  <c r="H29" i="1"/>
  <c r="I29" i="1"/>
  <c r="K29" i="1"/>
  <c r="L29" i="1"/>
  <c r="J29" i="1" s="1"/>
  <c r="M29" i="1"/>
  <c r="B30" i="1"/>
  <c r="C30" i="1"/>
  <c r="D30" i="1"/>
  <c r="E30" i="1"/>
  <c r="F30" i="1"/>
  <c r="G30" i="1"/>
  <c r="H30" i="1"/>
  <c r="I30" i="1"/>
  <c r="K30" i="1"/>
  <c r="L30" i="1"/>
  <c r="J30" i="1" s="1"/>
  <c r="M30" i="1"/>
  <c r="B31" i="1"/>
  <c r="C31" i="1"/>
  <c r="D31" i="1"/>
  <c r="E31" i="1"/>
  <c r="F31" i="1"/>
  <c r="G31" i="1"/>
  <c r="H31" i="1"/>
  <c r="I31" i="1"/>
  <c r="K31" i="1"/>
  <c r="L31" i="1"/>
  <c r="J31" i="1" s="1"/>
  <c r="M31" i="1"/>
  <c r="B32" i="1"/>
  <c r="C32" i="1"/>
  <c r="D32" i="1"/>
  <c r="E32" i="1"/>
  <c r="F32" i="1"/>
  <c r="G32" i="1"/>
  <c r="H32" i="1"/>
  <c r="I32" i="1"/>
  <c r="K32" i="1"/>
  <c r="L32" i="1"/>
  <c r="J32" i="1" s="1"/>
  <c r="M32" i="1"/>
  <c r="B33" i="1"/>
  <c r="C33" i="1"/>
  <c r="D33" i="1"/>
  <c r="E33" i="1"/>
  <c r="F33" i="1"/>
  <c r="G33" i="1"/>
  <c r="H33" i="1"/>
  <c r="I33" i="1"/>
  <c r="K33" i="1"/>
  <c r="L33" i="1"/>
  <c r="J33" i="1" s="1"/>
  <c r="M33" i="1"/>
  <c r="B34" i="1"/>
  <c r="C34" i="1"/>
  <c r="D34" i="1"/>
  <c r="E34" i="1"/>
  <c r="F34" i="1"/>
  <c r="G34" i="1"/>
  <c r="H34" i="1"/>
  <c r="I34" i="1"/>
  <c r="K34" i="1"/>
  <c r="L34" i="1"/>
  <c r="J34" i="1" s="1"/>
  <c r="M34" i="1"/>
  <c r="B35" i="1"/>
  <c r="C35" i="1"/>
  <c r="D35" i="1"/>
  <c r="E35" i="1"/>
  <c r="F35" i="1"/>
  <c r="G35" i="1"/>
  <c r="H35" i="1"/>
  <c r="I35" i="1"/>
  <c r="K35" i="1"/>
  <c r="L35" i="1"/>
  <c r="J35" i="1" s="1"/>
  <c r="M35" i="1"/>
  <c r="B36" i="1"/>
  <c r="C36" i="1"/>
  <c r="D36" i="1"/>
  <c r="E36" i="1"/>
  <c r="F36" i="1"/>
  <c r="G36" i="1"/>
  <c r="H36" i="1"/>
  <c r="I36" i="1"/>
  <c r="K36" i="1"/>
  <c r="L36" i="1"/>
  <c r="J36" i="1" s="1"/>
  <c r="M36" i="1"/>
  <c r="B37" i="1"/>
  <c r="C37" i="1"/>
  <c r="D37" i="1"/>
  <c r="E37" i="1"/>
  <c r="F37" i="1"/>
  <c r="G37" i="1"/>
  <c r="H37" i="1"/>
  <c r="I37" i="1"/>
  <c r="K37" i="1"/>
  <c r="L37" i="1"/>
  <c r="J37" i="1" s="1"/>
  <c r="M37" i="1"/>
  <c r="B38" i="1"/>
  <c r="C38" i="1"/>
  <c r="D38" i="1"/>
  <c r="E38" i="1"/>
  <c r="F38" i="1"/>
  <c r="G38" i="1"/>
  <c r="H38" i="1"/>
  <c r="I38" i="1"/>
  <c r="K38" i="1"/>
  <c r="L38" i="1"/>
  <c r="J38" i="1" s="1"/>
  <c r="M38" i="1"/>
  <c r="B39" i="1"/>
  <c r="C39" i="1"/>
  <c r="D39" i="1"/>
  <c r="E39" i="1"/>
  <c r="F39" i="1"/>
  <c r="G39" i="1"/>
  <c r="H39" i="1"/>
  <c r="I39" i="1"/>
  <c r="K39" i="1"/>
  <c r="L39" i="1"/>
  <c r="J39" i="1" s="1"/>
  <c r="M39" i="1"/>
  <c r="B40" i="1"/>
  <c r="C40" i="1"/>
  <c r="D40" i="1"/>
  <c r="E40" i="1"/>
  <c r="F40" i="1"/>
  <c r="G40" i="1"/>
  <c r="H40" i="1"/>
  <c r="I40" i="1"/>
  <c r="K40" i="1"/>
  <c r="L40" i="1"/>
  <c r="J40" i="1" s="1"/>
  <c r="M40" i="1"/>
  <c r="B41" i="1"/>
  <c r="C41" i="1"/>
  <c r="D41" i="1"/>
  <c r="E41" i="1"/>
  <c r="F41" i="1"/>
  <c r="G41" i="1"/>
  <c r="H41" i="1"/>
  <c r="I41" i="1"/>
  <c r="K41" i="1"/>
  <c r="L41" i="1"/>
  <c r="J41" i="1" s="1"/>
  <c r="M41" i="1"/>
  <c r="B42" i="1"/>
  <c r="C42" i="1"/>
  <c r="D42" i="1"/>
  <c r="E42" i="1"/>
  <c r="F42" i="1"/>
  <c r="G42" i="1"/>
  <c r="H42" i="1"/>
  <c r="I42" i="1"/>
  <c r="K42" i="1"/>
  <c r="L42" i="1"/>
  <c r="J42" i="1" s="1"/>
  <c r="M42" i="1"/>
  <c r="B43" i="1"/>
  <c r="C43" i="1"/>
  <c r="D43" i="1"/>
  <c r="E43" i="1"/>
  <c r="F43" i="1"/>
  <c r="G43" i="1"/>
  <c r="H43" i="1"/>
  <c r="I43" i="1"/>
  <c r="K43" i="1"/>
  <c r="L43" i="1"/>
  <c r="J43" i="1" s="1"/>
  <c r="M43" i="1"/>
  <c r="B44" i="1"/>
  <c r="C44" i="1"/>
  <c r="D44" i="1"/>
  <c r="E44" i="1"/>
  <c r="F44" i="1"/>
  <c r="G44" i="1"/>
  <c r="H44" i="1"/>
  <c r="I44" i="1"/>
  <c r="K44" i="1"/>
  <c r="L44" i="1"/>
  <c r="J44" i="1" s="1"/>
  <c r="M44" i="1"/>
  <c r="B45" i="1"/>
  <c r="C45" i="1"/>
  <c r="D45" i="1"/>
  <c r="E45" i="1"/>
  <c r="F45" i="1"/>
  <c r="G45" i="1"/>
  <c r="H45" i="1"/>
  <c r="I45" i="1"/>
  <c r="K45" i="1"/>
  <c r="L45" i="1"/>
  <c r="J45" i="1" s="1"/>
  <c r="M45" i="1"/>
  <c r="B46" i="1"/>
  <c r="C46" i="1"/>
  <c r="D46" i="1"/>
  <c r="E46" i="1"/>
  <c r="F46" i="1"/>
  <c r="G46" i="1"/>
  <c r="H46" i="1"/>
  <c r="I46" i="1"/>
  <c r="K46" i="1"/>
  <c r="L46" i="1"/>
  <c r="J46" i="1" s="1"/>
  <c r="M46" i="1"/>
  <c r="B47" i="1"/>
  <c r="C47" i="1"/>
  <c r="D47" i="1"/>
  <c r="E47" i="1"/>
  <c r="F47" i="1"/>
  <c r="G47" i="1"/>
  <c r="H47" i="1"/>
  <c r="I47" i="1"/>
  <c r="K47" i="1"/>
  <c r="L47" i="1"/>
  <c r="J47" i="1" s="1"/>
  <c r="M47" i="1"/>
  <c r="B48" i="1"/>
  <c r="C48" i="1"/>
  <c r="D48" i="1"/>
  <c r="E48" i="1"/>
  <c r="F48" i="1"/>
  <c r="G48" i="1"/>
  <c r="H48" i="1"/>
  <c r="I48" i="1"/>
  <c r="K48" i="1"/>
  <c r="L48" i="1"/>
  <c r="J48" i="1" s="1"/>
  <c r="M48" i="1"/>
  <c r="B49" i="1"/>
  <c r="C49" i="1"/>
  <c r="D49" i="1"/>
  <c r="E49" i="1"/>
  <c r="F49" i="1"/>
  <c r="G49" i="1"/>
  <c r="H49" i="1"/>
  <c r="I49" i="1"/>
  <c r="K49" i="1"/>
  <c r="L49" i="1"/>
  <c r="J49" i="1" s="1"/>
  <c r="M49" i="1"/>
  <c r="B50" i="1"/>
  <c r="C50" i="1"/>
  <c r="D50" i="1"/>
  <c r="E50" i="1"/>
  <c r="F50" i="1"/>
  <c r="G50" i="1"/>
  <c r="H50" i="1"/>
  <c r="I50" i="1"/>
  <c r="K50" i="1"/>
  <c r="L50" i="1"/>
  <c r="J50" i="1" s="1"/>
  <c r="M50" i="1"/>
  <c r="B51" i="1"/>
  <c r="C51" i="1"/>
  <c r="D51" i="1"/>
  <c r="E51" i="1"/>
  <c r="F51" i="1"/>
  <c r="G51" i="1"/>
  <c r="H51" i="1"/>
  <c r="I51" i="1"/>
  <c r="K51" i="1"/>
  <c r="L51" i="1"/>
  <c r="J51" i="1" s="1"/>
  <c r="M51" i="1"/>
  <c r="B52" i="1"/>
  <c r="C52" i="1"/>
  <c r="D52" i="1"/>
  <c r="E52" i="1"/>
  <c r="F52" i="1"/>
  <c r="G52" i="1"/>
  <c r="H52" i="1"/>
  <c r="I52" i="1"/>
  <c r="K52" i="1"/>
  <c r="L52" i="1"/>
  <c r="J52" i="1" s="1"/>
  <c r="M52" i="1"/>
  <c r="B53" i="1"/>
  <c r="C53" i="1"/>
  <c r="D53" i="1"/>
  <c r="E53" i="1"/>
  <c r="F53" i="1"/>
  <c r="G53" i="1"/>
  <c r="H53" i="1"/>
  <c r="I53" i="1"/>
  <c r="K53" i="1"/>
  <c r="L53" i="1"/>
  <c r="J53" i="1" s="1"/>
  <c r="M53" i="1"/>
  <c r="B54" i="1"/>
  <c r="C54" i="1"/>
  <c r="D54" i="1"/>
  <c r="E54" i="1"/>
  <c r="F54" i="1"/>
  <c r="G54" i="1"/>
  <c r="H54" i="1"/>
  <c r="I54" i="1"/>
  <c r="K54" i="1"/>
  <c r="L54" i="1"/>
  <c r="J54" i="1" s="1"/>
  <c r="M54" i="1"/>
  <c r="B55" i="1"/>
  <c r="C55" i="1"/>
  <c r="D55" i="1"/>
  <c r="E55" i="1"/>
  <c r="F55" i="1"/>
  <c r="G55" i="1"/>
  <c r="H55" i="1"/>
  <c r="I55" i="1"/>
  <c r="K55" i="1"/>
  <c r="L55" i="1"/>
  <c r="J55" i="1" s="1"/>
  <c r="M55" i="1"/>
  <c r="B56" i="1"/>
  <c r="C56" i="1"/>
  <c r="D56" i="1"/>
  <c r="E56" i="1"/>
  <c r="F56" i="1"/>
  <c r="G56" i="1"/>
  <c r="H56" i="1"/>
  <c r="I56" i="1"/>
  <c r="K56" i="1"/>
  <c r="L56" i="1"/>
  <c r="J56" i="1" s="1"/>
  <c r="M56" i="1"/>
  <c r="B57" i="1"/>
  <c r="C57" i="1"/>
  <c r="D57" i="1"/>
  <c r="E57" i="1"/>
  <c r="F57" i="1"/>
  <c r="G57" i="1"/>
  <c r="H57" i="1"/>
  <c r="I57" i="1"/>
  <c r="K57" i="1"/>
  <c r="L57" i="1"/>
  <c r="J57" i="1" s="1"/>
  <c r="M57" i="1"/>
  <c r="B58" i="1"/>
  <c r="C58" i="1"/>
  <c r="D58" i="1"/>
  <c r="E58" i="1"/>
  <c r="F58" i="1"/>
  <c r="G58" i="1"/>
  <c r="H58" i="1"/>
  <c r="I58" i="1"/>
  <c r="K58" i="1"/>
  <c r="L58" i="1"/>
  <c r="J58" i="1" s="1"/>
  <c r="M58" i="1"/>
  <c r="B59" i="1"/>
  <c r="C59" i="1"/>
  <c r="D59" i="1"/>
  <c r="E59" i="1"/>
  <c r="F59" i="1"/>
  <c r="G59" i="1"/>
  <c r="H59" i="1"/>
  <c r="I59" i="1"/>
  <c r="K59" i="1"/>
  <c r="L59" i="1"/>
  <c r="J59" i="1" s="1"/>
  <c r="M59" i="1"/>
  <c r="B60" i="1"/>
  <c r="C60" i="1"/>
  <c r="D60" i="1"/>
  <c r="E60" i="1"/>
  <c r="F60" i="1"/>
  <c r="G60" i="1"/>
  <c r="H60" i="1"/>
  <c r="I60" i="1"/>
  <c r="K60" i="1"/>
  <c r="L60" i="1"/>
  <c r="J60" i="1" s="1"/>
  <c r="M60" i="1"/>
  <c r="B61" i="1"/>
  <c r="C61" i="1"/>
  <c r="D61" i="1"/>
  <c r="E61" i="1"/>
  <c r="F61" i="1"/>
  <c r="G61" i="1"/>
  <c r="H61" i="1"/>
  <c r="I61" i="1"/>
  <c r="K61" i="1"/>
  <c r="L61" i="1"/>
  <c r="J61" i="1" s="1"/>
  <c r="M61" i="1"/>
  <c r="B62" i="1"/>
  <c r="C62" i="1"/>
  <c r="D62" i="1"/>
  <c r="E62" i="1"/>
  <c r="F62" i="1"/>
  <c r="G62" i="1"/>
  <c r="H62" i="1"/>
  <c r="I62" i="1"/>
  <c r="K62" i="1"/>
  <c r="L62" i="1"/>
  <c r="J62" i="1" s="1"/>
  <c r="M62" i="1"/>
  <c r="B63" i="1"/>
  <c r="C63" i="1"/>
  <c r="D63" i="1"/>
  <c r="E63" i="1"/>
  <c r="F63" i="1"/>
  <c r="G63" i="1"/>
  <c r="H63" i="1"/>
  <c r="I63" i="1"/>
  <c r="K63" i="1"/>
  <c r="L63" i="1"/>
  <c r="J63" i="1" s="1"/>
  <c r="M63" i="1"/>
  <c r="B64" i="1"/>
  <c r="C64" i="1"/>
  <c r="D64" i="1"/>
  <c r="E64" i="1"/>
  <c r="F64" i="1"/>
  <c r="G64" i="1"/>
  <c r="H64" i="1"/>
  <c r="I64" i="1"/>
  <c r="K64" i="1"/>
  <c r="L64" i="1"/>
  <c r="J64" i="1" s="1"/>
  <c r="M64" i="1"/>
  <c r="B65" i="1"/>
  <c r="C65" i="1"/>
  <c r="D65" i="1"/>
  <c r="E65" i="1"/>
  <c r="F65" i="1"/>
  <c r="G65" i="1"/>
  <c r="H65" i="1"/>
  <c r="I65" i="1"/>
  <c r="K65" i="1"/>
  <c r="L65" i="1"/>
  <c r="J65" i="1" s="1"/>
  <c r="M65" i="1"/>
  <c r="B66" i="1"/>
  <c r="C66" i="1"/>
  <c r="D66" i="1"/>
  <c r="E66" i="1"/>
  <c r="F66" i="1"/>
  <c r="G66" i="1"/>
  <c r="H66" i="1"/>
  <c r="I66" i="1"/>
  <c r="K66" i="1"/>
  <c r="L66" i="1"/>
  <c r="J66" i="1" s="1"/>
  <c r="M66" i="1"/>
  <c r="B67" i="1"/>
  <c r="C67" i="1"/>
  <c r="D67" i="1"/>
  <c r="E67" i="1"/>
  <c r="F67" i="1"/>
  <c r="G67" i="1"/>
  <c r="H67" i="1"/>
  <c r="I67" i="1"/>
  <c r="K67" i="1"/>
  <c r="L67" i="1"/>
  <c r="J67" i="1" s="1"/>
  <c r="M67" i="1"/>
  <c r="B68" i="1"/>
  <c r="C68" i="1"/>
  <c r="D68" i="1"/>
  <c r="E68" i="1"/>
  <c r="F68" i="1"/>
  <c r="G68" i="1"/>
  <c r="H68" i="1"/>
  <c r="I68" i="1"/>
  <c r="K68" i="1"/>
  <c r="L68" i="1"/>
  <c r="J68" i="1" s="1"/>
  <c r="M68" i="1"/>
  <c r="B69" i="1"/>
  <c r="C69" i="1"/>
  <c r="D69" i="1"/>
  <c r="E69" i="1"/>
  <c r="F69" i="1"/>
  <c r="G69" i="1"/>
  <c r="H69" i="1"/>
  <c r="I69" i="1"/>
  <c r="K69" i="1"/>
  <c r="L69" i="1"/>
  <c r="J69" i="1" s="1"/>
  <c r="M69" i="1"/>
  <c r="B70" i="1"/>
  <c r="C70" i="1"/>
  <c r="D70" i="1"/>
  <c r="E70" i="1"/>
  <c r="F70" i="1"/>
  <c r="G70" i="1"/>
  <c r="H70" i="1"/>
  <c r="I70" i="1"/>
  <c r="K70" i="1"/>
  <c r="L70" i="1"/>
  <c r="J70" i="1" s="1"/>
  <c r="M70" i="1"/>
  <c r="B71" i="1"/>
  <c r="C71" i="1"/>
  <c r="D71" i="1"/>
  <c r="E71" i="1"/>
  <c r="F71" i="1"/>
  <c r="G71" i="1"/>
  <c r="H71" i="1"/>
  <c r="I71" i="1"/>
  <c r="K71" i="1"/>
  <c r="L71" i="1"/>
  <c r="J71" i="1" s="1"/>
  <c r="M71" i="1"/>
  <c r="B72" i="1"/>
  <c r="C72" i="1"/>
  <c r="D72" i="1"/>
  <c r="E72" i="1"/>
  <c r="F72" i="1"/>
  <c r="G72" i="1"/>
  <c r="H72" i="1"/>
  <c r="I72" i="1"/>
  <c r="K72" i="1"/>
  <c r="L72" i="1"/>
  <c r="J72" i="1" s="1"/>
  <c r="M72" i="1"/>
  <c r="B73" i="1"/>
  <c r="C73" i="1"/>
  <c r="D73" i="1"/>
  <c r="E73" i="1"/>
  <c r="F73" i="1"/>
  <c r="G73" i="1"/>
  <c r="H73" i="1"/>
  <c r="I73" i="1"/>
  <c r="K73" i="1"/>
  <c r="L73" i="1"/>
  <c r="J73" i="1" s="1"/>
  <c r="M73" i="1"/>
  <c r="B74" i="1"/>
  <c r="C74" i="1"/>
  <c r="D74" i="1"/>
  <c r="E74" i="1"/>
  <c r="F74" i="1"/>
  <c r="G74" i="1"/>
  <c r="H74" i="1"/>
  <c r="I74" i="1"/>
  <c r="K74" i="1"/>
  <c r="L74" i="1"/>
  <c r="J74" i="1" s="1"/>
  <c r="M74" i="1"/>
  <c r="B75" i="1"/>
  <c r="C75" i="1"/>
  <c r="D75" i="1"/>
  <c r="E75" i="1"/>
  <c r="F75" i="1"/>
  <c r="G75" i="1"/>
  <c r="H75" i="1"/>
  <c r="I75" i="1"/>
  <c r="K75" i="1"/>
  <c r="L75" i="1"/>
  <c r="J75" i="1" s="1"/>
  <c r="M75" i="1"/>
  <c r="B76" i="1"/>
  <c r="C76" i="1"/>
  <c r="D76" i="1"/>
  <c r="E76" i="1"/>
  <c r="F76" i="1"/>
  <c r="G76" i="1"/>
  <c r="H76" i="1"/>
  <c r="I76" i="1"/>
  <c r="K76" i="1"/>
  <c r="L76" i="1"/>
  <c r="J76" i="1" s="1"/>
  <c r="M76" i="1"/>
  <c r="B77" i="1"/>
  <c r="C77" i="1"/>
  <c r="D77" i="1"/>
  <c r="E77" i="1"/>
  <c r="F77" i="1"/>
  <c r="G77" i="1"/>
  <c r="H77" i="1"/>
  <c r="I77" i="1"/>
  <c r="K77" i="1"/>
  <c r="L77" i="1"/>
  <c r="J77" i="1" s="1"/>
  <c r="M77" i="1"/>
  <c r="B78" i="1"/>
  <c r="C78" i="1"/>
  <c r="D78" i="1"/>
  <c r="E78" i="1"/>
  <c r="F78" i="1"/>
  <c r="G78" i="1"/>
  <c r="H78" i="1"/>
  <c r="I78" i="1"/>
  <c r="K78" i="1"/>
  <c r="L78" i="1"/>
  <c r="J78" i="1" s="1"/>
  <c r="M78" i="1"/>
  <c r="B79" i="1"/>
  <c r="C79" i="1"/>
  <c r="D79" i="1"/>
  <c r="E79" i="1"/>
  <c r="F79" i="1"/>
  <c r="G79" i="1"/>
  <c r="H79" i="1"/>
  <c r="I79" i="1"/>
  <c r="K79" i="1"/>
  <c r="L79" i="1"/>
  <c r="J79" i="1" s="1"/>
  <c r="M79" i="1"/>
  <c r="B80" i="1"/>
  <c r="C80" i="1"/>
  <c r="D80" i="1"/>
  <c r="E80" i="1"/>
  <c r="F80" i="1"/>
  <c r="G80" i="1"/>
  <c r="H80" i="1"/>
  <c r="I80" i="1"/>
  <c r="K80" i="1"/>
  <c r="L80" i="1"/>
  <c r="J80" i="1" s="1"/>
  <c r="M80" i="1"/>
  <c r="B81" i="1"/>
  <c r="C81" i="1"/>
  <c r="D81" i="1"/>
  <c r="E81" i="1"/>
  <c r="F81" i="1"/>
  <c r="G81" i="1"/>
  <c r="H81" i="1"/>
  <c r="I81" i="1"/>
  <c r="K81" i="1"/>
  <c r="L81" i="1"/>
  <c r="J81" i="1" s="1"/>
  <c r="M81" i="1"/>
  <c r="B82" i="1"/>
  <c r="C82" i="1"/>
  <c r="D82" i="1"/>
  <c r="E82" i="1"/>
  <c r="F82" i="1"/>
  <c r="G82" i="1"/>
  <c r="H82" i="1"/>
  <c r="I82" i="1"/>
  <c r="K82" i="1"/>
  <c r="L82" i="1"/>
  <c r="J82" i="1" s="1"/>
  <c r="M82" i="1"/>
  <c r="B83" i="1"/>
  <c r="C83" i="1"/>
  <c r="D83" i="1"/>
  <c r="E83" i="1"/>
  <c r="F83" i="1"/>
  <c r="G83" i="1"/>
  <c r="H83" i="1"/>
  <c r="I83" i="1"/>
  <c r="K83" i="1"/>
  <c r="L83" i="1"/>
  <c r="J83" i="1" s="1"/>
  <c r="M83" i="1"/>
  <c r="B84" i="1"/>
  <c r="C84" i="1"/>
  <c r="D84" i="1"/>
  <c r="E84" i="1"/>
  <c r="F84" i="1"/>
  <c r="G84" i="1"/>
  <c r="H84" i="1"/>
  <c r="I84" i="1"/>
  <c r="K84" i="1"/>
  <c r="L84" i="1"/>
  <c r="J84" i="1" s="1"/>
  <c r="M84" i="1"/>
  <c r="B85" i="1"/>
  <c r="C85" i="1"/>
  <c r="D85" i="1"/>
  <c r="E85" i="1"/>
  <c r="F85" i="1"/>
  <c r="G85" i="1"/>
  <c r="H85" i="1"/>
  <c r="I85" i="1"/>
  <c r="K85" i="1"/>
  <c r="L85" i="1"/>
  <c r="J85" i="1" s="1"/>
  <c r="M85" i="1"/>
  <c r="B86" i="1"/>
  <c r="C86" i="1"/>
  <c r="D86" i="1"/>
  <c r="E86" i="1"/>
  <c r="F86" i="1"/>
  <c r="G86" i="1"/>
  <c r="H86" i="1"/>
  <c r="I86" i="1"/>
  <c r="K86" i="1"/>
  <c r="L86" i="1"/>
  <c r="J86" i="1" s="1"/>
  <c r="M86" i="1"/>
  <c r="B87" i="1"/>
  <c r="C87" i="1"/>
  <c r="D87" i="1"/>
  <c r="E87" i="1"/>
  <c r="F87" i="1"/>
  <c r="G87" i="1"/>
  <c r="H87" i="1"/>
  <c r="I87" i="1"/>
  <c r="K87" i="1"/>
  <c r="L87" i="1"/>
  <c r="J87" i="1" s="1"/>
  <c r="M87" i="1"/>
  <c r="B88" i="1"/>
  <c r="C88" i="1"/>
  <c r="D88" i="1"/>
  <c r="E88" i="1"/>
  <c r="F88" i="1"/>
  <c r="G88" i="1"/>
  <c r="H88" i="1"/>
  <c r="I88" i="1"/>
  <c r="K88" i="1"/>
  <c r="L88" i="1"/>
  <c r="J88" i="1" s="1"/>
  <c r="M88" i="1"/>
  <c r="B89" i="1"/>
  <c r="C89" i="1"/>
  <c r="D89" i="1"/>
  <c r="E89" i="1"/>
  <c r="F89" i="1"/>
  <c r="G89" i="1"/>
  <c r="H89" i="1"/>
  <c r="I89" i="1"/>
  <c r="K89" i="1"/>
  <c r="L89" i="1"/>
  <c r="J89" i="1" s="1"/>
  <c r="M89" i="1"/>
  <c r="B90" i="1"/>
  <c r="C90" i="1"/>
  <c r="D90" i="1"/>
  <c r="E90" i="1"/>
  <c r="F90" i="1"/>
  <c r="G90" i="1"/>
  <c r="H90" i="1"/>
  <c r="I90" i="1"/>
  <c r="K90" i="1"/>
  <c r="L90" i="1"/>
  <c r="J90" i="1" s="1"/>
  <c r="M90" i="1"/>
  <c r="B91" i="1"/>
  <c r="C91" i="1"/>
  <c r="D91" i="1"/>
  <c r="E91" i="1"/>
  <c r="F91" i="1"/>
  <c r="G91" i="1"/>
  <c r="H91" i="1"/>
  <c r="I91" i="1"/>
  <c r="K91" i="1"/>
  <c r="L91" i="1"/>
  <c r="J91" i="1" s="1"/>
  <c r="M91" i="1"/>
  <c r="B92" i="1"/>
  <c r="C92" i="1"/>
  <c r="D92" i="1"/>
  <c r="E92" i="1"/>
  <c r="F92" i="1"/>
  <c r="G92" i="1"/>
  <c r="H92" i="1"/>
  <c r="I92" i="1"/>
  <c r="K92" i="1"/>
  <c r="L92" i="1"/>
  <c r="J92" i="1" s="1"/>
  <c r="M92" i="1"/>
  <c r="B93" i="1"/>
  <c r="C93" i="1"/>
  <c r="D93" i="1"/>
  <c r="E93" i="1"/>
  <c r="F93" i="1"/>
  <c r="G93" i="1"/>
  <c r="H93" i="1"/>
  <c r="I93" i="1"/>
  <c r="K93" i="1"/>
  <c r="L93" i="1"/>
  <c r="J93" i="1" s="1"/>
  <c r="M93" i="1"/>
  <c r="B94" i="1"/>
  <c r="C94" i="1"/>
  <c r="D94" i="1"/>
  <c r="E94" i="1"/>
  <c r="F94" i="1"/>
  <c r="G94" i="1"/>
  <c r="H94" i="1"/>
  <c r="I94" i="1"/>
  <c r="K94" i="1"/>
  <c r="L94" i="1"/>
  <c r="J94" i="1" s="1"/>
  <c r="M94" i="1"/>
  <c r="B95" i="1"/>
  <c r="C95" i="1"/>
  <c r="D95" i="1"/>
  <c r="E95" i="1"/>
  <c r="F95" i="1"/>
  <c r="G95" i="1"/>
  <c r="H95" i="1"/>
  <c r="I95" i="1"/>
  <c r="K95" i="1"/>
  <c r="L95" i="1"/>
  <c r="J95" i="1" s="1"/>
  <c r="M95" i="1"/>
  <c r="B96" i="1"/>
  <c r="C96" i="1"/>
  <c r="D96" i="1"/>
  <c r="E96" i="1"/>
  <c r="F96" i="1"/>
  <c r="G96" i="1"/>
  <c r="H96" i="1"/>
  <c r="I96" i="1"/>
  <c r="K96" i="1"/>
  <c r="L96" i="1"/>
  <c r="J96" i="1" s="1"/>
  <c r="M96" i="1"/>
  <c r="B97" i="1"/>
  <c r="C97" i="1"/>
  <c r="D97" i="1"/>
  <c r="E97" i="1"/>
  <c r="F97" i="1"/>
  <c r="G97" i="1"/>
  <c r="H97" i="1"/>
  <c r="I97" i="1"/>
  <c r="K97" i="1"/>
  <c r="L97" i="1"/>
  <c r="J97" i="1" s="1"/>
  <c r="M97" i="1"/>
  <c r="B98" i="1"/>
  <c r="C98" i="1"/>
  <c r="D98" i="1"/>
  <c r="E98" i="1"/>
  <c r="F98" i="1"/>
  <c r="G98" i="1"/>
  <c r="H98" i="1"/>
  <c r="I98" i="1"/>
  <c r="K98" i="1"/>
  <c r="L98" i="1"/>
  <c r="J98" i="1" s="1"/>
  <c r="M98" i="1"/>
  <c r="B99" i="1"/>
  <c r="C99" i="1"/>
  <c r="D99" i="1"/>
  <c r="E99" i="1"/>
  <c r="F99" i="1"/>
  <c r="G99" i="1"/>
  <c r="H99" i="1"/>
  <c r="I99" i="1"/>
  <c r="K99" i="1"/>
  <c r="L99" i="1"/>
  <c r="J99" i="1" s="1"/>
  <c r="M99" i="1"/>
  <c r="B100" i="1"/>
  <c r="C100" i="1"/>
  <c r="D100" i="1"/>
  <c r="E100" i="1"/>
  <c r="F100" i="1"/>
  <c r="G100" i="1"/>
  <c r="H100" i="1"/>
  <c r="I100" i="1"/>
  <c r="K100" i="1"/>
  <c r="L100" i="1"/>
  <c r="J100" i="1" s="1"/>
  <c r="M100" i="1"/>
  <c r="B101" i="1"/>
  <c r="C101" i="1"/>
  <c r="D101" i="1"/>
  <c r="E101" i="1"/>
  <c r="F101" i="1"/>
  <c r="G101" i="1"/>
  <c r="H101" i="1"/>
  <c r="I101" i="1"/>
  <c r="K101" i="1"/>
  <c r="L101" i="1"/>
  <c r="J101" i="1" s="1"/>
  <c r="M101" i="1"/>
  <c r="B102" i="1"/>
  <c r="C102" i="1"/>
  <c r="D102" i="1"/>
  <c r="E102" i="1"/>
  <c r="F102" i="1"/>
  <c r="G102" i="1"/>
  <c r="H102" i="1"/>
  <c r="I102" i="1"/>
  <c r="K102" i="1"/>
  <c r="L102" i="1"/>
  <c r="J102" i="1" s="1"/>
  <c r="M102" i="1"/>
  <c r="B103" i="1"/>
  <c r="C103" i="1"/>
  <c r="D103" i="1"/>
  <c r="E103" i="1"/>
  <c r="F103" i="1"/>
  <c r="G103" i="1"/>
  <c r="H103" i="1"/>
  <c r="I103" i="1"/>
  <c r="K103" i="1"/>
  <c r="L103" i="1"/>
  <c r="J103" i="1" s="1"/>
  <c r="M103" i="1"/>
  <c r="B104" i="1"/>
  <c r="C104" i="1"/>
  <c r="D104" i="1"/>
  <c r="E104" i="1"/>
  <c r="F104" i="1"/>
  <c r="G104" i="1"/>
  <c r="H104" i="1"/>
  <c r="I104" i="1"/>
  <c r="K104" i="1"/>
  <c r="L104" i="1"/>
  <c r="J104" i="1" s="1"/>
  <c r="M104" i="1"/>
  <c r="B105" i="1"/>
  <c r="C105" i="1"/>
  <c r="D105" i="1"/>
  <c r="E105" i="1"/>
  <c r="F105" i="1"/>
  <c r="G105" i="1"/>
  <c r="H105" i="1"/>
  <c r="I105" i="1"/>
  <c r="K105" i="1"/>
  <c r="L105" i="1"/>
  <c r="J105" i="1" s="1"/>
  <c r="M105" i="1"/>
  <c r="B106" i="1"/>
  <c r="C106" i="1"/>
  <c r="D106" i="1"/>
  <c r="E106" i="1"/>
  <c r="F106" i="1"/>
  <c r="G106" i="1"/>
  <c r="H106" i="1"/>
  <c r="I106" i="1"/>
  <c r="K106" i="1"/>
  <c r="L106" i="1"/>
  <c r="J106" i="1" s="1"/>
  <c r="M106" i="1"/>
  <c r="B107" i="1"/>
  <c r="C107" i="1"/>
  <c r="D107" i="1"/>
  <c r="E107" i="1"/>
  <c r="F107" i="1"/>
  <c r="G107" i="1"/>
  <c r="H107" i="1"/>
  <c r="I107" i="1"/>
  <c r="K107" i="1"/>
  <c r="L107" i="1"/>
  <c r="J107" i="1" s="1"/>
  <c r="M107" i="1"/>
  <c r="B108" i="1"/>
  <c r="C108" i="1"/>
  <c r="D108" i="1"/>
  <c r="E108" i="1"/>
  <c r="F108" i="1"/>
  <c r="G108" i="1"/>
  <c r="H108" i="1"/>
  <c r="I108" i="1"/>
  <c r="K108" i="1"/>
  <c r="L108" i="1"/>
  <c r="J108" i="1" s="1"/>
  <c r="M108" i="1"/>
  <c r="B109" i="1"/>
  <c r="C109" i="1"/>
  <c r="D109" i="1"/>
  <c r="E109" i="1"/>
  <c r="F109" i="1"/>
  <c r="G109" i="1"/>
  <c r="H109" i="1"/>
  <c r="I109" i="1"/>
  <c r="K109" i="1"/>
  <c r="L109" i="1"/>
  <c r="J109" i="1" s="1"/>
  <c r="M109" i="1"/>
  <c r="B110" i="1"/>
  <c r="C110" i="1"/>
  <c r="D110" i="1"/>
  <c r="E110" i="1"/>
  <c r="F110" i="1"/>
  <c r="G110" i="1"/>
  <c r="H110" i="1"/>
  <c r="I110" i="1"/>
  <c r="K110" i="1"/>
  <c r="L110" i="1"/>
  <c r="J110" i="1" s="1"/>
  <c r="M110" i="1"/>
  <c r="B111" i="1"/>
  <c r="C111" i="1"/>
  <c r="D111" i="1"/>
  <c r="E111" i="1"/>
  <c r="F111" i="1"/>
  <c r="G111" i="1"/>
  <c r="H111" i="1"/>
  <c r="I111" i="1"/>
  <c r="K111" i="1"/>
  <c r="L111" i="1"/>
  <c r="J111" i="1" s="1"/>
  <c r="M111" i="1"/>
  <c r="B112" i="1"/>
  <c r="C112" i="1"/>
  <c r="D112" i="1"/>
  <c r="E112" i="1"/>
  <c r="F112" i="1"/>
  <c r="G112" i="1"/>
  <c r="H112" i="1"/>
  <c r="I112" i="1"/>
  <c r="K112" i="1"/>
  <c r="L112" i="1"/>
  <c r="J112" i="1" s="1"/>
  <c r="M112" i="1"/>
  <c r="B113" i="1"/>
  <c r="C113" i="1"/>
  <c r="D113" i="1"/>
  <c r="E113" i="1"/>
  <c r="F113" i="1"/>
  <c r="G113" i="1"/>
  <c r="H113" i="1"/>
  <c r="I113" i="1"/>
  <c r="K113" i="1"/>
  <c r="L113" i="1"/>
  <c r="J113" i="1" s="1"/>
  <c r="M113" i="1"/>
  <c r="B114" i="1"/>
  <c r="C114" i="1"/>
  <c r="D114" i="1"/>
  <c r="E114" i="1"/>
  <c r="F114" i="1"/>
  <c r="G114" i="1"/>
  <c r="H114" i="1"/>
  <c r="I114" i="1"/>
  <c r="K114" i="1"/>
  <c r="L114" i="1"/>
  <c r="J114" i="1" s="1"/>
  <c r="M114" i="1"/>
  <c r="B115" i="1"/>
  <c r="C115" i="1"/>
  <c r="D115" i="1"/>
  <c r="E115" i="1"/>
  <c r="F115" i="1"/>
  <c r="G115" i="1"/>
  <c r="H115" i="1"/>
  <c r="I115" i="1"/>
  <c r="K115" i="1"/>
  <c r="L115" i="1"/>
  <c r="J115" i="1" s="1"/>
  <c r="M115" i="1"/>
  <c r="B116" i="1"/>
  <c r="C116" i="1"/>
  <c r="D116" i="1"/>
  <c r="E116" i="1"/>
  <c r="F116" i="1"/>
  <c r="G116" i="1"/>
  <c r="H116" i="1"/>
  <c r="I116" i="1"/>
  <c r="K116" i="1"/>
  <c r="L116" i="1"/>
  <c r="J116" i="1" s="1"/>
  <c r="M116" i="1"/>
  <c r="B117" i="1"/>
  <c r="C117" i="1"/>
  <c r="D117" i="1"/>
  <c r="E117" i="1"/>
  <c r="F117" i="1"/>
  <c r="G117" i="1"/>
  <c r="H117" i="1"/>
  <c r="I117" i="1"/>
  <c r="K117" i="1"/>
  <c r="L117" i="1"/>
  <c r="J117" i="1" s="1"/>
  <c r="M117" i="1"/>
  <c r="B118" i="1"/>
  <c r="C118" i="1"/>
  <c r="D118" i="1"/>
  <c r="E118" i="1"/>
  <c r="F118" i="1"/>
  <c r="G118" i="1"/>
  <c r="H118" i="1"/>
  <c r="I118" i="1"/>
  <c r="K118" i="1"/>
  <c r="L118" i="1"/>
  <c r="J118" i="1" s="1"/>
  <c r="M118" i="1"/>
  <c r="B119" i="1"/>
  <c r="C119" i="1"/>
  <c r="D119" i="1"/>
  <c r="E119" i="1"/>
  <c r="F119" i="1"/>
  <c r="G119" i="1"/>
  <c r="H119" i="1"/>
  <c r="I119" i="1"/>
  <c r="K119" i="1"/>
  <c r="L119" i="1"/>
  <c r="J119" i="1" s="1"/>
  <c r="M119" i="1"/>
  <c r="B120" i="1"/>
  <c r="C120" i="1"/>
  <c r="D120" i="1"/>
  <c r="E120" i="1"/>
  <c r="F120" i="1"/>
  <c r="G120" i="1"/>
  <c r="H120" i="1"/>
  <c r="I120" i="1"/>
  <c r="K120" i="1"/>
  <c r="L120" i="1"/>
  <c r="J120" i="1" s="1"/>
  <c r="M120" i="1"/>
  <c r="B121" i="1"/>
  <c r="C121" i="1"/>
  <c r="D121" i="1"/>
  <c r="E121" i="1"/>
  <c r="F121" i="1"/>
  <c r="G121" i="1"/>
  <c r="H121" i="1"/>
  <c r="I121" i="1"/>
  <c r="K121" i="1"/>
  <c r="L121" i="1"/>
  <c r="J121" i="1" s="1"/>
  <c r="M121" i="1"/>
  <c r="B122" i="1"/>
  <c r="C122" i="1"/>
  <c r="D122" i="1"/>
  <c r="E122" i="1"/>
  <c r="F122" i="1"/>
  <c r="G122" i="1"/>
  <c r="H122" i="1"/>
  <c r="I122" i="1"/>
  <c r="K122" i="1"/>
  <c r="L122" i="1"/>
  <c r="J122" i="1" s="1"/>
  <c r="M122" i="1"/>
  <c r="B123" i="1"/>
  <c r="C123" i="1"/>
  <c r="D123" i="1"/>
  <c r="E123" i="1"/>
  <c r="F123" i="1"/>
  <c r="G123" i="1"/>
  <c r="H123" i="1"/>
  <c r="I123" i="1"/>
  <c r="K123" i="1"/>
  <c r="L123" i="1"/>
  <c r="J123" i="1" s="1"/>
  <c r="M123" i="1"/>
  <c r="B124" i="1"/>
  <c r="C124" i="1"/>
  <c r="D124" i="1"/>
  <c r="E124" i="1"/>
  <c r="F124" i="1"/>
  <c r="G124" i="1"/>
  <c r="H124" i="1"/>
  <c r="I124" i="1"/>
  <c r="K124" i="1"/>
  <c r="L124" i="1"/>
  <c r="J124" i="1" s="1"/>
  <c r="M124" i="1"/>
  <c r="B125" i="1"/>
  <c r="C125" i="1"/>
  <c r="D125" i="1"/>
  <c r="E125" i="1"/>
  <c r="F125" i="1"/>
  <c r="G125" i="1"/>
  <c r="H125" i="1"/>
  <c r="I125" i="1"/>
  <c r="K125" i="1"/>
  <c r="L125" i="1"/>
  <c r="J125" i="1" s="1"/>
  <c r="M125" i="1"/>
  <c r="B126" i="1"/>
  <c r="C126" i="1"/>
  <c r="D126" i="1"/>
  <c r="E126" i="1"/>
  <c r="F126" i="1"/>
  <c r="G126" i="1"/>
  <c r="H126" i="1"/>
  <c r="I126" i="1"/>
  <c r="K126" i="1"/>
  <c r="L126" i="1"/>
  <c r="J126" i="1" s="1"/>
  <c r="M126" i="1"/>
  <c r="B127" i="1"/>
  <c r="C127" i="1"/>
  <c r="D127" i="1"/>
  <c r="E127" i="1"/>
  <c r="F127" i="1"/>
  <c r="G127" i="1"/>
  <c r="H127" i="1"/>
  <c r="I127" i="1"/>
  <c r="K127" i="1"/>
  <c r="L127" i="1"/>
  <c r="J127" i="1" s="1"/>
  <c r="M127" i="1"/>
  <c r="B128" i="1"/>
  <c r="C128" i="1"/>
  <c r="D128" i="1"/>
  <c r="E128" i="1"/>
  <c r="F128" i="1"/>
  <c r="G128" i="1"/>
  <c r="H128" i="1"/>
  <c r="I128" i="1"/>
  <c r="K128" i="1"/>
  <c r="L128" i="1"/>
  <c r="J128" i="1" s="1"/>
  <c r="M128" i="1"/>
  <c r="B129" i="1"/>
  <c r="C129" i="1"/>
  <c r="D129" i="1"/>
  <c r="E129" i="1"/>
  <c r="F129" i="1"/>
  <c r="G129" i="1"/>
  <c r="H129" i="1"/>
  <c r="I129" i="1"/>
  <c r="K129" i="1"/>
  <c r="L129" i="1"/>
  <c r="J129" i="1" s="1"/>
  <c r="M129" i="1"/>
  <c r="B130" i="1"/>
  <c r="C130" i="1"/>
  <c r="D130" i="1"/>
  <c r="E130" i="1"/>
  <c r="F130" i="1"/>
  <c r="G130" i="1"/>
  <c r="H130" i="1"/>
  <c r="I130" i="1"/>
  <c r="K130" i="1"/>
  <c r="L130" i="1"/>
  <c r="J130" i="1" s="1"/>
  <c r="M130" i="1"/>
  <c r="B131" i="1"/>
  <c r="C131" i="1"/>
  <c r="D131" i="1"/>
  <c r="E131" i="1"/>
  <c r="F131" i="1"/>
  <c r="G131" i="1"/>
  <c r="H131" i="1"/>
  <c r="I131" i="1"/>
  <c r="K131" i="1"/>
  <c r="L131" i="1"/>
  <c r="J131" i="1" s="1"/>
  <c r="M131" i="1"/>
  <c r="B132" i="1"/>
  <c r="C132" i="1"/>
  <c r="D132" i="1"/>
  <c r="E132" i="1"/>
  <c r="F132" i="1"/>
  <c r="G132" i="1"/>
  <c r="H132" i="1"/>
  <c r="I132" i="1"/>
  <c r="K132" i="1"/>
  <c r="L132" i="1"/>
  <c r="J132" i="1" s="1"/>
  <c r="M132" i="1"/>
  <c r="B133" i="1"/>
  <c r="C133" i="1"/>
  <c r="D133" i="1"/>
  <c r="E133" i="1"/>
  <c r="F133" i="1"/>
  <c r="G133" i="1"/>
  <c r="H133" i="1"/>
  <c r="I133" i="1"/>
  <c r="K133" i="1"/>
  <c r="L133" i="1"/>
  <c r="J133" i="1" s="1"/>
  <c r="M133" i="1"/>
  <c r="B134" i="1"/>
  <c r="C134" i="1"/>
  <c r="D134" i="1"/>
  <c r="E134" i="1"/>
  <c r="F134" i="1"/>
  <c r="G134" i="1"/>
  <c r="H134" i="1"/>
  <c r="I134" i="1"/>
  <c r="K134" i="1"/>
  <c r="L134" i="1"/>
  <c r="J134" i="1" s="1"/>
  <c r="M134" i="1"/>
  <c r="B135" i="1"/>
  <c r="C135" i="1"/>
  <c r="D135" i="1"/>
  <c r="E135" i="1"/>
  <c r="F135" i="1"/>
  <c r="G135" i="1"/>
  <c r="H135" i="1"/>
  <c r="I135" i="1"/>
  <c r="K135" i="1"/>
  <c r="L135" i="1"/>
  <c r="J135" i="1" s="1"/>
  <c r="M135" i="1"/>
  <c r="B136" i="1"/>
  <c r="C136" i="1"/>
  <c r="D136" i="1"/>
  <c r="E136" i="1"/>
  <c r="F136" i="1"/>
  <c r="G136" i="1"/>
  <c r="H136" i="1"/>
  <c r="I136" i="1"/>
  <c r="K136" i="1"/>
  <c r="L136" i="1"/>
  <c r="J136" i="1" s="1"/>
  <c r="M136" i="1"/>
  <c r="B137" i="1"/>
  <c r="C137" i="1"/>
  <c r="D137" i="1"/>
  <c r="E137" i="1"/>
  <c r="F137" i="1"/>
  <c r="G137" i="1"/>
  <c r="H137" i="1"/>
  <c r="I137" i="1"/>
  <c r="K137" i="1"/>
  <c r="L137" i="1"/>
  <c r="J137" i="1" s="1"/>
  <c r="M137" i="1"/>
  <c r="B138" i="1"/>
  <c r="C138" i="1"/>
  <c r="D138" i="1"/>
  <c r="E138" i="1"/>
  <c r="F138" i="1"/>
  <c r="G138" i="1"/>
  <c r="H138" i="1"/>
  <c r="I138" i="1"/>
  <c r="K138" i="1"/>
  <c r="L138" i="1"/>
  <c r="J138" i="1" s="1"/>
  <c r="M138" i="1"/>
  <c r="B139" i="1"/>
  <c r="C139" i="1"/>
  <c r="D139" i="1"/>
  <c r="E139" i="1"/>
  <c r="F139" i="1"/>
  <c r="G139" i="1"/>
  <c r="H139" i="1"/>
  <c r="I139" i="1"/>
  <c r="K139" i="1"/>
  <c r="L139" i="1"/>
  <c r="J139" i="1" s="1"/>
  <c r="M139" i="1"/>
  <c r="B140" i="1"/>
  <c r="C140" i="1"/>
  <c r="D140" i="1"/>
  <c r="E140" i="1"/>
  <c r="F140" i="1"/>
  <c r="G140" i="1"/>
  <c r="H140" i="1"/>
  <c r="I140" i="1"/>
  <c r="K140" i="1"/>
  <c r="L140" i="1"/>
  <c r="J140" i="1" s="1"/>
  <c r="M140" i="1"/>
  <c r="B141" i="1"/>
  <c r="C141" i="1"/>
  <c r="D141" i="1"/>
  <c r="E141" i="1"/>
  <c r="F141" i="1"/>
  <c r="G141" i="1"/>
  <c r="H141" i="1"/>
  <c r="I141" i="1"/>
  <c r="K141" i="1"/>
  <c r="L141" i="1"/>
  <c r="J141" i="1" s="1"/>
  <c r="M141" i="1"/>
  <c r="B142" i="1"/>
  <c r="C142" i="1"/>
  <c r="D142" i="1"/>
  <c r="E142" i="1"/>
  <c r="F142" i="1"/>
  <c r="G142" i="1"/>
  <c r="H142" i="1"/>
  <c r="I142" i="1"/>
  <c r="K142" i="1"/>
  <c r="L142" i="1"/>
  <c r="J142" i="1" s="1"/>
  <c r="M142" i="1"/>
  <c r="B143" i="1"/>
  <c r="C143" i="1"/>
  <c r="D143" i="1"/>
  <c r="E143" i="1"/>
  <c r="F143" i="1"/>
  <c r="G143" i="1"/>
  <c r="H143" i="1"/>
  <c r="I143" i="1"/>
  <c r="K143" i="1"/>
  <c r="L143" i="1"/>
  <c r="J143" i="1" s="1"/>
  <c r="M143" i="1"/>
  <c r="B144" i="1"/>
  <c r="C144" i="1"/>
  <c r="D144" i="1"/>
  <c r="E144" i="1"/>
  <c r="F144" i="1"/>
  <c r="G144" i="1"/>
  <c r="H144" i="1"/>
  <c r="I144" i="1"/>
  <c r="K144" i="1"/>
  <c r="L144" i="1"/>
  <c r="J144" i="1" s="1"/>
  <c r="M144" i="1"/>
  <c r="B145" i="1"/>
  <c r="C145" i="1"/>
  <c r="D145" i="1"/>
  <c r="E145" i="1"/>
  <c r="F145" i="1"/>
  <c r="G145" i="1"/>
  <c r="H145" i="1"/>
  <c r="I145" i="1"/>
  <c r="K145" i="1"/>
  <c r="L145" i="1"/>
  <c r="J145" i="1" s="1"/>
  <c r="M145" i="1"/>
  <c r="B146" i="1"/>
  <c r="C146" i="1"/>
  <c r="D146" i="1"/>
  <c r="E146" i="1"/>
  <c r="F146" i="1"/>
  <c r="G146" i="1"/>
  <c r="H146" i="1"/>
  <c r="I146" i="1"/>
  <c r="K146" i="1"/>
  <c r="L146" i="1"/>
  <c r="J146" i="1" s="1"/>
  <c r="M146" i="1"/>
  <c r="B147" i="1"/>
  <c r="C147" i="1"/>
  <c r="D147" i="1"/>
  <c r="E147" i="1"/>
  <c r="F147" i="1"/>
  <c r="G147" i="1"/>
  <c r="H147" i="1"/>
  <c r="I147" i="1"/>
  <c r="K147" i="1"/>
  <c r="L147" i="1"/>
  <c r="J147" i="1" s="1"/>
  <c r="M147" i="1"/>
  <c r="B148" i="1"/>
  <c r="C148" i="1"/>
  <c r="D148" i="1"/>
  <c r="E148" i="1"/>
  <c r="F148" i="1"/>
  <c r="G148" i="1"/>
  <c r="H148" i="1"/>
  <c r="I148" i="1"/>
  <c r="K148" i="1"/>
  <c r="L148" i="1"/>
  <c r="J148" i="1" s="1"/>
  <c r="M148" i="1"/>
  <c r="B149" i="1"/>
  <c r="C149" i="1"/>
  <c r="D149" i="1"/>
  <c r="E149" i="1"/>
  <c r="F149" i="1"/>
  <c r="G149" i="1"/>
  <c r="H149" i="1"/>
  <c r="I149" i="1"/>
  <c r="K149" i="1"/>
  <c r="L149" i="1"/>
  <c r="J149" i="1" s="1"/>
  <c r="M149" i="1"/>
  <c r="B150" i="1"/>
  <c r="C150" i="1"/>
  <c r="D150" i="1"/>
  <c r="E150" i="1"/>
  <c r="F150" i="1"/>
  <c r="G150" i="1"/>
  <c r="H150" i="1"/>
  <c r="I150" i="1"/>
  <c r="K150" i="1"/>
  <c r="L150" i="1"/>
  <c r="J150" i="1" s="1"/>
  <c r="M150" i="1"/>
  <c r="B151" i="1"/>
  <c r="C151" i="1"/>
  <c r="D151" i="1"/>
  <c r="E151" i="1"/>
  <c r="F151" i="1"/>
  <c r="G151" i="1"/>
  <c r="H151" i="1"/>
  <c r="I151" i="1"/>
  <c r="K151" i="1"/>
  <c r="L151" i="1"/>
  <c r="J151" i="1" s="1"/>
  <c r="M151" i="1"/>
  <c r="B152" i="1"/>
  <c r="C152" i="1"/>
  <c r="D152" i="1"/>
  <c r="E152" i="1"/>
  <c r="F152" i="1"/>
  <c r="G152" i="1"/>
  <c r="H152" i="1"/>
  <c r="I152" i="1"/>
  <c r="K152" i="1"/>
  <c r="L152" i="1"/>
  <c r="J152" i="1" s="1"/>
  <c r="M152" i="1"/>
  <c r="B153" i="1"/>
  <c r="C153" i="1"/>
  <c r="D153" i="1"/>
  <c r="E153" i="1"/>
  <c r="F153" i="1"/>
  <c r="G153" i="1"/>
  <c r="H153" i="1"/>
  <c r="I153" i="1"/>
  <c r="K153" i="1"/>
  <c r="L153" i="1"/>
  <c r="J153" i="1" s="1"/>
  <c r="M153" i="1"/>
  <c r="B154" i="1"/>
  <c r="C154" i="1"/>
  <c r="D154" i="1"/>
  <c r="E154" i="1"/>
  <c r="F154" i="1"/>
  <c r="G154" i="1"/>
  <c r="H154" i="1"/>
  <c r="I154" i="1"/>
  <c r="K154" i="1"/>
  <c r="L154" i="1"/>
  <c r="J154" i="1" s="1"/>
  <c r="M154" i="1"/>
  <c r="B155" i="1"/>
  <c r="C155" i="1"/>
  <c r="D155" i="1"/>
  <c r="E155" i="1"/>
  <c r="F155" i="1"/>
  <c r="G155" i="1"/>
  <c r="H155" i="1"/>
  <c r="I155" i="1"/>
  <c r="K155" i="1"/>
  <c r="L155" i="1"/>
  <c r="J155" i="1" s="1"/>
  <c r="M155" i="1"/>
  <c r="B156" i="1"/>
  <c r="C156" i="1"/>
  <c r="D156" i="1"/>
  <c r="E156" i="1"/>
  <c r="F156" i="1"/>
  <c r="G156" i="1"/>
  <c r="H156" i="1"/>
  <c r="I156" i="1"/>
  <c r="K156" i="1"/>
  <c r="L156" i="1"/>
  <c r="J156" i="1" s="1"/>
  <c r="M156" i="1"/>
  <c r="B157" i="1"/>
  <c r="C157" i="1"/>
  <c r="D157" i="1"/>
  <c r="E157" i="1"/>
  <c r="F157" i="1"/>
  <c r="G157" i="1"/>
  <c r="H157" i="1"/>
  <c r="I157" i="1"/>
  <c r="K157" i="1"/>
  <c r="L157" i="1"/>
  <c r="J157" i="1" s="1"/>
  <c r="M157" i="1"/>
  <c r="B158" i="1"/>
  <c r="C158" i="1"/>
  <c r="D158" i="1"/>
  <c r="E158" i="1"/>
  <c r="F158" i="1"/>
  <c r="G158" i="1"/>
  <c r="H158" i="1"/>
  <c r="I158" i="1"/>
  <c r="K158" i="1"/>
  <c r="L158" i="1"/>
  <c r="J158" i="1" s="1"/>
  <c r="M158" i="1"/>
  <c r="B159" i="1"/>
  <c r="C159" i="1"/>
  <c r="D159" i="1"/>
  <c r="E159" i="1"/>
  <c r="F159" i="1"/>
  <c r="G159" i="1"/>
  <c r="H159" i="1"/>
  <c r="I159" i="1"/>
  <c r="K159" i="1"/>
  <c r="L159" i="1"/>
  <c r="J159" i="1" s="1"/>
  <c r="M159" i="1"/>
  <c r="B160" i="1"/>
  <c r="C160" i="1"/>
  <c r="D160" i="1"/>
  <c r="E160" i="1"/>
  <c r="F160" i="1"/>
  <c r="G160" i="1"/>
  <c r="H160" i="1"/>
  <c r="I160" i="1"/>
  <c r="K160" i="1"/>
  <c r="L160" i="1"/>
  <c r="J160" i="1" s="1"/>
  <c r="M160" i="1"/>
  <c r="B161" i="1"/>
  <c r="C161" i="1"/>
  <c r="D161" i="1"/>
  <c r="E161" i="1"/>
  <c r="F161" i="1"/>
  <c r="G161" i="1"/>
  <c r="H161" i="1"/>
  <c r="I161" i="1"/>
  <c r="K161" i="1"/>
  <c r="L161" i="1"/>
  <c r="J161" i="1" s="1"/>
  <c r="M161" i="1"/>
  <c r="B162" i="1"/>
  <c r="C162" i="1"/>
  <c r="D162" i="1"/>
  <c r="E162" i="1"/>
  <c r="F162" i="1"/>
  <c r="G162" i="1"/>
  <c r="H162" i="1"/>
  <c r="I162" i="1"/>
  <c r="K162" i="1"/>
  <c r="L162" i="1"/>
  <c r="J162" i="1" s="1"/>
  <c r="M162" i="1"/>
  <c r="B163" i="1"/>
  <c r="C163" i="1"/>
  <c r="D163" i="1"/>
  <c r="E163" i="1"/>
  <c r="F163" i="1"/>
  <c r="G163" i="1"/>
  <c r="H163" i="1"/>
  <c r="I163" i="1"/>
  <c r="K163" i="1"/>
  <c r="L163" i="1"/>
  <c r="J163" i="1" s="1"/>
  <c r="M163" i="1"/>
  <c r="B164" i="1"/>
  <c r="C164" i="1"/>
  <c r="D164" i="1"/>
  <c r="E164" i="1"/>
  <c r="F164" i="1"/>
  <c r="G164" i="1"/>
  <c r="H164" i="1"/>
  <c r="I164" i="1"/>
  <c r="K164" i="1"/>
  <c r="L164" i="1"/>
  <c r="J164" i="1" s="1"/>
  <c r="M164" i="1"/>
  <c r="B165" i="1"/>
  <c r="C165" i="1"/>
  <c r="D165" i="1"/>
  <c r="E165" i="1"/>
  <c r="F165" i="1"/>
  <c r="G165" i="1"/>
  <c r="H165" i="1"/>
  <c r="I165" i="1"/>
  <c r="K165" i="1"/>
  <c r="L165" i="1"/>
  <c r="J165" i="1" s="1"/>
  <c r="M165" i="1"/>
  <c r="B166" i="1"/>
  <c r="C166" i="1"/>
  <c r="D166" i="1"/>
  <c r="E166" i="1"/>
  <c r="F166" i="1"/>
  <c r="G166" i="1"/>
  <c r="H166" i="1"/>
  <c r="I166" i="1"/>
  <c r="K166" i="1"/>
  <c r="L166" i="1"/>
  <c r="J166" i="1" s="1"/>
  <c r="M166" i="1"/>
  <c r="B167" i="1"/>
  <c r="C167" i="1"/>
  <c r="D167" i="1"/>
  <c r="E167" i="1"/>
  <c r="F167" i="1"/>
  <c r="G167" i="1"/>
  <c r="H167" i="1"/>
  <c r="I167" i="1"/>
  <c r="K167" i="1"/>
  <c r="L167" i="1"/>
  <c r="J167" i="1" s="1"/>
  <c r="M167" i="1"/>
  <c r="B168" i="1"/>
  <c r="C168" i="1"/>
  <c r="D168" i="1"/>
  <c r="E168" i="1"/>
  <c r="F168" i="1"/>
  <c r="G168" i="1"/>
  <c r="H168" i="1"/>
  <c r="I168" i="1"/>
  <c r="K168" i="1"/>
  <c r="L168" i="1"/>
  <c r="J168" i="1" s="1"/>
  <c r="M168" i="1"/>
  <c r="B169" i="1"/>
  <c r="C169" i="1"/>
  <c r="D169" i="1"/>
  <c r="E169" i="1"/>
  <c r="F169" i="1"/>
  <c r="G169" i="1"/>
  <c r="H169" i="1"/>
  <c r="I169" i="1"/>
  <c r="K169" i="1"/>
  <c r="L169" i="1"/>
  <c r="J169" i="1" s="1"/>
  <c r="M169" i="1"/>
  <c r="B170" i="1"/>
  <c r="C170" i="1"/>
  <c r="D170" i="1"/>
  <c r="E170" i="1"/>
  <c r="F170" i="1"/>
  <c r="G170" i="1"/>
  <c r="H170" i="1"/>
  <c r="I170" i="1"/>
  <c r="K170" i="1"/>
  <c r="L170" i="1"/>
  <c r="J170" i="1" s="1"/>
  <c r="M170" i="1"/>
  <c r="B171" i="1"/>
  <c r="C171" i="1"/>
  <c r="D171" i="1"/>
  <c r="E171" i="1"/>
  <c r="F171" i="1"/>
  <c r="G171" i="1"/>
  <c r="H171" i="1"/>
  <c r="I171" i="1"/>
  <c r="K171" i="1"/>
  <c r="L171" i="1"/>
  <c r="J171" i="1" s="1"/>
  <c r="M171" i="1"/>
  <c r="B172" i="1"/>
  <c r="C172" i="1"/>
  <c r="D172" i="1"/>
  <c r="E172" i="1"/>
  <c r="F172" i="1"/>
  <c r="G172" i="1"/>
  <c r="H172" i="1"/>
  <c r="I172" i="1"/>
  <c r="K172" i="1"/>
  <c r="L172" i="1"/>
  <c r="J172" i="1" s="1"/>
  <c r="M172" i="1"/>
  <c r="B173" i="1"/>
  <c r="C173" i="1"/>
  <c r="D173" i="1"/>
  <c r="E173" i="1"/>
  <c r="F173" i="1"/>
  <c r="G173" i="1"/>
  <c r="H173" i="1"/>
  <c r="I173" i="1"/>
  <c r="K173" i="1"/>
  <c r="L173" i="1"/>
  <c r="J173" i="1" s="1"/>
  <c r="M173" i="1"/>
  <c r="B174" i="1"/>
  <c r="C174" i="1"/>
  <c r="D174" i="1"/>
  <c r="E174" i="1"/>
  <c r="F174" i="1"/>
  <c r="G174" i="1"/>
  <c r="H174" i="1"/>
  <c r="I174" i="1"/>
  <c r="K174" i="1"/>
  <c r="L174" i="1"/>
  <c r="J174" i="1" s="1"/>
  <c r="M174" i="1"/>
  <c r="B175" i="1"/>
  <c r="C175" i="1"/>
  <c r="D175" i="1"/>
  <c r="E175" i="1"/>
  <c r="F175" i="1"/>
  <c r="G175" i="1"/>
  <c r="H175" i="1"/>
  <c r="I175" i="1"/>
  <c r="K175" i="1"/>
  <c r="L175" i="1"/>
  <c r="J175" i="1" s="1"/>
  <c r="M175" i="1"/>
  <c r="B176" i="1"/>
  <c r="C176" i="1"/>
  <c r="D176" i="1"/>
  <c r="E176" i="1"/>
  <c r="F176" i="1"/>
  <c r="G176" i="1"/>
  <c r="H176" i="1"/>
  <c r="I176" i="1"/>
  <c r="K176" i="1"/>
  <c r="L176" i="1"/>
  <c r="J176" i="1" s="1"/>
  <c r="M176" i="1"/>
  <c r="B177" i="1"/>
  <c r="C177" i="1"/>
  <c r="D177" i="1"/>
  <c r="E177" i="1"/>
  <c r="F177" i="1"/>
  <c r="G177" i="1"/>
  <c r="H177" i="1"/>
  <c r="I177" i="1"/>
  <c r="K177" i="1"/>
  <c r="L177" i="1"/>
  <c r="J177" i="1" s="1"/>
  <c r="M177" i="1"/>
  <c r="B178" i="1"/>
  <c r="C178" i="1"/>
  <c r="D178" i="1"/>
  <c r="E178" i="1"/>
  <c r="F178" i="1"/>
  <c r="G178" i="1"/>
  <c r="H178" i="1"/>
  <c r="I178" i="1"/>
  <c r="K178" i="1"/>
  <c r="L178" i="1"/>
  <c r="J178" i="1" s="1"/>
  <c r="M178" i="1"/>
  <c r="B179" i="1"/>
  <c r="C179" i="1"/>
  <c r="D179" i="1"/>
  <c r="E179" i="1"/>
  <c r="F179" i="1"/>
  <c r="G179" i="1"/>
  <c r="H179" i="1"/>
  <c r="I179" i="1"/>
  <c r="K179" i="1"/>
  <c r="L179" i="1"/>
  <c r="J179" i="1" s="1"/>
  <c r="M179" i="1"/>
  <c r="B180" i="1"/>
  <c r="C180" i="1"/>
  <c r="D180" i="1"/>
  <c r="E180" i="1"/>
  <c r="F180" i="1"/>
  <c r="G180" i="1"/>
  <c r="H180" i="1"/>
  <c r="I180" i="1"/>
  <c r="K180" i="1"/>
  <c r="L180" i="1"/>
  <c r="J180" i="1" s="1"/>
  <c r="M180" i="1"/>
  <c r="B181" i="1"/>
  <c r="C181" i="1"/>
  <c r="D181" i="1"/>
  <c r="E181" i="1"/>
  <c r="F181" i="1"/>
  <c r="G181" i="1"/>
  <c r="H181" i="1"/>
  <c r="I181" i="1"/>
  <c r="K181" i="1"/>
  <c r="L181" i="1"/>
  <c r="J181" i="1" s="1"/>
  <c r="M181" i="1"/>
  <c r="B182" i="1"/>
  <c r="C182" i="1"/>
  <c r="D182" i="1"/>
  <c r="E182" i="1"/>
  <c r="F182" i="1"/>
  <c r="G182" i="1"/>
  <c r="H182" i="1"/>
  <c r="I182" i="1"/>
  <c r="K182" i="1"/>
  <c r="L182" i="1"/>
  <c r="J182" i="1" s="1"/>
  <c r="M182" i="1"/>
  <c r="B183" i="1"/>
  <c r="C183" i="1"/>
  <c r="D183" i="1"/>
  <c r="E183" i="1"/>
  <c r="F183" i="1"/>
  <c r="G183" i="1"/>
  <c r="H183" i="1"/>
  <c r="I183" i="1"/>
  <c r="K183" i="1"/>
  <c r="L183" i="1"/>
  <c r="J183" i="1" s="1"/>
  <c r="M183" i="1"/>
  <c r="B184" i="1"/>
  <c r="C184" i="1"/>
  <c r="D184" i="1"/>
  <c r="E184" i="1"/>
  <c r="F184" i="1"/>
  <c r="G184" i="1"/>
  <c r="H184" i="1"/>
  <c r="I184" i="1"/>
  <c r="K184" i="1"/>
  <c r="L184" i="1"/>
  <c r="J184" i="1" s="1"/>
  <c r="M184" i="1"/>
  <c r="B185" i="1"/>
  <c r="C185" i="1"/>
  <c r="D185" i="1"/>
  <c r="E185" i="1"/>
  <c r="F185" i="1"/>
  <c r="G185" i="1"/>
  <c r="H185" i="1"/>
  <c r="I185" i="1"/>
  <c r="K185" i="1"/>
  <c r="L185" i="1"/>
  <c r="J185" i="1" s="1"/>
  <c r="M185" i="1"/>
  <c r="B186" i="1"/>
  <c r="C186" i="1"/>
  <c r="D186" i="1"/>
  <c r="E186" i="1"/>
  <c r="F186" i="1"/>
  <c r="G186" i="1"/>
  <c r="H186" i="1"/>
  <c r="I186" i="1"/>
  <c r="K186" i="1"/>
  <c r="L186" i="1"/>
  <c r="J186" i="1" s="1"/>
  <c r="M186" i="1"/>
  <c r="B187" i="1"/>
  <c r="C187" i="1"/>
  <c r="D187" i="1"/>
  <c r="E187" i="1"/>
  <c r="F187" i="1"/>
  <c r="G187" i="1"/>
  <c r="H187" i="1"/>
  <c r="I187" i="1"/>
  <c r="K187" i="1"/>
  <c r="L187" i="1"/>
  <c r="J187" i="1" s="1"/>
  <c r="M187" i="1"/>
  <c r="B188" i="1"/>
  <c r="C188" i="1"/>
  <c r="D188" i="1"/>
  <c r="E188" i="1"/>
  <c r="F188" i="1"/>
  <c r="G188" i="1"/>
  <c r="H188" i="1"/>
  <c r="I188" i="1"/>
  <c r="K188" i="1"/>
  <c r="L188" i="1"/>
  <c r="J188" i="1" s="1"/>
  <c r="M188" i="1"/>
  <c r="B189" i="1"/>
  <c r="C189" i="1"/>
  <c r="D189" i="1"/>
  <c r="E189" i="1"/>
  <c r="F189" i="1"/>
  <c r="G189" i="1"/>
  <c r="H189" i="1"/>
  <c r="I189" i="1"/>
  <c r="K189" i="1"/>
  <c r="L189" i="1"/>
  <c r="J189" i="1" s="1"/>
  <c r="M189" i="1"/>
  <c r="B190" i="1"/>
  <c r="C190" i="1"/>
  <c r="D190" i="1"/>
  <c r="E190" i="1"/>
  <c r="F190" i="1"/>
  <c r="G190" i="1"/>
  <c r="H190" i="1"/>
  <c r="I190" i="1"/>
  <c r="K190" i="1"/>
  <c r="L190" i="1"/>
  <c r="J190" i="1" s="1"/>
  <c r="M190" i="1"/>
  <c r="B191" i="1"/>
  <c r="C191" i="1"/>
  <c r="D191" i="1"/>
  <c r="E191" i="1"/>
  <c r="F191" i="1"/>
  <c r="G191" i="1"/>
  <c r="H191" i="1"/>
  <c r="I191" i="1"/>
  <c r="K191" i="1"/>
  <c r="L191" i="1"/>
  <c r="J191" i="1" s="1"/>
  <c r="M191" i="1"/>
  <c r="B192" i="1"/>
  <c r="C192" i="1"/>
  <c r="D192" i="1"/>
  <c r="E192" i="1"/>
  <c r="F192" i="1"/>
  <c r="G192" i="1"/>
  <c r="H192" i="1"/>
  <c r="I192" i="1"/>
  <c r="K192" i="1"/>
  <c r="L192" i="1"/>
  <c r="J192" i="1" s="1"/>
  <c r="M192" i="1"/>
  <c r="B193" i="1"/>
  <c r="C193" i="1"/>
  <c r="D193" i="1"/>
  <c r="E193" i="1"/>
  <c r="F193" i="1"/>
  <c r="G193" i="1"/>
  <c r="H193" i="1"/>
  <c r="I193" i="1"/>
  <c r="K193" i="1"/>
  <c r="L193" i="1"/>
  <c r="J193" i="1" s="1"/>
  <c r="M193" i="1"/>
  <c r="B194" i="1"/>
  <c r="C194" i="1"/>
  <c r="D194" i="1"/>
  <c r="E194" i="1"/>
  <c r="F194" i="1"/>
  <c r="G194" i="1"/>
  <c r="H194" i="1"/>
  <c r="I194" i="1"/>
  <c r="K194" i="1"/>
  <c r="L194" i="1"/>
  <c r="J194" i="1" s="1"/>
  <c r="M194" i="1"/>
  <c r="B195" i="1"/>
  <c r="C195" i="1"/>
  <c r="D195" i="1"/>
  <c r="E195" i="1"/>
  <c r="F195" i="1"/>
  <c r="G195" i="1"/>
  <c r="H195" i="1"/>
  <c r="I195" i="1"/>
  <c r="K195" i="1"/>
  <c r="L195" i="1"/>
  <c r="J195" i="1" s="1"/>
  <c r="M195" i="1"/>
  <c r="B196" i="1"/>
  <c r="C196" i="1"/>
  <c r="D196" i="1"/>
  <c r="E196" i="1"/>
  <c r="F196" i="1"/>
  <c r="G196" i="1"/>
  <c r="H196" i="1"/>
  <c r="I196" i="1"/>
  <c r="K196" i="1"/>
  <c r="L196" i="1"/>
  <c r="J196" i="1" s="1"/>
  <c r="M196" i="1"/>
  <c r="B197" i="1"/>
  <c r="C197" i="1"/>
  <c r="D197" i="1"/>
  <c r="E197" i="1"/>
  <c r="F197" i="1"/>
  <c r="G197" i="1"/>
  <c r="H197" i="1"/>
  <c r="I197" i="1"/>
  <c r="K197" i="1"/>
  <c r="L197" i="1"/>
  <c r="J197" i="1" s="1"/>
  <c r="M197" i="1"/>
  <c r="B198" i="1"/>
  <c r="C198" i="1"/>
  <c r="D198" i="1"/>
  <c r="E198" i="1"/>
  <c r="F198" i="1"/>
  <c r="G198" i="1"/>
  <c r="H198" i="1"/>
  <c r="I198" i="1"/>
  <c r="K198" i="1"/>
  <c r="L198" i="1"/>
  <c r="J198" i="1" s="1"/>
  <c r="M198" i="1"/>
  <c r="B199" i="1"/>
  <c r="C199" i="1"/>
  <c r="D199" i="1"/>
  <c r="E199" i="1"/>
  <c r="F199" i="1"/>
  <c r="G199" i="1"/>
  <c r="H199" i="1"/>
  <c r="I199" i="1"/>
  <c r="K199" i="1"/>
  <c r="L199" i="1"/>
  <c r="J199" i="1" s="1"/>
  <c r="M199" i="1"/>
  <c r="B200" i="1"/>
  <c r="C200" i="1"/>
  <c r="D200" i="1"/>
  <c r="E200" i="1"/>
  <c r="F200" i="1"/>
  <c r="G200" i="1"/>
  <c r="H200" i="1"/>
  <c r="I200" i="1"/>
  <c r="K200" i="1"/>
  <c r="L200" i="1"/>
  <c r="J200" i="1" s="1"/>
  <c r="M200" i="1"/>
  <c r="B201" i="1"/>
  <c r="C201" i="1"/>
  <c r="D201" i="1"/>
  <c r="E201" i="1"/>
  <c r="F201" i="1"/>
  <c r="G201" i="1"/>
  <c r="H201" i="1"/>
  <c r="I201" i="1"/>
  <c r="K201" i="1"/>
  <c r="L201" i="1"/>
  <c r="J201" i="1" s="1"/>
  <c r="M201" i="1"/>
  <c r="B202" i="1"/>
  <c r="C202" i="1"/>
  <c r="D202" i="1"/>
  <c r="E202" i="1"/>
  <c r="F202" i="1"/>
  <c r="G202" i="1"/>
  <c r="H202" i="1"/>
  <c r="I202" i="1"/>
  <c r="K202" i="1"/>
  <c r="L202" i="1"/>
  <c r="J202" i="1" s="1"/>
  <c r="M202" i="1"/>
  <c r="B203" i="1"/>
  <c r="C203" i="1"/>
  <c r="D203" i="1"/>
  <c r="E203" i="1"/>
  <c r="F203" i="1"/>
  <c r="G203" i="1"/>
  <c r="H203" i="1"/>
  <c r="I203" i="1"/>
  <c r="K203" i="1"/>
  <c r="L203" i="1"/>
  <c r="J203" i="1" s="1"/>
  <c r="M203" i="1"/>
  <c r="B204" i="1"/>
  <c r="C204" i="1"/>
  <c r="D204" i="1"/>
  <c r="E204" i="1"/>
  <c r="F204" i="1"/>
  <c r="G204" i="1"/>
  <c r="H204" i="1"/>
  <c r="I204" i="1"/>
  <c r="K204" i="1"/>
  <c r="L204" i="1"/>
  <c r="J204" i="1" s="1"/>
  <c r="M204" i="1"/>
  <c r="B205" i="1"/>
  <c r="C205" i="1"/>
  <c r="D205" i="1"/>
  <c r="E205" i="1"/>
  <c r="F205" i="1"/>
  <c r="G205" i="1"/>
  <c r="H205" i="1"/>
  <c r="I205" i="1"/>
  <c r="K205" i="1"/>
  <c r="L205" i="1"/>
  <c r="J205" i="1" s="1"/>
  <c r="M205" i="1"/>
  <c r="B206" i="1"/>
  <c r="C206" i="1"/>
  <c r="D206" i="1"/>
  <c r="E206" i="1"/>
  <c r="F206" i="1"/>
  <c r="G206" i="1"/>
  <c r="H206" i="1"/>
  <c r="I206" i="1"/>
  <c r="K206" i="1"/>
  <c r="L206" i="1"/>
  <c r="J206" i="1" s="1"/>
  <c r="M206" i="1"/>
  <c r="B207" i="1"/>
  <c r="C207" i="1"/>
  <c r="D207" i="1"/>
  <c r="E207" i="1"/>
  <c r="F207" i="1"/>
  <c r="G207" i="1"/>
  <c r="H207" i="1"/>
  <c r="I207" i="1"/>
  <c r="K207" i="1"/>
  <c r="L207" i="1"/>
  <c r="J207" i="1" s="1"/>
  <c r="M207" i="1"/>
  <c r="B208" i="1"/>
  <c r="C208" i="1"/>
  <c r="D208" i="1"/>
  <c r="E208" i="1"/>
  <c r="F208" i="1"/>
  <c r="G208" i="1"/>
  <c r="H208" i="1"/>
  <c r="I208" i="1"/>
  <c r="K208" i="1"/>
  <c r="L208" i="1"/>
  <c r="J208" i="1" s="1"/>
  <c r="M208" i="1"/>
  <c r="B209" i="1"/>
  <c r="C209" i="1"/>
  <c r="D209" i="1"/>
  <c r="E209" i="1"/>
  <c r="F209" i="1"/>
  <c r="G209" i="1"/>
  <c r="H209" i="1"/>
  <c r="I209" i="1"/>
  <c r="K209" i="1"/>
  <c r="L209" i="1"/>
  <c r="J209" i="1" s="1"/>
  <c r="M209" i="1"/>
  <c r="B210" i="1"/>
  <c r="C210" i="1"/>
  <c r="D210" i="1"/>
  <c r="E210" i="1"/>
  <c r="F210" i="1"/>
  <c r="G210" i="1"/>
  <c r="H210" i="1"/>
  <c r="I210" i="1"/>
  <c r="K210" i="1"/>
  <c r="L210" i="1"/>
  <c r="J210" i="1" s="1"/>
  <c r="M210" i="1"/>
  <c r="B211" i="1"/>
  <c r="C211" i="1"/>
  <c r="D211" i="1"/>
  <c r="E211" i="1"/>
  <c r="F211" i="1"/>
  <c r="G211" i="1"/>
  <c r="H211" i="1"/>
  <c r="I211" i="1"/>
  <c r="K211" i="1"/>
  <c r="L211" i="1"/>
  <c r="J211" i="1" s="1"/>
  <c r="M211" i="1"/>
  <c r="B212" i="1"/>
  <c r="C212" i="1"/>
  <c r="D212" i="1"/>
  <c r="E212" i="1"/>
  <c r="F212" i="1"/>
  <c r="G212" i="1"/>
  <c r="H212" i="1"/>
  <c r="I212" i="1"/>
  <c r="K212" i="1"/>
  <c r="L212" i="1"/>
  <c r="J212" i="1" s="1"/>
  <c r="M212" i="1"/>
  <c r="B213" i="1"/>
  <c r="C213" i="1"/>
  <c r="D213" i="1"/>
  <c r="E213" i="1"/>
  <c r="F213" i="1"/>
  <c r="G213" i="1"/>
  <c r="H213" i="1"/>
  <c r="I213" i="1"/>
  <c r="K213" i="1"/>
  <c r="L213" i="1"/>
  <c r="J213" i="1" s="1"/>
  <c r="M213" i="1"/>
  <c r="B214" i="1"/>
  <c r="C214" i="1"/>
  <c r="D214" i="1"/>
  <c r="E214" i="1"/>
  <c r="F214" i="1"/>
  <c r="G214" i="1"/>
  <c r="H214" i="1"/>
  <c r="I214" i="1"/>
  <c r="K214" i="1"/>
  <c r="L214" i="1"/>
  <c r="J214" i="1" s="1"/>
  <c r="M214" i="1"/>
  <c r="B215" i="1"/>
  <c r="C215" i="1"/>
  <c r="D215" i="1"/>
  <c r="E215" i="1"/>
  <c r="F215" i="1"/>
  <c r="G215" i="1"/>
  <c r="H215" i="1"/>
  <c r="I215" i="1"/>
  <c r="K215" i="1"/>
  <c r="L215" i="1"/>
  <c r="J215" i="1" s="1"/>
  <c r="M215" i="1"/>
  <c r="B216" i="1"/>
  <c r="C216" i="1"/>
  <c r="D216" i="1"/>
  <c r="E216" i="1"/>
  <c r="F216" i="1"/>
  <c r="G216" i="1"/>
  <c r="H216" i="1"/>
  <c r="I216" i="1"/>
  <c r="K216" i="1"/>
  <c r="L216" i="1"/>
  <c r="J216" i="1" s="1"/>
  <c r="M216" i="1"/>
  <c r="B217" i="1"/>
  <c r="C217" i="1"/>
  <c r="D217" i="1"/>
  <c r="E217" i="1"/>
  <c r="F217" i="1"/>
  <c r="G217" i="1"/>
  <c r="H217" i="1"/>
  <c r="I217" i="1"/>
  <c r="K217" i="1"/>
  <c r="L217" i="1"/>
  <c r="J217" i="1" s="1"/>
  <c r="M217" i="1"/>
  <c r="B218" i="1"/>
  <c r="C218" i="1"/>
  <c r="D218" i="1"/>
  <c r="E218" i="1"/>
  <c r="F218" i="1"/>
  <c r="G218" i="1"/>
  <c r="H218" i="1"/>
  <c r="I218" i="1"/>
  <c r="K218" i="1"/>
  <c r="L218" i="1"/>
  <c r="J218" i="1" s="1"/>
  <c r="M218" i="1"/>
  <c r="B219" i="1"/>
  <c r="C219" i="1"/>
  <c r="D219" i="1"/>
  <c r="E219" i="1"/>
  <c r="F219" i="1"/>
  <c r="G219" i="1"/>
  <c r="H219" i="1"/>
  <c r="I219" i="1"/>
  <c r="K219" i="1"/>
  <c r="L219" i="1"/>
  <c r="J219" i="1" s="1"/>
  <c r="M219" i="1"/>
  <c r="B220" i="1"/>
  <c r="C220" i="1"/>
  <c r="D220" i="1"/>
  <c r="E220" i="1"/>
  <c r="F220" i="1"/>
  <c r="G220" i="1"/>
  <c r="H220" i="1"/>
  <c r="I220" i="1"/>
  <c r="K220" i="1"/>
  <c r="L220" i="1"/>
  <c r="J220" i="1" s="1"/>
  <c r="M220" i="1"/>
  <c r="B221" i="1"/>
  <c r="C221" i="1"/>
  <c r="D221" i="1"/>
  <c r="E221" i="1"/>
  <c r="F221" i="1"/>
  <c r="G221" i="1"/>
  <c r="H221" i="1"/>
  <c r="I221" i="1"/>
  <c r="K221" i="1"/>
  <c r="L221" i="1"/>
  <c r="J221" i="1" s="1"/>
  <c r="M221" i="1"/>
  <c r="B222" i="1"/>
  <c r="C222" i="1"/>
  <c r="D222" i="1"/>
  <c r="E222" i="1"/>
  <c r="F222" i="1"/>
  <c r="G222" i="1"/>
  <c r="H222" i="1"/>
  <c r="I222" i="1"/>
  <c r="K222" i="1"/>
  <c r="L222" i="1"/>
  <c r="J222" i="1" s="1"/>
  <c r="M222" i="1"/>
  <c r="B223" i="1"/>
  <c r="C223" i="1"/>
  <c r="D223" i="1"/>
  <c r="E223" i="1"/>
  <c r="F223" i="1"/>
  <c r="G223" i="1"/>
  <c r="H223" i="1"/>
  <c r="I223" i="1"/>
  <c r="K223" i="1"/>
  <c r="L223" i="1"/>
  <c r="J223" i="1" s="1"/>
  <c r="M223" i="1"/>
  <c r="B224" i="1"/>
  <c r="C224" i="1"/>
  <c r="D224" i="1"/>
  <c r="E224" i="1"/>
  <c r="F224" i="1"/>
  <c r="G224" i="1"/>
  <c r="H224" i="1"/>
  <c r="I224" i="1"/>
  <c r="K224" i="1"/>
  <c r="L224" i="1"/>
  <c r="J224" i="1" s="1"/>
  <c r="M224" i="1"/>
  <c r="B225" i="1"/>
  <c r="C225" i="1"/>
  <c r="D225" i="1"/>
  <c r="E225" i="1"/>
  <c r="F225" i="1"/>
  <c r="G225" i="1"/>
  <c r="H225" i="1"/>
  <c r="I225" i="1"/>
  <c r="K225" i="1"/>
  <c r="L225" i="1"/>
  <c r="J225" i="1" s="1"/>
  <c r="M225" i="1"/>
  <c r="B226" i="1"/>
  <c r="C226" i="1"/>
  <c r="D226" i="1"/>
  <c r="E226" i="1"/>
  <c r="F226" i="1"/>
  <c r="G226" i="1"/>
  <c r="H226" i="1"/>
  <c r="I226" i="1"/>
  <c r="K226" i="1"/>
  <c r="L226" i="1"/>
  <c r="J226" i="1" s="1"/>
  <c r="M226" i="1"/>
  <c r="B227" i="1"/>
  <c r="C227" i="1"/>
  <c r="D227" i="1"/>
  <c r="E227" i="1"/>
  <c r="F227" i="1"/>
  <c r="G227" i="1"/>
  <c r="H227" i="1"/>
  <c r="I227" i="1"/>
  <c r="K227" i="1"/>
  <c r="L227" i="1"/>
  <c r="J227" i="1" s="1"/>
  <c r="M227" i="1"/>
  <c r="B228" i="1"/>
  <c r="C228" i="1"/>
  <c r="D228" i="1"/>
  <c r="E228" i="1"/>
  <c r="F228" i="1"/>
  <c r="G228" i="1"/>
  <c r="H228" i="1"/>
  <c r="I228" i="1"/>
  <c r="K228" i="1"/>
  <c r="L228" i="1"/>
  <c r="J228" i="1" s="1"/>
  <c r="M228" i="1"/>
  <c r="B229" i="1"/>
  <c r="C229" i="1"/>
  <c r="D229" i="1"/>
  <c r="E229" i="1"/>
  <c r="F229" i="1"/>
  <c r="G229" i="1"/>
  <c r="H229" i="1"/>
  <c r="I229" i="1"/>
  <c r="K229" i="1"/>
  <c r="L229" i="1"/>
  <c r="J229" i="1" s="1"/>
  <c r="M229" i="1"/>
  <c r="B230" i="1"/>
  <c r="C230" i="1"/>
  <c r="D230" i="1"/>
  <c r="E230" i="1"/>
  <c r="F230" i="1"/>
  <c r="G230" i="1"/>
  <c r="H230" i="1"/>
  <c r="I230" i="1"/>
  <c r="K230" i="1"/>
  <c r="L230" i="1"/>
  <c r="J230" i="1" s="1"/>
  <c r="M230" i="1"/>
  <c r="B231" i="1"/>
  <c r="C231" i="1"/>
  <c r="D231" i="1"/>
  <c r="E231" i="1"/>
  <c r="F231" i="1"/>
  <c r="G231" i="1"/>
  <c r="H231" i="1"/>
  <c r="I231" i="1"/>
  <c r="K231" i="1"/>
  <c r="L231" i="1"/>
  <c r="J231" i="1" s="1"/>
  <c r="M231" i="1"/>
  <c r="B232" i="1"/>
  <c r="C232" i="1"/>
  <c r="D232" i="1"/>
  <c r="E232" i="1"/>
  <c r="F232" i="1"/>
  <c r="G232" i="1"/>
  <c r="H232" i="1"/>
  <c r="I232" i="1"/>
  <c r="K232" i="1"/>
  <c r="L232" i="1"/>
  <c r="J232" i="1" s="1"/>
  <c r="M232" i="1"/>
  <c r="B233" i="1"/>
  <c r="C233" i="1"/>
  <c r="D233" i="1"/>
  <c r="E233" i="1"/>
  <c r="F233" i="1"/>
  <c r="G233" i="1"/>
  <c r="H233" i="1"/>
  <c r="I233" i="1"/>
  <c r="K233" i="1"/>
  <c r="L233" i="1"/>
  <c r="J233" i="1" s="1"/>
  <c r="M233" i="1"/>
  <c r="B234" i="1"/>
  <c r="C234" i="1"/>
  <c r="D234" i="1"/>
  <c r="E234" i="1"/>
  <c r="F234" i="1"/>
  <c r="G234" i="1"/>
  <c r="H234" i="1"/>
  <c r="I234" i="1"/>
  <c r="K234" i="1"/>
  <c r="L234" i="1"/>
  <c r="J234" i="1" s="1"/>
  <c r="M234" i="1"/>
  <c r="B235" i="1"/>
  <c r="C235" i="1"/>
  <c r="D235" i="1"/>
  <c r="E235" i="1"/>
  <c r="F235" i="1"/>
  <c r="G235" i="1"/>
  <c r="H235" i="1"/>
  <c r="I235" i="1"/>
  <c r="K235" i="1"/>
  <c r="L235" i="1"/>
  <c r="J235" i="1" s="1"/>
  <c r="M235" i="1"/>
  <c r="B236" i="1"/>
  <c r="C236" i="1"/>
  <c r="D236" i="1"/>
  <c r="E236" i="1"/>
  <c r="F236" i="1"/>
  <c r="G236" i="1"/>
  <c r="H236" i="1"/>
  <c r="I236" i="1"/>
  <c r="K236" i="1"/>
  <c r="L236" i="1"/>
  <c r="J236" i="1" s="1"/>
  <c r="M236" i="1"/>
  <c r="B237" i="1"/>
  <c r="C237" i="1"/>
  <c r="D237" i="1"/>
  <c r="E237" i="1"/>
  <c r="F237" i="1"/>
  <c r="G237" i="1"/>
  <c r="H237" i="1"/>
  <c r="I237" i="1"/>
  <c r="K237" i="1"/>
  <c r="L237" i="1"/>
  <c r="J237" i="1" s="1"/>
  <c r="M237" i="1"/>
  <c r="B238" i="1"/>
  <c r="C238" i="1"/>
  <c r="D238" i="1"/>
  <c r="E238" i="1"/>
  <c r="F238" i="1"/>
  <c r="G238" i="1"/>
  <c r="H238" i="1"/>
  <c r="I238" i="1"/>
  <c r="K238" i="1"/>
  <c r="L238" i="1"/>
  <c r="J238" i="1" s="1"/>
  <c r="M238" i="1"/>
  <c r="B239" i="1"/>
  <c r="C239" i="1"/>
  <c r="D239" i="1"/>
  <c r="E239" i="1"/>
  <c r="F239" i="1"/>
  <c r="G239" i="1"/>
  <c r="H239" i="1"/>
  <c r="I239" i="1"/>
  <c r="K239" i="1"/>
  <c r="L239" i="1"/>
  <c r="J239" i="1" s="1"/>
  <c r="M239" i="1"/>
  <c r="B240" i="1"/>
  <c r="C240" i="1"/>
  <c r="D240" i="1"/>
  <c r="E240" i="1"/>
  <c r="F240" i="1"/>
  <c r="G240" i="1"/>
  <c r="H240" i="1"/>
  <c r="I240" i="1"/>
  <c r="K240" i="1"/>
  <c r="L240" i="1"/>
  <c r="J240" i="1" s="1"/>
  <c r="M240" i="1"/>
  <c r="B241" i="1"/>
  <c r="C241" i="1"/>
  <c r="D241" i="1"/>
  <c r="E241" i="1"/>
  <c r="F241" i="1"/>
  <c r="G241" i="1"/>
  <c r="H241" i="1"/>
  <c r="I241" i="1"/>
  <c r="K241" i="1"/>
  <c r="L241" i="1"/>
  <c r="J241" i="1" s="1"/>
  <c r="M241" i="1"/>
  <c r="B242" i="1"/>
  <c r="C242" i="1"/>
  <c r="D242" i="1"/>
  <c r="E242" i="1"/>
  <c r="F242" i="1"/>
  <c r="G242" i="1"/>
  <c r="H242" i="1"/>
  <c r="I242" i="1"/>
  <c r="K242" i="1"/>
  <c r="L242" i="1"/>
  <c r="J242" i="1" s="1"/>
  <c r="M242" i="1"/>
  <c r="B243" i="1"/>
  <c r="C243" i="1"/>
  <c r="D243" i="1"/>
  <c r="E243" i="1"/>
  <c r="F243" i="1"/>
  <c r="G243" i="1"/>
  <c r="H243" i="1"/>
  <c r="I243" i="1"/>
  <c r="K243" i="1"/>
  <c r="L243" i="1"/>
  <c r="J243" i="1" s="1"/>
  <c r="M243" i="1"/>
  <c r="B244" i="1"/>
  <c r="C244" i="1"/>
  <c r="D244" i="1"/>
  <c r="E244" i="1"/>
  <c r="F244" i="1"/>
  <c r="G244" i="1"/>
  <c r="H244" i="1"/>
  <c r="I244" i="1"/>
  <c r="K244" i="1"/>
  <c r="L244" i="1"/>
  <c r="J244" i="1" s="1"/>
  <c r="M244" i="1"/>
  <c r="B245" i="1"/>
  <c r="C245" i="1"/>
  <c r="D245" i="1"/>
  <c r="E245" i="1"/>
  <c r="F245" i="1"/>
  <c r="G245" i="1"/>
  <c r="H245" i="1"/>
  <c r="I245" i="1"/>
  <c r="K245" i="1"/>
  <c r="L245" i="1"/>
  <c r="J245" i="1" s="1"/>
  <c r="M245" i="1"/>
  <c r="B246" i="1"/>
  <c r="C246" i="1"/>
  <c r="D246" i="1"/>
  <c r="E246" i="1"/>
  <c r="F246" i="1"/>
  <c r="G246" i="1"/>
  <c r="H246" i="1"/>
  <c r="I246" i="1"/>
  <c r="K246" i="1"/>
  <c r="L246" i="1"/>
  <c r="J246" i="1" s="1"/>
  <c r="M246" i="1"/>
  <c r="B247" i="1"/>
  <c r="C247" i="1"/>
  <c r="D247" i="1"/>
  <c r="E247" i="1"/>
  <c r="F247" i="1"/>
  <c r="G247" i="1"/>
  <c r="H247" i="1"/>
  <c r="I247" i="1"/>
  <c r="K247" i="1"/>
  <c r="L247" i="1"/>
  <c r="J247" i="1" s="1"/>
  <c r="M247" i="1"/>
  <c r="B248" i="1"/>
  <c r="C248" i="1"/>
  <c r="D248" i="1"/>
  <c r="E248" i="1"/>
  <c r="F248" i="1"/>
  <c r="G248" i="1"/>
  <c r="H248" i="1"/>
  <c r="I248" i="1"/>
  <c r="K248" i="1"/>
  <c r="L248" i="1"/>
  <c r="J248" i="1" s="1"/>
  <c r="M248" i="1"/>
  <c r="B249" i="1"/>
  <c r="C249" i="1"/>
  <c r="D249" i="1"/>
  <c r="E249" i="1"/>
  <c r="F249" i="1"/>
  <c r="G249" i="1"/>
  <c r="H249" i="1"/>
  <c r="I249" i="1"/>
  <c r="K249" i="1"/>
  <c r="L249" i="1"/>
  <c r="J249" i="1" s="1"/>
  <c r="M249" i="1"/>
  <c r="B250" i="1"/>
  <c r="C250" i="1"/>
  <c r="D250" i="1"/>
  <c r="E250" i="1"/>
  <c r="F250" i="1"/>
  <c r="G250" i="1"/>
  <c r="H250" i="1"/>
  <c r="I250" i="1"/>
  <c r="K250" i="1"/>
  <c r="L250" i="1"/>
  <c r="J250" i="1" s="1"/>
  <c r="M250" i="1"/>
  <c r="B251" i="1"/>
  <c r="C251" i="1"/>
  <c r="D251" i="1"/>
  <c r="E251" i="1"/>
  <c r="F251" i="1"/>
  <c r="G251" i="1"/>
  <c r="H251" i="1"/>
  <c r="I251" i="1"/>
  <c r="K251" i="1"/>
  <c r="L251" i="1"/>
  <c r="J251" i="1" s="1"/>
  <c r="M251" i="1"/>
  <c r="B252" i="1"/>
  <c r="C252" i="1"/>
  <c r="D252" i="1"/>
  <c r="E252" i="1"/>
  <c r="F252" i="1"/>
  <c r="G252" i="1"/>
  <c r="H252" i="1"/>
  <c r="I252" i="1"/>
  <c r="K252" i="1"/>
  <c r="L252" i="1"/>
  <c r="J252" i="1" s="1"/>
  <c r="M252" i="1"/>
  <c r="B253" i="1"/>
  <c r="C253" i="1"/>
  <c r="D253" i="1"/>
  <c r="E253" i="1"/>
  <c r="F253" i="1"/>
  <c r="G253" i="1"/>
  <c r="H253" i="1"/>
  <c r="I253" i="1"/>
  <c r="K253" i="1"/>
  <c r="L253" i="1"/>
  <c r="J253" i="1" s="1"/>
  <c r="M253" i="1"/>
  <c r="B254" i="1"/>
  <c r="C254" i="1"/>
  <c r="D254" i="1"/>
  <c r="E254" i="1"/>
  <c r="F254" i="1"/>
  <c r="G254" i="1"/>
  <c r="H254" i="1"/>
  <c r="I254" i="1"/>
  <c r="K254" i="1"/>
  <c r="L254" i="1"/>
  <c r="J254" i="1" s="1"/>
  <c r="M254" i="1"/>
  <c r="B255" i="1"/>
  <c r="C255" i="1"/>
  <c r="D255" i="1"/>
  <c r="E255" i="1"/>
  <c r="F255" i="1"/>
  <c r="G255" i="1"/>
  <c r="H255" i="1"/>
  <c r="I255" i="1"/>
  <c r="K255" i="1"/>
  <c r="L255" i="1"/>
  <c r="J255" i="1" s="1"/>
  <c r="M255" i="1"/>
  <c r="B256" i="1"/>
  <c r="C256" i="1"/>
  <c r="D256" i="1"/>
  <c r="E256" i="1"/>
  <c r="F256" i="1"/>
  <c r="G256" i="1"/>
  <c r="H256" i="1"/>
  <c r="I256" i="1"/>
  <c r="K256" i="1"/>
  <c r="L256" i="1"/>
  <c r="J256" i="1" s="1"/>
  <c r="M256" i="1"/>
  <c r="B257" i="1"/>
  <c r="C257" i="1"/>
  <c r="D257" i="1"/>
  <c r="E257" i="1"/>
  <c r="F257" i="1"/>
  <c r="G257" i="1"/>
  <c r="H257" i="1"/>
  <c r="I257" i="1"/>
  <c r="K257" i="1"/>
  <c r="L257" i="1"/>
  <c r="J257" i="1" s="1"/>
  <c r="M257" i="1"/>
  <c r="B258" i="1"/>
  <c r="C258" i="1"/>
  <c r="D258" i="1"/>
  <c r="E258" i="1"/>
  <c r="F258" i="1"/>
  <c r="G258" i="1"/>
  <c r="H258" i="1"/>
  <c r="I258" i="1"/>
  <c r="K258" i="1"/>
  <c r="L258" i="1"/>
  <c r="J258" i="1" s="1"/>
  <c r="M258" i="1"/>
  <c r="B259" i="1"/>
  <c r="C259" i="1"/>
  <c r="D259" i="1"/>
  <c r="E259" i="1"/>
  <c r="F259" i="1"/>
  <c r="G259" i="1"/>
  <c r="H259" i="1"/>
  <c r="I259" i="1"/>
  <c r="K259" i="1"/>
  <c r="L259" i="1"/>
  <c r="J259" i="1" s="1"/>
  <c r="M259" i="1"/>
  <c r="B260" i="1"/>
  <c r="C260" i="1"/>
  <c r="D260" i="1"/>
  <c r="E260" i="1"/>
  <c r="F260" i="1"/>
  <c r="G260" i="1"/>
  <c r="H260" i="1"/>
  <c r="I260" i="1"/>
  <c r="K260" i="1"/>
  <c r="L260" i="1"/>
  <c r="J260" i="1" s="1"/>
  <c r="M260" i="1"/>
  <c r="B261" i="1"/>
  <c r="C261" i="1"/>
  <c r="D261" i="1"/>
  <c r="E261" i="1"/>
  <c r="F261" i="1"/>
  <c r="G261" i="1"/>
  <c r="H261" i="1"/>
  <c r="I261" i="1"/>
  <c r="K261" i="1"/>
  <c r="L261" i="1"/>
  <c r="J261" i="1" s="1"/>
  <c r="M261" i="1"/>
  <c r="B262" i="1"/>
  <c r="C262" i="1"/>
  <c r="D262" i="1"/>
  <c r="E262" i="1"/>
  <c r="F262" i="1"/>
  <c r="G262" i="1"/>
  <c r="H262" i="1"/>
  <c r="I262" i="1"/>
  <c r="K262" i="1"/>
  <c r="L262" i="1"/>
  <c r="J262" i="1" s="1"/>
  <c r="M262" i="1"/>
  <c r="B263" i="1"/>
  <c r="C263" i="1"/>
  <c r="D263" i="1"/>
  <c r="E263" i="1"/>
  <c r="F263" i="1"/>
  <c r="G263" i="1"/>
  <c r="H263" i="1"/>
  <c r="I263" i="1"/>
  <c r="K263" i="1"/>
  <c r="L263" i="1"/>
  <c r="J263" i="1" s="1"/>
  <c r="M263" i="1"/>
  <c r="B264" i="1"/>
  <c r="C264" i="1"/>
  <c r="D264" i="1"/>
  <c r="E264" i="1"/>
  <c r="F264" i="1"/>
  <c r="G264" i="1"/>
  <c r="H264" i="1"/>
  <c r="I264" i="1"/>
  <c r="K264" i="1"/>
  <c r="L264" i="1"/>
  <c r="J264" i="1" s="1"/>
  <c r="M264" i="1"/>
  <c r="B265" i="1"/>
  <c r="C265" i="1"/>
  <c r="D265" i="1"/>
  <c r="E265" i="1"/>
  <c r="F265" i="1"/>
  <c r="G265" i="1"/>
  <c r="H265" i="1"/>
  <c r="I265" i="1"/>
  <c r="K265" i="1"/>
  <c r="L265" i="1"/>
  <c r="J265" i="1" s="1"/>
  <c r="M265" i="1"/>
  <c r="B266" i="1"/>
  <c r="C266" i="1"/>
  <c r="D266" i="1"/>
  <c r="E266" i="1"/>
  <c r="F266" i="1"/>
  <c r="G266" i="1"/>
  <c r="H266" i="1"/>
  <c r="I266" i="1"/>
  <c r="K266" i="1"/>
  <c r="L266" i="1"/>
  <c r="J266" i="1" s="1"/>
  <c r="M266" i="1"/>
  <c r="B267" i="1"/>
  <c r="C267" i="1"/>
  <c r="D267" i="1"/>
  <c r="E267" i="1"/>
  <c r="F267" i="1"/>
  <c r="G267" i="1"/>
  <c r="H267" i="1"/>
  <c r="I267" i="1"/>
  <c r="K267" i="1"/>
  <c r="L267" i="1"/>
  <c r="J267" i="1" s="1"/>
  <c r="M267" i="1"/>
  <c r="B268" i="1"/>
  <c r="C268" i="1"/>
  <c r="D268" i="1"/>
  <c r="E268" i="1"/>
  <c r="F268" i="1"/>
  <c r="G268" i="1"/>
  <c r="H268" i="1"/>
  <c r="I268" i="1"/>
  <c r="K268" i="1"/>
  <c r="L268" i="1"/>
  <c r="J268" i="1" s="1"/>
  <c r="M268" i="1"/>
  <c r="B269" i="1"/>
  <c r="C269" i="1"/>
  <c r="D269" i="1"/>
  <c r="E269" i="1"/>
  <c r="F269" i="1"/>
  <c r="G269" i="1"/>
  <c r="H269" i="1"/>
  <c r="I269" i="1"/>
  <c r="K269" i="1"/>
  <c r="L269" i="1"/>
  <c r="J269" i="1" s="1"/>
  <c r="M269" i="1"/>
  <c r="B270" i="1"/>
  <c r="C270" i="1"/>
  <c r="D270" i="1"/>
  <c r="E270" i="1"/>
  <c r="F270" i="1"/>
  <c r="G270" i="1"/>
  <c r="H270" i="1"/>
  <c r="I270" i="1"/>
  <c r="K270" i="1"/>
  <c r="L270" i="1"/>
  <c r="J270" i="1" s="1"/>
  <c r="M270" i="1"/>
  <c r="B271" i="1"/>
  <c r="C271" i="1"/>
  <c r="D271" i="1"/>
  <c r="E271" i="1"/>
  <c r="F271" i="1"/>
  <c r="G271" i="1"/>
  <c r="H271" i="1"/>
  <c r="I271" i="1"/>
  <c r="K271" i="1"/>
  <c r="L271" i="1"/>
  <c r="J271" i="1" s="1"/>
  <c r="M271" i="1"/>
  <c r="B272" i="1"/>
  <c r="C272" i="1"/>
  <c r="D272" i="1"/>
  <c r="E272" i="1"/>
  <c r="F272" i="1"/>
  <c r="G272" i="1"/>
  <c r="H272" i="1"/>
  <c r="I272" i="1"/>
  <c r="K272" i="1"/>
  <c r="L272" i="1"/>
  <c r="J272" i="1" s="1"/>
  <c r="M272" i="1"/>
  <c r="B273" i="1"/>
  <c r="C273" i="1"/>
  <c r="D273" i="1"/>
  <c r="E273" i="1"/>
  <c r="F273" i="1"/>
  <c r="G273" i="1"/>
  <c r="H273" i="1"/>
  <c r="I273" i="1"/>
  <c r="K273" i="1"/>
  <c r="L273" i="1"/>
  <c r="J273" i="1" s="1"/>
  <c r="M273" i="1"/>
  <c r="B274" i="1"/>
  <c r="C274" i="1"/>
  <c r="D274" i="1"/>
  <c r="E274" i="1"/>
  <c r="F274" i="1"/>
  <c r="G274" i="1"/>
  <c r="H274" i="1"/>
  <c r="I274" i="1"/>
  <c r="K274" i="1"/>
  <c r="L274" i="1"/>
  <c r="J274" i="1" s="1"/>
  <c r="M274" i="1"/>
  <c r="B275" i="1"/>
  <c r="C275" i="1"/>
  <c r="D275" i="1"/>
  <c r="E275" i="1"/>
  <c r="F275" i="1"/>
  <c r="G275" i="1"/>
  <c r="H275" i="1"/>
  <c r="I275" i="1"/>
  <c r="K275" i="1"/>
  <c r="L275" i="1"/>
  <c r="J275" i="1" s="1"/>
  <c r="M275" i="1"/>
  <c r="B276" i="1"/>
  <c r="C276" i="1"/>
  <c r="D276" i="1"/>
  <c r="E276" i="1"/>
  <c r="F276" i="1"/>
  <c r="G276" i="1"/>
  <c r="H276" i="1"/>
  <c r="I276" i="1"/>
  <c r="K276" i="1"/>
  <c r="L276" i="1"/>
  <c r="J276" i="1" s="1"/>
  <c r="M276" i="1"/>
  <c r="B277" i="1"/>
  <c r="C277" i="1"/>
  <c r="D277" i="1"/>
  <c r="E277" i="1"/>
  <c r="F277" i="1"/>
  <c r="G277" i="1"/>
  <c r="H277" i="1"/>
  <c r="I277" i="1"/>
  <c r="K277" i="1"/>
  <c r="L277" i="1"/>
  <c r="J277" i="1" s="1"/>
  <c r="M277" i="1"/>
  <c r="B278" i="1"/>
  <c r="C278" i="1"/>
  <c r="D278" i="1"/>
  <c r="E278" i="1"/>
  <c r="F278" i="1"/>
  <c r="G278" i="1"/>
  <c r="H278" i="1"/>
  <c r="I278" i="1"/>
  <c r="K278" i="1"/>
  <c r="L278" i="1"/>
  <c r="J278" i="1" s="1"/>
  <c r="M278" i="1"/>
  <c r="B279" i="1"/>
  <c r="C279" i="1"/>
  <c r="D279" i="1"/>
  <c r="E279" i="1"/>
  <c r="F279" i="1"/>
  <c r="G279" i="1"/>
  <c r="H279" i="1"/>
  <c r="I279" i="1"/>
  <c r="K279" i="1"/>
  <c r="L279" i="1"/>
  <c r="J279" i="1" s="1"/>
  <c r="M279" i="1"/>
  <c r="B280" i="1"/>
  <c r="C280" i="1"/>
  <c r="D280" i="1"/>
  <c r="E280" i="1"/>
  <c r="F280" i="1"/>
  <c r="G280" i="1"/>
  <c r="H280" i="1"/>
  <c r="I280" i="1"/>
  <c r="K280" i="1"/>
  <c r="L280" i="1"/>
  <c r="J280" i="1" s="1"/>
  <c r="M280" i="1"/>
  <c r="B281" i="1"/>
  <c r="C281" i="1"/>
  <c r="D281" i="1"/>
  <c r="E281" i="1"/>
  <c r="F281" i="1"/>
  <c r="G281" i="1"/>
  <c r="H281" i="1"/>
  <c r="I281" i="1"/>
  <c r="K281" i="1"/>
  <c r="L281" i="1"/>
  <c r="J281" i="1" s="1"/>
  <c r="M281" i="1"/>
  <c r="B282" i="1"/>
  <c r="C282" i="1"/>
  <c r="D282" i="1"/>
  <c r="E282" i="1"/>
  <c r="F282" i="1"/>
  <c r="G282" i="1"/>
  <c r="H282" i="1"/>
  <c r="I282" i="1"/>
  <c r="K282" i="1"/>
  <c r="L282" i="1"/>
  <c r="J282" i="1" s="1"/>
  <c r="M282" i="1"/>
  <c r="B283" i="1"/>
  <c r="C283" i="1"/>
  <c r="D283" i="1"/>
  <c r="E283" i="1"/>
  <c r="F283" i="1"/>
  <c r="G283" i="1"/>
  <c r="H283" i="1"/>
  <c r="I283" i="1"/>
  <c r="K283" i="1"/>
  <c r="L283" i="1"/>
  <c r="J283" i="1" s="1"/>
  <c r="M283" i="1"/>
  <c r="B284" i="1"/>
  <c r="C284" i="1"/>
  <c r="D284" i="1"/>
  <c r="E284" i="1"/>
  <c r="F284" i="1"/>
  <c r="G284" i="1"/>
  <c r="H284" i="1"/>
  <c r="I284" i="1"/>
  <c r="K284" i="1"/>
  <c r="L284" i="1"/>
  <c r="J284" i="1" s="1"/>
  <c r="M284" i="1"/>
  <c r="B285" i="1"/>
  <c r="C285" i="1"/>
  <c r="D285" i="1"/>
  <c r="E285" i="1"/>
  <c r="F285" i="1"/>
  <c r="G285" i="1"/>
  <c r="H285" i="1"/>
  <c r="I285" i="1"/>
  <c r="K285" i="1"/>
  <c r="L285" i="1"/>
  <c r="J285" i="1" s="1"/>
  <c r="M285" i="1"/>
  <c r="B286" i="1"/>
  <c r="C286" i="1"/>
  <c r="D286" i="1"/>
  <c r="E286" i="1"/>
  <c r="F286" i="1"/>
  <c r="G286" i="1"/>
  <c r="H286" i="1"/>
  <c r="I286" i="1"/>
  <c r="K286" i="1"/>
  <c r="L286" i="1"/>
  <c r="J286" i="1" s="1"/>
  <c r="M286" i="1"/>
  <c r="B287" i="1"/>
  <c r="C287" i="1"/>
  <c r="D287" i="1"/>
  <c r="E287" i="1"/>
  <c r="F287" i="1"/>
  <c r="G287" i="1"/>
  <c r="H287" i="1"/>
  <c r="I287" i="1"/>
  <c r="K287" i="1"/>
  <c r="L287" i="1"/>
  <c r="J287" i="1" s="1"/>
  <c r="M287" i="1"/>
  <c r="B288" i="1"/>
  <c r="C288" i="1"/>
  <c r="D288" i="1"/>
  <c r="E288" i="1"/>
  <c r="F288" i="1"/>
  <c r="G288" i="1"/>
  <c r="H288" i="1"/>
  <c r="I288" i="1"/>
  <c r="K288" i="1"/>
  <c r="L288" i="1"/>
  <c r="J288" i="1" s="1"/>
  <c r="M288" i="1"/>
  <c r="B289" i="1"/>
  <c r="C289" i="1"/>
  <c r="D289" i="1"/>
  <c r="E289" i="1"/>
  <c r="F289" i="1"/>
  <c r="G289" i="1"/>
  <c r="H289" i="1"/>
  <c r="I289" i="1"/>
  <c r="K289" i="1"/>
  <c r="L289" i="1"/>
  <c r="J289" i="1" s="1"/>
  <c r="M289" i="1"/>
  <c r="B290" i="1"/>
  <c r="C290" i="1"/>
  <c r="D290" i="1"/>
  <c r="E290" i="1"/>
  <c r="F290" i="1"/>
  <c r="G290" i="1"/>
  <c r="H290" i="1"/>
  <c r="I290" i="1"/>
  <c r="K290" i="1"/>
  <c r="L290" i="1"/>
  <c r="J290" i="1" s="1"/>
  <c r="M290" i="1"/>
  <c r="B291" i="1"/>
  <c r="C291" i="1"/>
  <c r="D291" i="1"/>
  <c r="E291" i="1"/>
  <c r="F291" i="1"/>
  <c r="G291" i="1"/>
  <c r="H291" i="1"/>
  <c r="I291" i="1"/>
  <c r="K291" i="1"/>
  <c r="L291" i="1"/>
  <c r="J291" i="1" s="1"/>
  <c r="M291" i="1"/>
  <c r="B292" i="1"/>
  <c r="C292" i="1"/>
  <c r="D292" i="1"/>
  <c r="E292" i="1"/>
  <c r="F292" i="1"/>
  <c r="G292" i="1"/>
  <c r="H292" i="1"/>
  <c r="I292" i="1"/>
  <c r="K292" i="1"/>
  <c r="L292" i="1"/>
  <c r="J292" i="1" s="1"/>
  <c r="M292" i="1"/>
  <c r="B293" i="1"/>
  <c r="C293" i="1"/>
  <c r="D293" i="1"/>
  <c r="E293" i="1"/>
  <c r="F293" i="1"/>
  <c r="G293" i="1"/>
  <c r="H293" i="1"/>
  <c r="I293" i="1"/>
  <c r="K293" i="1"/>
  <c r="L293" i="1"/>
  <c r="J293" i="1" s="1"/>
  <c r="M293" i="1"/>
  <c r="B294" i="1"/>
  <c r="C294" i="1"/>
  <c r="D294" i="1"/>
  <c r="E294" i="1"/>
  <c r="F294" i="1"/>
  <c r="G294" i="1"/>
  <c r="H294" i="1"/>
  <c r="I294" i="1"/>
  <c r="K294" i="1"/>
  <c r="L294" i="1"/>
  <c r="J294" i="1" s="1"/>
  <c r="M294" i="1"/>
  <c r="B295" i="1"/>
  <c r="C295" i="1"/>
  <c r="D295" i="1"/>
  <c r="E295" i="1"/>
  <c r="F295" i="1"/>
  <c r="G295" i="1"/>
  <c r="H295" i="1"/>
  <c r="I295" i="1"/>
  <c r="K295" i="1"/>
  <c r="L295" i="1"/>
  <c r="J295" i="1" s="1"/>
  <c r="M295" i="1"/>
  <c r="B296" i="1"/>
  <c r="C296" i="1"/>
  <c r="D296" i="1"/>
  <c r="E296" i="1"/>
  <c r="F296" i="1"/>
  <c r="G296" i="1"/>
  <c r="H296" i="1"/>
  <c r="I296" i="1"/>
  <c r="K296" i="1"/>
  <c r="L296" i="1"/>
  <c r="J296" i="1" s="1"/>
  <c r="M296" i="1"/>
  <c r="B297" i="1"/>
  <c r="C297" i="1"/>
  <c r="D297" i="1"/>
  <c r="E297" i="1"/>
  <c r="F297" i="1"/>
  <c r="G297" i="1"/>
  <c r="H297" i="1"/>
  <c r="I297" i="1"/>
  <c r="K297" i="1"/>
  <c r="L297" i="1"/>
  <c r="J297" i="1" s="1"/>
  <c r="M297" i="1"/>
  <c r="B298" i="1"/>
  <c r="C298" i="1"/>
  <c r="D298" i="1"/>
  <c r="E298" i="1"/>
  <c r="F298" i="1"/>
  <c r="G298" i="1"/>
  <c r="H298" i="1"/>
  <c r="I298" i="1"/>
  <c r="K298" i="1"/>
  <c r="L298" i="1"/>
  <c r="J298" i="1" s="1"/>
  <c r="M298" i="1"/>
  <c r="B299" i="1"/>
  <c r="C299" i="1"/>
  <c r="D299" i="1"/>
  <c r="E299" i="1"/>
  <c r="F299" i="1"/>
  <c r="G299" i="1"/>
  <c r="H299" i="1"/>
  <c r="I299" i="1"/>
  <c r="K299" i="1"/>
  <c r="L299" i="1"/>
  <c r="J299" i="1" s="1"/>
  <c r="M299" i="1"/>
  <c r="B300" i="1"/>
  <c r="C300" i="1"/>
  <c r="D300" i="1"/>
  <c r="E300" i="1"/>
  <c r="F300" i="1"/>
  <c r="G300" i="1"/>
  <c r="H300" i="1"/>
  <c r="I300" i="1"/>
  <c r="K300" i="1"/>
  <c r="L300" i="1"/>
  <c r="J300" i="1" s="1"/>
  <c r="M300" i="1"/>
  <c r="B301" i="1"/>
  <c r="C301" i="1"/>
  <c r="D301" i="1"/>
  <c r="E301" i="1"/>
  <c r="F301" i="1"/>
  <c r="G301" i="1"/>
  <c r="H301" i="1"/>
  <c r="I301" i="1"/>
  <c r="K301" i="1"/>
  <c r="L301" i="1"/>
  <c r="J301" i="1" s="1"/>
  <c r="M301" i="1"/>
  <c r="B302" i="1"/>
  <c r="C302" i="1"/>
  <c r="D302" i="1"/>
  <c r="E302" i="1"/>
  <c r="F302" i="1"/>
  <c r="G302" i="1"/>
  <c r="H302" i="1"/>
  <c r="I302" i="1"/>
  <c r="K302" i="1"/>
  <c r="L302" i="1"/>
  <c r="J302" i="1" s="1"/>
  <c r="M302" i="1"/>
  <c r="B303" i="1"/>
  <c r="C303" i="1"/>
  <c r="D303" i="1"/>
  <c r="E303" i="1"/>
  <c r="F303" i="1"/>
  <c r="G303" i="1"/>
  <c r="H303" i="1"/>
  <c r="I303" i="1"/>
  <c r="K303" i="1"/>
  <c r="L303" i="1"/>
  <c r="J303" i="1" s="1"/>
  <c r="M303" i="1"/>
  <c r="B304" i="1"/>
  <c r="C304" i="1"/>
  <c r="D304" i="1"/>
  <c r="E304" i="1"/>
  <c r="F304" i="1"/>
  <c r="G304" i="1"/>
  <c r="H304" i="1"/>
  <c r="I304" i="1"/>
  <c r="K304" i="1"/>
  <c r="L304" i="1"/>
  <c r="J304" i="1" s="1"/>
  <c r="M304" i="1"/>
  <c r="B305" i="1"/>
  <c r="C305" i="1"/>
  <c r="D305" i="1"/>
  <c r="E305" i="1"/>
  <c r="F305" i="1"/>
  <c r="G305" i="1"/>
  <c r="H305" i="1"/>
  <c r="I305" i="1"/>
  <c r="K305" i="1"/>
  <c r="L305" i="1"/>
  <c r="J305" i="1" s="1"/>
  <c r="M305" i="1"/>
  <c r="B306" i="1"/>
  <c r="C306" i="1"/>
  <c r="D306" i="1"/>
  <c r="E306" i="1"/>
  <c r="F306" i="1"/>
  <c r="G306" i="1"/>
  <c r="H306" i="1"/>
  <c r="I306" i="1"/>
  <c r="K306" i="1"/>
  <c r="L306" i="1"/>
  <c r="J306" i="1" s="1"/>
  <c r="M306" i="1"/>
  <c r="B307" i="1"/>
  <c r="C307" i="1"/>
  <c r="D307" i="1"/>
  <c r="E307" i="1"/>
  <c r="F307" i="1"/>
  <c r="G307" i="1"/>
  <c r="H307" i="1"/>
  <c r="I307" i="1"/>
  <c r="K307" i="1"/>
  <c r="L307" i="1"/>
  <c r="J307" i="1" s="1"/>
  <c r="M307" i="1"/>
  <c r="B308" i="1"/>
  <c r="C308" i="1"/>
  <c r="D308" i="1"/>
  <c r="E308" i="1"/>
  <c r="F308" i="1"/>
  <c r="G308" i="1"/>
  <c r="H308" i="1"/>
  <c r="I308" i="1"/>
  <c r="K308" i="1"/>
  <c r="L308" i="1"/>
  <c r="J308" i="1" s="1"/>
  <c r="M308" i="1"/>
  <c r="B309" i="1"/>
  <c r="C309" i="1"/>
  <c r="D309" i="1"/>
  <c r="E309" i="1"/>
  <c r="F309" i="1"/>
  <c r="G309" i="1"/>
  <c r="H309" i="1"/>
  <c r="I309" i="1"/>
  <c r="K309" i="1"/>
  <c r="L309" i="1"/>
  <c r="J309" i="1" s="1"/>
  <c r="M309" i="1"/>
  <c r="B310" i="1"/>
  <c r="C310" i="1"/>
  <c r="D310" i="1"/>
  <c r="E310" i="1"/>
  <c r="F310" i="1"/>
  <c r="G310" i="1"/>
  <c r="H310" i="1"/>
  <c r="I310" i="1"/>
  <c r="K310" i="1"/>
  <c r="L310" i="1"/>
  <c r="J310" i="1" s="1"/>
  <c r="M310" i="1"/>
  <c r="B311" i="1"/>
  <c r="C311" i="1"/>
  <c r="D311" i="1"/>
  <c r="E311" i="1"/>
  <c r="F311" i="1"/>
  <c r="G311" i="1"/>
  <c r="H311" i="1"/>
  <c r="I311" i="1"/>
  <c r="K311" i="1"/>
  <c r="L311" i="1"/>
  <c r="J311" i="1" s="1"/>
  <c r="M311" i="1"/>
  <c r="B312" i="1"/>
  <c r="C312" i="1"/>
  <c r="D312" i="1"/>
  <c r="E312" i="1"/>
  <c r="F312" i="1"/>
  <c r="G312" i="1"/>
  <c r="H312" i="1"/>
  <c r="I312" i="1"/>
  <c r="K312" i="1"/>
  <c r="L312" i="1"/>
  <c r="J312" i="1" s="1"/>
  <c r="M312" i="1"/>
  <c r="B313" i="1"/>
  <c r="C313" i="1"/>
  <c r="D313" i="1"/>
  <c r="E313" i="1"/>
  <c r="F313" i="1"/>
  <c r="G313" i="1"/>
  <c r="H313" i="1"/>
  <c r="I313" i="1"/>
  <c r="K313" i="1"/>
  <c r="L313" i="1"/>
  <c r="J313" i="1" s="1"/>
  <c r="M313" i="1"/>
  <c r="B314" i="1"/>
  <c r="C314" i="1"/>
  <c r="D314" i="1"/>
  <c r="E314" i="1"/>
  <c r="F314" i="1"/>
  <c r="G314" i="1"/>
  <c r="H314" i="1"/>
  <c r="I314" i="1"/>
  <c r="K314" i="1"/>
  <c r="L314" i="1"/>
  <c r="J314" i="1" s="1"/>
  <c r="M314" i="1"/>
  <c r="B315" i="1"/>
  <c r="C315" i="1"/>
  <c r="D315" i="1"/>
  <c r="E315" i="1"/>
  <c r="F315" i="1"/>
  <c r="G315" i="1"/>
  <c r="H315" i="1"/>
  <c r="I315" i="1"/>
  <c r="K315" i="1"/>
  <c r="L315" i="1"/>
  <c r="J315" i="1" s="1"/>
  <c r="M315" i="1"/>
  <c r="B316" i="1"/>
  <c r="C316" i="1"/>
  <c r="D316" i="1"/>
  <c r="E316" i="1"/>
  <c r="F316" i="1"/>
  <c r="G316" i="1"/>
  <c r="H316" i="1"/>
  <c r="I316" i="1"/>
  <c r="K316" i="1"/>
  <c r="L316" i="1"/>
  <c r="J316" i="1" s="1"/>
  <c r="M316" i="1"/>
  <c r="B317" i="1"/>
  <c r="C317" i="1"/>
  <c r="D317" i="1"/>
  <c r="E317" i="1"/>
  <c r="F317" i="1"/>
  <c r="G317" i="1"/>
  <c r="H317" i="1"/>
  <c r="I317" i="1"/>
  <c r="K317" i="1"/>
  <c r="L317" i="1"/>
  <c r="J317" i="1" s="1"/>
  <c r="M317" i="1"/>
  <c r="B318" i="1"/>
  <c r="C318" i="1"/>
  <c r="D318" i="1"/>
  <c r="E318" i="1"/>
  <c r="F318" i="1"/>
  <c r="G318" i="1"/>
  <c r="H318" i="1"/>
  <c r="I318" i="1"/>
  <c r="K318" i="1"/>
  <c r="L318" i="1"/>
  <c r="J318" i="1" s="1"/>
  <c r="M318" i="1"/>
  <c r="B319" i="1"/>
  <c r="C319" i="1"/>
  <c r="D319" i="1"/>
  <c r="E319" i="1"/>
  <c r="F319" i="1"/>
  <c r="G319" i="1"/>
  <c r="H319" i="1"/>
  <c r="I319" i="1"/>
  <c r="K319" i="1"/>
  <c r="L319" i="1"/>
  <c r="J319" i="1" s="1"/>
  <c r="M319" i="1"/>
  <c r="B320" i="1"/>
  <c r="C320" i="1"/>
  <c r="D320" i="1"/>
  <c r="E320" i="1"/>
  <c r="F320" i="1"/>
  <c r="G320" i="1"/>
  <c r="H320" i="1"/>
  <c r="I320" i="1"/>
  <c r="K320" i="1"/>
  <c r="L320" i="1"/>
  <c r="J320" i="1" s="1"/>
  <c r="M320" i="1"/>
  <c r="B321" i="1"/>
  <c r="C321" i="1"/>
  <c r="D321" i="1"/>
  <c r="E321" i="1"/>
  <c r="F321" i="1"/>
  <c r="G321" i="1"/>
  <c r="H321" i="1"/>
  <c r="I321" i="1"/>
  <c r="K321" i="1"/>
  <c r="L321" i="1"/>
  <c r="J321" i="1" s="1"/>
  <c r="M321" i="1"/>
  <c r="B322" i="1"/>
  <c r="C322" i="1"/>
  <c r="D322" i="1"/>
  <c r="E322" i="1"/>
  <c r="F322" i="1"/>
  <c r="G322" i="1"/>
  <c r="H322" i="1"/>
  <c r="I322" i="1"/>
  <c r="K322" i="1"/>
  <c r="L322" i="1"/>
  <c r="J322" i="1" s="1"/>
  <c r="M322" i="1"/>
  <c r="B323" i="1"/>
  <c r="C323" i="1"/>
  <c r="D323" i="1"/>
  <c r="E323" i="1"/>
  <c r="F323" i="1"/>
  <c r="G323" i="1"/>
  <c r="H323" i="1"/>
  <c r="I323" i="1"/>
  <c r="K323" i="1"/>
  <c r="L323" i="1"/>
  <c r="J323" i="1" s="1"/>
  <c r="M323" i="1"/>
  <c r="B324" i="1"/>
  <c r="C324" i="1"/>
  <c r="D324" i="1"/>
  <c r="E324" i="1"/>
  <c r="F324" i="1"/>
  <c r="G324" i="1"/>
  <c r="H324" i="1"/>
  <c r="I324" i="1"/>
  <c r="K324" i="1"/>
  <c r="L324" i="1"/>
  <c r="J324" i="1" s="1"/>
  <c r="M324" i="1"/>
  <c r="B325" i="1"/>
  <c r="C325" i="1"/>
  <c r="D325" i="1"/>
  <c r="E325" i="1"/>
  <c r="F325" i="1"/>
  <c r="G325" i="1"/>
  <c r="H325" i="1"/>
  <c r="I325" i="1"/>
  <c r="K325" i="1"/>
  <c r="L325" i="1"/>
  <c r="J325" i="1" s="1"/>
  <c r="M325" i="1"/>
  <c r="B326" i="1"/>
  <c r="C326" i="1"/>
  <c r="D326" i="1"/>
  <c r="E326" i="1"/>
  <c r="F326" i="1"/>
  <c r="G326" i="1"/>
  <c r="H326" i="1"/>
  <c r="I326" i="1"/>
  <c r="K326" i="1"/>
  <c r="L326" i="1"/>
  <c r="J326" i="1" s="1"/>
  <c r="M326" i="1"/>
  <c r="B327" i="1"/>
  <c r="C327" i="1"/>
  <c r="D327" i="1"/>
  <c r="E327" i="1"/>
  <c r="F327" i="1"/>
  <c r="G327" i="1"/>
  <c r="H327" i="1"/>
  <c r="I327" i="1"/>
  <c r="K327" i="1"/>
  <c r="L327" i="1"/>
  <c r="J327" i="1" s="1"/>
  <c r="M327" i="1"/>
  <c r="B328" i="1"/>
  <c r="C328" i="1"/>
  <c r="D328" i="1"/>
  <c r="E328" i="1"/>
  <c r="F328" i="1"/>
  <c r="G328" i="1"/>
  <c r="H328" i="1"/>
  <c r="I328" i="1"/>
  <c r="K328" i="1"/>
  <c r="L328" i="1"/>
  <c r="J328" i="1" s="1"/>
  <c r="M328" i="1"/>
  <c r="B329" i="1"/>
  <c r="C329" i="1"/>
  <c r="D329" i="1"/>
  <c r="E329" i="1"/>
  <c r="F329" i="1"/>
  <c r="G329" i="1"/>
  <c r="H329" i="1"/>
  <c r="I329" i="1"/>
  <c r="K329" i="1"/>
  <c r="L329" i="1"/>
  <c r="J329" i="1" s="1"/>
  <c r="M329" i="1"/>
  <c r="B330" i="1"/>
  <c r="C330" i="1"/>
  <c r="D330" i="1"/>
  <c r="E330" i="1"/>
  <c r="F330" i="1"/>
  <c r="G330" i="1"/>
  <c r="H330" i="1"/>
  <c r="I330" i="1"/>
  <c r="K330" i="1"/>
  <c r="L330" i="1"/>
  <c r="J330" i="1" s="1"/>
  <c r="M330" i="1"/>
  <c r="B331" i="1"/>
  <c r="C331" i="1"/>
  <c r="D331" i="1"/>
  <c r="E331" i="1"/>
  <c r="F331" i="1"/>
  <c r="G331" i="1"/>
  <c r="H331" i="1"/>
  <c r="I331" i="1"/>
  <c r="K331" i="1"/>
  <c r="L331" i="1"/>
  <c r="J331" i="1" s="1"/>
  <c r="M331" i="1"/>
  <c r="B332" i="1"/>
  <c r="C332" i="1"/>
  <c r="D332" i="1"/>
  <c r="E332" i="1"/>
  <c r="F332" i="1"/>
  <c r="G332" i="1"/>
  <c r="H332" i="1"/>
  <c r="I332" i="1"/>
  <c r="K332" i="1"/>
  <c r="L332" i="1"/>
  <c r="J332" i="1" s="1"/>
  <c r="M332" i="1"/>
  <c r="B333" i="1"/>
  <c r="C333" i="1"/>
  <c r="D333" i="1"/>
  <c r="E333" i="1"/>
  <c r="F333" i="1"/>
  <c r="G333" i="1"/>
  <c r="H333" i="1"/>
  <c r="I333" i="1"/>
  <c r="K333" i="1"/>
  <c r="L333" i="1"/>
  <c r="J333" i="1" s="1"/>
  <c r="M333" i="1"/>
  <c r="B334" i="1"/>
  <c r="C334" i="1"/>
  <c r="D334" i="1"/>
  <c r="E334" i="1"/>
  <c r="F334" i="1"/>
  <c r="G334" i="1"/>
  <c r="H334" i="1"/>
  <c r="I334" i="1"/>
  <c r="K334" i="1"/>
  <c r="L334" i="1"/>
  <c r="J334" i="1" s="1"/>
  <c r="M334" i="1"/>
  <c r="B335" i="1"/>
  <c r="C335" i="1"/>
  <c r="D335" i="1"/>
  <c r="E335" i="1"/>
  <c r="F335" i="1"/>
  <c r="G335" i="1"/>
  <c r="H335" i="1"/>
  <c r="I335" i="1"/>
  <c r="K335" i="1"/>
  <c r="L335" i="1"/>
  <c r="J335" i="1" s="1"/>
  <c r="M335" i="1"/>
  <c r="B336" i="1"/>
  <c r="C336" i="1"/>
  <c r="D336" i="1"/>
  <c r="E336" i="1"/>
  <c r="F336" i="1"/>
  <c r="G336" i="1"/>
  <c r="H336" i="1"/>
  <c r="I336" i="1"/>
  <c r="K336" i="1"/>
  <c r="L336" i="1"/>
  <c r="J336" i="1" s="1"/>
  <c r="M336" i="1"/>
  <c r="B337" i="1"/>
  <c r="C337" i="1"/>
  <c r="D337" i="1"/>
  <c r="E337" i="1"/>
  <c r="F337" i="1"/>
  <c r="G337" i="1"/>
  <c r="H337" i="1"/>
  <c r="I337" i="1"/>
  <c r="K337" i="1"/>
  <c r="L337" i="1"/>
  <c r="J337" i="1" s="1"/>
  <c r="M337" i="1"/>
  <c r="B338" i="1"/>
  <c r="C338" i="1"/>
  <c r="D338" i="1"/>
  <c r="E338" i="1"/>
  <c r="F338" i="1"/>
  <c r="G338" i="1"/>
  <c r="H338" i="1"/>
  <c r="I338" i="1"/>
  <c r="K338" i="1"/>
  <c r="L338" i="1"/>
  <c r="J338" i="1" s="1"/>
  <c r="M338" i="1"/>
  <c r="B339" i="1"/>
  <c r="C339" i="1"/>
  <c r="D339" i="1"/>
  <c r="E339" i="1"/>
  <c r="F339" i="1"/>
  <c r="G339" i="1"/>
  <c r="H339" i="1"/>
  <c r="I339" i="1"/>
  <c r="K339" i="1"/>
  <c r="L339" i="1"/>
  <c r="J339" i="1" s="1"/>
  <c r="M339" i="1"/>
  <c r="B340" i="1"/>
  <c r="C340" i="1"/>
  <c r="D340" i="1"/>
  <c r="E340" i="1"/>
  <c r="F340" i="1"/>
  <c r="G340" i="1"/>
  <c r="H340" i="1"/>
  <c r="I340" i="1"/>
  <c r="K340" i="1"/>
  <c r="L340" i="1"/>
  <c r="J340" i="1" s="1"/>
  <c r="M340" i="1"/>
  <c r="B341" i="1"/>
  <c r="C341" i="1"/>
  <c r="D341" i="1"/>
  <c r="E341" i="1"/>
  <c r="F341" i="1"/>
  <c r="G341" i="1"/>
  <c r="H341" i="1"/>
  <c r="I341" i="1"/>
  <c r="K341" i="1"/>
  <c r="L341" i="1"/>
  <c r="J341" i="1" s="1"/>
  <c r="M341" i="1"/>
  <c r="B342" i="1"/>
  <c r="C342" i="1"/>
  <c r="D342" i="1"/>
  <c r="E342" i="1"/>
  <c r="F342" i="1"/>
  <c r="G342" i="1"/>
  <c r="H342" i="1"/>
  <c r="I342" i="1"/>
  <c r="K342" i="1"/>
  <c r="L342" i="1"/>
  <c r="J342" i="1" s="1"/>
  <c r="M342" i="1"/>
  <c r="B343" i="1"/>
  <c r="C343" i="1"/>
  <c r="D343" i="1"/>
  <c r="E343" i="1"/>
  <c r="F343" i="1"/>
  <c r="G343" i="1"/>
  <c r="H343" i="1"/>
  <c r="I343" i="1"/>
  <c r="K343" i="1"/>
  <c r="L343" i="1"/>
  <c r="J343" i="1" s="1"/>
  <c r="M343" i="1"/>
  <c r="B344" i="1"/>
  <c r="C344" i="1"/>
  <c r="D344" i="1"/>
  <c r="E344" i="1"/>
  <c r="F344" i="1"/>
  <c r="G344" i="1"/>
  <c r="H344" i="1"/>
  <c r="I344" i="1"/>
  <c r="K344" i="1"/>
  <c r="L344" i="1"/>
  <c r="J344" i="1" s="1"/>
  <c r="M344" i="1"/>
  <c r="B345" i="1"/>
  <c r="C345" i="1"/>
  <c r="D345" i="1"/>
  <c r="E345" i="1"/>
  <c r="F345" i="1"/>
  <c r="G345" i="1"/>
  <c r="H345" i="1"/>
  <c r="I345" i="1"/>
  <c r="K345" i="1"/>
  <c r="L345" i="1"/>
  <c r="J345" i="1" s="1"/>
  <c r="M345" i="1"/>
  <c r="B346" i="1"/>
  <c r="C346" i="1"/>
  <c r="D346" i="1"/>
  <c r="E346" i="1"/>
  <c r="F346" i="1"/>
  <c r="G346" i="1"/>
  <c r="H346" i="1"/>
  <c r="I346" i="1"/>
  <c r="K346" i="1"/>
  <c r="L346" i="1"/>
  <c r="J346" i="1" s="1"/>
  <c r="M346" i="1"/>
  <c r="B347" i="1"/>
  <c r="C347" i="1"/>
  <c r="D347" i="1"/>
  <c r="E347" i="1"/>
  <c r="F347" i="1"/>
  <c r="G347" i="1"/>
  <c r="H347" i="1"/>
  <c r="I347" i="1"/>
  <c r="K347" i="1"/>
  <c r="L347" i="1"/>
  <c r="J347" i="1" s="1"/>
  <c r="M347" i="1"/>
  <c r="B348" i="1"/>
  <c r="C348" i="1"/>
  <c r="D348" i="1"/>
  <c r="E348" i="1"/>
  <c r="F348" i="1"/>
  <c r="G348" i="1"/>
  <c r="H348" i="1"/>
  <c r="I348" i="1"/>
  <c r="K348" i="1"/>
  <c r="L348" i="1"/>
  <c r="J348" i="1" s="1"/>
  <c r="M348" i="1"/>
  <c r="B349" i="1"/>
  <c r="C349" i="1"/>
  <c r="D349" i="1"/>
  <c r="E349" i="1"/>
  <c r="F349" i="1"/>
  <c r="G349" i="1"/>
  <c r="H349" i="1"/>
  <c r="I349" i="1"/>
  <c r="K349" i="1"/>
  <c r="L349" i="1"/>
  <c r="J349" i="1" s="1"/>
  <c r="M349" i="1"/>
  <c r="B350" i="1"/>
  <c r="C350" i="1"/>
  <c r="D350" i="1"/>
  <c r="E350" i="1"/>
  <c r="F350" i="1"/>
  <c r="G350" i="1"/>
  <c r="H350" i="1"/>
  <c r="I350" i="1"/>
  <c r="K350" i="1"/>
  <c r="L350" i="1"/>
  <c r="J350" i="1" s="1"/>
  <c r="M350" i="1"/>
  <c r="B351" i="1"/>
  <c r="C351" i="1"/>
  <c r="D351" i="1"/>
  <c r="E351" i="1"/>
  <c r="F351" i="1"/>
  <c r="G351" i="1"/>
  <c r="H351" i="1"/>
  <c r="I351" i="1"/>
  <c r="K351" i="1"/>
  <c r="L351" i="1"/>
  <c r="J351" i="1" s="1"/>
  <c r="M351" i="1"/>
  <c r="B352" i="1"/>
  <c r="C352" i="1"/>
  <c r="D352" i="1"/>
  <c r="E352" i="1"/>
  <c r="F352" i="1"/>
  <c r="G352" i="1"/>
  <c r="H352" i="1"/>
  <c r="I352" i="1"/>
  <c r="K352" i="1"/>
  <c r="L352" i="1"/>
  <c r="J352" i="1" s="1"/>
  <c r="M352" i="1"/>
  <c r="B353" i="1"/>
  <c r="C353" i="1"/>
  <c r="D353" i="1"/>
  <c r="E353" i="1"/>
  <c r="F353" i="1"/>
  <c r="G353" i="1"/>
  <c r="H353" i="1"/>
  <c r="I353" i="1"/>
  <c r="K353" i="1"/>
  <c r="L353" i="1"/>
  <c r="J353" i="1" s="1"/>
  <c r="M353" i="1"/>
  <c r="B354" i="1"/>
  <c r="C354" i="1"/>
  <c r="D354" i="1"/>
  <c r="E354" i="1"/>
  <c r="F354" i="1"/>
  <c r="G354" i="1"/>
  <c r="H354" i="1"/>
  <c r="I354" i="1"/>
  <c r="K354" i="1"/>
  <c r="L354" i="1"/>
  <c r="J354" i="1" s="1"/>
  <c r="M354" i="1"/>
  <c r="B355" i="1"/>
  <c r="C355" i="1"/>
  <c r="D355" i="1"/>
  <c r="E355" i="1"/>
  <c r="F355" i="1"/>
  <c r="G355" i="1"/>
  <c r="H355" i="1"/>
  <c r="I355" i="1"/>
  <c r="K355" i="1"/>
  <c r="L355" i="1"/>
  <c r="J355" i="1" s="1"/>
  <c r="M355" i="1"/>
  <c r="B356" i="1"/>
  <c r="C356" i="1"/>
  <c r="D356" i="1"/>
  <c r="E356" i="1"/>
  <c r="F356" i="1"/>
  <c r="G356" i="1"/>
  <c r="H356" i="1"/>
  <c r="I356" i="1"/>
  <c r="K356" i="1"/>
  <c r="L356" i="1"/>
  <c r="J356" i="1" s="1"/>
  <c r="M356" i="1"/>
  <c r="B357" i="1"/>
  <c r="C357" i="1"/>
  <c r="D357" i="1"/>
  <c r="E357" i="1"/>
  <c r="F357" i="1"/>
  <c r="G357" i="1"/>
  <c r="H357" i="1"/>
  <c r="I357" i="1"/>
  <c r="K357" i="1"/>
  <c r="L357" i="1"/>
  <c r="J357" i="1" s="1"/>
  <c r="M357" i="1"/>
  <c r="B358" i="1"/>
  <c r="C358" i="1"/>
  <c r="D358" i="1"/>
  <c r="E358" i="1"/>
  <c r="F358" i="1"/>
  <c r="G358" i="1"/>
  <c r="H358" i="1"/>
  <c r="I358" i="1"/>
  <c r="K358" i="1"/>
  <c r="L358" i="1"/>
  <c r="J358" i="1" s="1"/>
  <c r="M358" i="1"/>
  <c r="B359" i="1"/>
  <c r="C359" i="1"/>
  <c r="D359" i="1"/>
  <c r="E359" i="1"/>
  <c r="F359" i="1"/>
  <c r="G359" i="1"/>
  <c r="H359" i="1"/>
  <c r="I359" i="1"/>
  <c r="K359" i="1"/>
  <c r="L359" i="1"/>
  <c r="J359" i="1" s="1"/>
  <c r="M359" i="1"/>
  <c r="B360" i="1"/>
  <c r="C360" i="1"/>
  <c r="D360" i="1"/>
  <c r="E360" i="1"/>
  <c r="F360" i="1"/>
  <c r="G360" i="1"/>
  <c r="H360" i="1"/>
  <c r="I360" i="1"/>
  <c r="K360" i="1"/>
  <c r="L360" i="1"/>
  <c r="J360" i="1" s="1"/>
  <c r="M360" i="1"/>
  <c r="B361" i="1"/>
  <c r="C361" i="1"/>
  <c r="D361" i="1"/>
  <c r="E361" i="1"/>
  <c r="F361" i="1"/>
  <c r="G361" i="1"/>
  <c r="H361" i="1"/>
  <c r="I361" i="1"/>
  <c r="K361" i="1"/>
  <c r="L361" i="1"/>
  <c r="J361" i="1" s="1"/>
  <c r="M361" i="1"/>
  <c r="B362" i="1"/>
  <c r="C362" i="1"/>
  <c r="D362" i="1"/>
  <c r="E362" i="1"/>
  <c r="F362" i="1"/>
  <c r="G362" i="1"/>
  <c r="H362" i="1"/>
  <c r="I362" i="1"/>
  <c r="K362" i="1"/>
  <c r="L362" i="1"/>
  <c r="J362" i="1" s="1"/>
  <c r="M362" i="1"/>
  <c r="B363" i="1"/>
  <c r="C363" i="1"/>
  <c r="D363" i="1"/>
  <c r="E363" i="1"/>
  <c r="F363" i="1"/>
  <c r="G363" i="1"/>
  <c r="H363" i="1"/>
  <c r="I363" i="1"/>
  <c r="K363" i="1"/>
  <c r="L363" i="1"/>
  <c r="J363" i="1" s="1"/>
  <c r="M363" i="1"/>
  <c r="B364" i="1"/>
  <c r="C364" i="1"/>
  <c r="D364" i="1"/>
  <c r="E364" i="1"/>
  <c r="F364" i="1"/>
  <c r="G364" i="1"/>
  <c r="H364" i="1"/>
  <c r="I364" i="1"/>
  <c r="K364" i="1"/>
  <c r="L364" i="1"/>
  <c r="J364" i="1" s="1"/>
  <c r="M364" i="1"/>
  <c r="B365" i="1"/>
  <c r="C365" i="1"/>
  <c r="D365" i="1"/>
  <c r="E365" i="1"/>
  <c r="F365" i="1"/>
  <c r="G365" i="1"/>
  <c r="H365" i="1"/>
  <c r="I365" i="1"/>
  <c r="K365" i="1"/>
  <c r="L365" i="1"/>
  <c r="J365" i="1" s="1"/>
  <c r="M365" i="1"/>
  <c r="B366" i="1"/>
  <c r="C366" i="1"/>
  <c r="D366" i="1"/>
  <c r="E366" i="1"/>
  <c r="F366" i="1"/>
  <c r="G366" i="1"/>
  <c r="H366" i="1"/>
  <c r="I366" i="1"/>
  <c r="K366" i="1"/>
  <c r="L366" i="1"/>
  <c r="J366" i="1" s="1"/>
  <c r="M366" i="1"/>
  <c r="B367" i="1"/>
  <c r="C367" i="1"/>
  <c r="D367" i="1"/>
  <c r="E367" i="1"/>
  <c r="F367" i="1"/>
  <c r="G367" i="1"/>
  <c r="H367" i="1"/>
  <c r="I367" i="1"/>
  <c r="K367" i="1"/>
  <c r="L367" i="1"/>
  <c r="J367" i="1" s="1"/>
  <c r="M367" i="1"/>
  <c r="B368" i="1"/>
  <c r="C368" i="1"/>
  <c r="D368" i="1"/>
  <c r="E368" i="1"/>
  <c r="F368" i="1"/>
  <c r="G368" i="1"/>
  <c r="H368" i="1"/>
  <c r="I368" i="1"/>
  <c r="K368" i="1"/>
  <c r="L368" i="1"/>
  <c r="J368" i="1" s="1"/>
  <c r="M368" i="1"/>
  <c r="B369" i="1"/>
  <c r="C369" i="1"/>
  <c r="D369" i="1"/>
  <c r="E369" i="1"/>
  <c r="F369" i="1"/>
  <c r="G369" i="1"/>
  <c r="H369" i="1"/>
  <c r="I369" i="1"/>
  <c r="K369" i="1"/>
  <c r="L369" i="1"/>
  <c r="J369" i="1" s="1"/>
  <c r="M369" i="1"/>
  <c r="B370" i="1"/>
  <c r="C370" i="1"/>
  <c r="D370" i="1"/>
  <c r="E370" i="1"/>
  <c r="F370" i="1"/>
  <c r="G370" i="1"/>
  <c r="H370" i="1"/>
  <c r="I370" i="1"/>
  <c r="K370" i="1"/>
  <c r="L370" i="1"/>
  <c r="J370" i="1" s="1"/>
  <c r="M370" i="1"/>
  <c r="B371" i="1"/>
  <c r="C371" i="1"/>
  <c r="D371" i="1"/>
  <c r="E371" i="1"/>
  <c r="F371" i="1"/>
  <c r="G371" i="1"/>
  <c r="H371" i="1"/>
  <c r="I371" i="1"/>
  <c r="K371" i="1"/>
  <c r="L371" i="1"/>
  <c r="J371" i="1" s="1"/>
  <c r="M371" i="1"/>
  <c r="B372" i="1"/>
  <c r="C372" i="1"/>
  <c r="D372" i="1"/>
  <c r="E372" i="1"/>
  <c r="F372" i="1"/>
  <c r="G372" i="1"/>
  <c r="H372" i="1"/>
  <c r="I372" i="1"/>
  <c r="K372" i="1"/>
  <c r="L372" i="1"/>
  <c r="J372" i="1" s="1"/>
  <c r="M372" i="1"/>
  <c r="B373" i="1"/>
  <c r="C373" i="1"/>
  <c r="D373" i="1"/>
  <c r="E373" i="1"/>
  <c r="F373" i="1"/>
  <c r="G373" i="1"/>
  <c r="H373" i="1"/>
  <c r="I373" i="1"/>
  <c r="K373" i="1"/>
  <c r="L373" i="1"/>
  <c r="J373" i="1" s="1"/>
  <c r="M373" i="1"/>
  <c r="B374" i="1"/>
  <c r="C374" i="1"/>
  <c r="D374" i="1"/>
  <c r="E374" i="1"/>
  <c r="F374" i="1"/>
  <c r="G374" i="1"/>
  <c r="H374" i="1"/>
  <c r="I374" i="1"/>
  <c r="K374" i="1"/>
  <c r="L374" i="1"/>
  <c r="J374" i="1" s="1"/>
  <c r="M374" i="1"/>
  <c r="B375" i="1"/>
  <c r="C375" i="1"/>
  <c r="D375" i="1"/>
  <c r="E375" i="1"/>
  <c r="F375" i="1"/>
  <c r="G375" i="1"/>
  <c r="H375" i="1"/>
  <c r="I375" i="1"/>
  <c r="K375" i="1"/>
  <c r="L375" i="1"/>
  <c r="J375" i="1" s="1"/>
  <c r="M375" i="1"/>
  <c r="B376" i="1"/>
  <c r="C376" i="1"/>
  <c r="D376" i="1"/>
  <c r="E376" i="1"/>
  <c r="F376" i="1"/>
  <c r="G376" i="1"/>
  <c r="H376" i="1"/>
  <c r="I376" i="1"/>
  <c r="K376" i="1"/>
  <c r="L376" i="1"/>
  <c r="J376" i="1" s="1"/>
  <c r="M376" i="1"/>
  <c r="B377" i="1"/>
  <c r="C377" i="1"/>
  <c r="D377" i="1"/>
  <c r="E377" i="1"/>
  <c r="F377" i="1"/>
  <c r="G377" i="1"/>
  <c r="H377" i="1"/>
  <c r="I377" i="1"/>
  <c r="K377" i="1"/>
  <c r="L377" i="1"/>
  <c r="J377" i="1" s="1"/>
  <c r="M377" i="1"/>
  <c r="B378" i="1"/>
  <c r="C378" i="1"/>
  <c r="D378" i="1"/>
  <c r="E378" i="1"/>
  <c r="F378" i="1"/>
  <c r="G378" i="1"/>
  <c r="H378" i="1"/>
  <c r="I378" i="1"/>
  <c r="K378" i="1"/>
  <c r="L378" i="1"/>
  <c r="J378" i="1" s="1"/>
  <c r="M378" i="1"/>
  <c r="B379" i="1"/>
  <c r="C379" i="1"/>
  <c r="D379" i="1"/>
  <c r="E379" i="1"/>
  <c r="F379" i="1"/>
  <c r="G379" i="1"/>
  <c r="H379" i="1"/>
  <c r="I379" i="1"/>
  <c r="K379" i="1"/>
  <c r="L379" i="1"/>
  <c r="J379" i="1" s="1"/>
  <c r="M379" i="1"/>
  <c r="B380" i="1"/>
  <c r="C380" i="1"/>
  <c r="D380" i="1"/>
  <c r="E380" i="1"/>
  <c r="F380" i="1"/>
  <c r="G380" i="1"/>
  <c r="H380" i="1"/>
  <c r="I380" i="1"/>
  <c r="K380" i="1"/>
  <c r="L380" i="1"/>
  <c r="J380" i="1" s="1"/>
  <c r="M380" i="1"/>
  <c r="B381" i="1"/>
  <c r="C381" i="1"/>
  <c r="D381" i="1"/>
  <c r="E381" i="1"/>
  <c r="F381" i="1"/>
  <c r="G381" i="1"/>
  <c r="H381" i="1"/>
  <c r="I381" i="1"/>
  <c r="K381" i="1"/>
  <c r="L381" i="1"/>
  <c r="J381" i="1" s="1"/>
  <c r="M381" i="1"/>
  <c r="B382" i="1"/>
  <c r="C382" i="1"/>
  <c r="D382" i="1"/>
  <c r="E382" i="1"/>
  <c r="F382" i="1"/>
  <c r="G382" i="1"/>
  <c r="H382" i="1"/>
  <c r="I382" i="1"/>
  <c r="K382" i="1"/>
  <c r="L382" i="1"/>
  <c r="J382" i="1" s="1"/>
  <c r="M382" i="1"/>
  <c r="B383" i="1"/>
  <c r="C383" i="1"/>
  <c r="D383" i="1"/>
  <c r="E383" i="1"/>
  <c r="F383" i="1"/>
  <c r="G383" i="1"/>
  <c r="H383" i="1"/>
  <c r="I383" i="1"/>
  <c r="K383" i="1"/>
  <c r="L383" i="1"/>
  <c r="J383" i="1" s="1"/>
  <c r="M383" i="1"/>
  <c r="B384" i="1"/>
  <c r="C384" i="1"/>
  <c r="D384" i="1"/>
  <c r="E384" i="1"/>
  <c r="F384" i="1"/>
  <c r="G384" i="1"/>
  <c r="H384" i="1"/>
  <c r="I384" i="1"/>
  <c r="K384" i="1"/>
  <c r="L384" i="1"/>
  <c r="J384" i="1" s="1"/>
  <c r="M384" i="1"/>
  <c r="B385" i="1"/>
  <c r="C385" i="1"/>
  <c r="D385" i="1"/>
  <c r="E385" i="1"/>
  <c r="F385" i="1"/>
  <c r="G385" i="1"/>
  <c r="H385" i="1"/>
  <c r="I385" i="1"/>
  <c r="K385" i="1"/>
  <c r="L385" i="1"/>
  <c r="J385" i="1" s="1"/>
  <c r="M385" i="1"/>
  <c r="B386" i="1"/>
  <c r="C386" i="1"/>
  <c r="D386" i="1"/>
  <c r="E386" i="1"/>
  <c r="F386" i="1"/>
  <c r="G386" i="1"/>
  <c r="H386" i="1"/>
  <c r="I386" i="1"/>
  <c r="K386" i="1"/>
  <c r="L386" i="1"/>
  <c r="J386" i="1" s="1"/>
  <c r="M386" i="1"/>
  <c r="B387" i="1"/>
  <c r="C387" i="1"/>
  <c r="D387" i="1"/>
  <c r="E387" i="1"/>
  <c r="F387" i="1"/>
  <c r="G387" i="1"/>
  <c r="H387" i="1"/>
  <c r="I387" i="1"/>
  <c r="K387" i="1"/>
  <c r="L387" i="1"/>
  <c r="J387" i="1" s="1"/>
  <c r="M387" i="1"/>
  <c r="B388" i="1"/>
  <c r="C388" i="1"/>
  <c r="D388" i="1"/>
  <c r="E388" i="1"/>
  <c r="F388" i="1"/>
  <c r="G388" i="1"/>
  <c r="H388" i="1"/>
  <c r="I388" i="1"/>
  <c r="K388" i="1"/>
  <c r="L388" i="1"/>
  <c r="J388" i="1" s="1"/>
  <c r="M388" i="1"/>
  <c r="B389" i="1"/>
  <c r="C389" i="1"/>
  <c r="D389" i="1"/>
  <c r="E389" i="1"/>
  <c r="F389" i="1"/>
  <c r="G389" i="1"/>
  <c r="H389" i="1"/>
  <c r="I389" i="1"/>
  <c r="K389" i="1"/>
  <c r="L389" i="1"/>
  <c r="J389" i="1" s="1"/>
  <c r="M389" i="1"/>
  <c r="B390" i="1"/>
  <c r="C390" i="1"/>
  <c r="D390" i="1"/>
  <c r="E390" i="1"/>
  <c r="F390" i="1"/>
  <c r="G390" i="1"/>
  <c r="H390" i="1"/>
  <c r="I390" i="1"/>
  <c r="K390" i="1"/>
  <c r="L390" i="1"/>
  <c r="J390" i="1" s="1"/>
  <c r="M390" i="1"/>
  <c r="B391" i="1"/>
  <c r="C391" i="1"/>
  <c r="D391" i="1"/>
  <c r="E391" i="1"/>
  <c r="F391" i="1"/>
  <c r="G391" i="1"/>
  <c r="H391" i="1"/>
  <c r="I391" i="1"/>
  <c r="K391" i="1"/>
  <c r="L391" i="1"/>
  <c r="J391" i="1" s="1"/>
  <c r="M391" i="1"/>
  <c r="B392" i="1"/>
  <c r="C392" i="1"/>
  <c r="D392" i="1"/>
  <c r="E392" i="1"/>
  <c r="F392" i="1"/>
  <c r="G392" i="1"/>
  <c r="H392" i="1"/>
  <c r="I392" i="1"/>
  <c r="K392" i="1"/>
  <c r="L392" i="1"/>
  <c r="J392" i="1" s="1"/>
  <c r="M392" i="1"/>
  <c r="B393" i="1"/>
  <c r="C393" i="1"/>
  <c r="D393" i="1"/>
  <c r="E393" i="1"/>
  <c r="F393" i="1"/>
  <c r="G393" i="1"/>
  <c r="H393" i="1"/>
  <c r="I393" i="1"/>
  <c r="K393" i="1"/>
  <c r="L393" i="1"/>
  <c r="J393" i="1" s="1"/>
  <c r="M393" i="1"/>
  <c r="B394" i="1"/>
  <c r="C394" i="1"/>
  <c r="D394" i="1"/>
  <c r="E394" i="1"/>
  <c r="F394" i="1"/>
  <c r="G394" i="1"/>
  <c r="H394" i="1"/>
  <c r="I394" i="1"/>
  <c r="K394" i="1"/>
  <c r="L394" i="1"/>
  <c r="J394" i="1" s="1"/>
  <c r="M394" i="1"/>
  <c r="B395" i="1"/>
  <c r="C395" i="1"/>
  <c r="D395" i="1"/>
  <c r="E395" i="1"/>
  <c r="F395" i="1"/>
  <c r="G395" i="1"/>
  <c r="H395" i="1"/>
  <c r="I395" i="1"/>
  <c r="K395" i="1"/>
  <c r="L395" i="1"/>
  <c r="J395" i="1" s="1"/>
  <c r="M395" i="1"/>
  <c r="B396" i="1"/>
  <c r="C396" i="1"/>
  <c r="D396" i="1"/>
  <c r="E396" i="1"/>
  <c r="F396" i="1"/>
  <c r="G396" i="1"/>
  <c r="H396" i="1"/>
  <c r="I396" i="1"/>
  <c r="K396" i="1"/>
  <c r="L396" i="1"/>
  <c r="J396" i="1" s="1"/>
  <c r="M396" i="1"/>
  <c r="B397" i="1"/>
  <c r="C397" i="1"/>
  <c r="D397" i="1"/>
  <c r="E397" i="1"/>
  <c r="F397" i="1"/>
  <c r="G397" i="1"/>
  <c r="H397" i="1"/>
  <c r="I397" i="1"/>
  <c r="K397" i="1"/>
  <c r="L397" i="1"/>
  <c r="J397" i="1" s="1"/>
  <c r="M397" i="1"/>
  <c r="B398" i="1"/>
  <c r="C398" i="1"/>
  <c r="D398" i="1"/>
  <c r="E398" i="1"/>
  <c r="F398" i="1"/>
  <c r="G398" i="1"/>
  <c r="H398" i="1"/>
  <c r="I398" i="1"/>
  <c r="K398" i="1"/>
  <c r="L398" i="1"/>
  <c r="J398" i="1" s="1"/>
  <c r="M398" i="1"/>
  <c r="B399" i="1"/>
  <c r="C399" i="1"/>
  <c r="D399" i="1"/>
  <c r="E399" i="1"/>
  <c r="F399" i="1"/>
  <c r="G399" i="1"/>
  <c r="H399" i="1"/>
  <c r="I399" i="1"/>
  <c r="K399" i="1"/>
  <c r="L399" i="1"/>
  <c r="J399" i="1" s="1"/>
  <c r="M399" i="1"/>
  <c r="B400" i="1"/>
  <c r="C400" i="1"/>
  <c r="D400" i="1"/>
  <c r="E400" i="1"/>
  <c r="F400" i="1"/>
  <c r="G400" i="1"/>
  <c r="H400" i="1"/>
  <c r="I400" i="1"/>
  <c r="K400" i="1"/>
  <c r="L400" i="1"/>
  <c r="J400" i="1" s="1"/>
  <c r="M400" i="1"/>
  <c r="B401" i="1"/>
  <c r="C401" i="1"/>
  <c r="D401" i="1"/>
  <c r="E401" i="1"/>
  <c r="F401" i="1"/>
  <c r="G401" i="1"/>
  <c r="H401" i="1"/>
  <c r="I401" i="1"/>
  <c r="K401" i="1"/>
  <c r="L401" i="1"/>
  <c r="J401" i="1" s="1"/>
  <c r="M401" i="1"/>
  <c r="B402" i="1"/>
  <c r="C402" i="1"/>
  <c r="D402" i="1"/>
  <c r="E402" i="1"/>
  <c r="F402" i="1"/>
  <c r="G402" i="1"/>
  <c r="H402" i="1"/>
  <c r="I402" i="1"/>
  <c r="K402" i="1"/>
  <c r="L402" i="1"/>
  <c r="J402" i="1" s="1"/>
  <c r="M402" i="1"/>
  <c r="B403" i="1"/>
  <c r="C403" i="1"/>
  <c r="D403" i="1"/>
  <c r="E403" i="1"/>
  <c r="F403" i="1"/>
  <c r="G403" i="1"/>
  <c r="H403" i="1"/>
  <c r="I403" i="1"/>
  <c r="K403" i="1"/>
  <c r="L403" i="1"/>
  <c r="J403" i="1" s="1"/>
  <c r="M403" i="1"/>
  <c r="B404" i="1"/>
  <c r="C404" i="1"/>
  <c r="D404" i="1"/>
  <c r="E404" i="1"/>
  <c r="F404" i="1"/>
  <c r="G404" i="1"/>
  <c r="H404" i="1"/>
  <c r="I404" i="1"/>
  <c r="K404" i="1"/>
  <c r="L404" i="1"/>
  <c r="J404" i="1" s="1"/>
  <c r="M404" i="1"/>
  <c r="B405" i="1"/>
  <c r="C405" i="1"/>
  <c r="D405" i="1"/>
  <c r="E405" i="1"/>
  <c r="F405" i="1"/>
  <c r="G405" i="1"/>
  <c r="H405" i="1"/>
  <c r="I405" i="1"/>
  <c r="K405" i="1"/>
  <c r="L405" i="1"/>
  <c r="J405" i="1" s="1"/>
  <c r="M405" i="1"/>
  <c r="B406" i="1"/>
  <c r="C406" i="1"/>
  <c r="D406" i="1"/>
  <c r="E406" i="1"/>
  <c r="F406" i="1"/>
  <c r="G406" i="1"/>
  <c r="H406" i="1"/>
  <c r="I406" i="1"/>
  <c r="K406" i="1"/>
  <c r="L406" i="1"/>
  <c r="J406" i="1" s="1"/>
  <c r="M406" i="1"/>
  <c r="B407" i="1"/>
  <c r="C407" i="1"/>
  <c r="D407" i="1"/>
  <c r="E407" i="1"/>
  <c r="F407" i="1"/>
  <c r="G407" i="1"/>
  <c r="H407" i="1"/>
  <c r="I407" i="1"/>
  <c r="K407" i="1"/>
  <c r="L407" i="1"/>
  <c r="J407" i="1" s="1"/>
  <c r="M407" i="1"/>
  <c r="B408" i="1"/>
  <c r="C408" i="1"/>
  <c r="D408" i="1"/>
  <c r="E408" i="1"/>
  <c r="F408" i="1"/>
  <c r="G408" i="1"/>
  <c r="H408" i="1"/>
  <c r="I408" i="1"/>
  <c r="K408" i="1"/>
  <c r="L408" i="1"/>
  <c r="J408" i="1" s="1"/>
  <c r="M408" i="1"/>
  <c r="B409" i="1"/>
  <c r="C409" i="1"/>
  <c r="D409" i="1"/>
  <c r="E409" i="1"/>
  <c r="F409" i="1"/>
  <c r="G409" i="1"/>
  <c r="H409" i="1"/>
  <c r="I409" i="1"/>
  <c r="K409" i="1"/>
  <c r="L409" i="1"/>
  <c r="J409" i="1" s="1"/>
  <c r="M409" i="1"/>
  <c r="B410" i="1"/>
  <c r="C410" i="1"/>
  <c r="D410" i="1"/>
  <c r="E410" i="1"/>
  <c r="F410" i="1"/>
  <c r="G410" i="1"/>
  <c r="H410" i="1"/>
  <c r="I410" i="1"/>
  <c r="K410" i="1"/>
  <c r="L410" i="1"/>
  <c r="J410" i="1" s="1"/>
  <c r="M410" i="1"/>
  <c r="B411" i="1"/>
  <c r="C411" i="1"/>
  <c r="D411" i="1"/>
  <c r="E411" i="1"/>
  <c r="F411" i="1"/>
  <c r="G411" i="1"/>
  <c r="H411" i="1"/>
  <c r="I411" i="1"/>
  <c r="K411" i="1"/>
  <c r="L411" i="1"/>
  <c r="J411" i="1" s="1"/>
  <c r="M411" i="1"/>
  <c r="B412" i="1"/>
  <c r="C412" i="1"/>
  <c r="D412" i="1"/>
  <c r="E412" i="1"/>
  <c r="F412" i="1"/>
  <c r="G412" i="1"/>
  <c r="H412" i="1"/>
  <c r="I412" i="1"/>
  <c r="K412" i="1"/>
  <c r="L412" i="1"/>
  <c r="J412" i="1" s="1"/>
  <c r="M412" i="1"/>
  <c r="B413" i="1"/>
  <c r="C413" i="1"/>
  <c r="D413" i="1"/>
  <c r="E413" i="1"/>
  <c r="F413" i="1"/>
  <c r="G413" i="1"/>
  <c r="H413" i="1"/>
  <c r="I413" i="1"/>
  <c r="K413" i="1"/>
  <c r="L413" i="1"/>
  <c r="J413" i="1" s="1"/>
  <c r="M413" i="1"/>
  <c r="B414" i="1"/>
  <c r="C414" i="1"/>
  <c r="D414" i="1"/>
  <c r="E414" i="1"/>
  <c r="F414" i="1"/>
  <c r="G414" i="1"/>
  <c r="H414" i="1"/>
  <c r="I414" i="1"/>
  <c r="K414" i="1"/>
  <c r="L414" i="1"/>
  <c r="J414" i="1" s="1"/>
  <c r="M414" i="1"/>
  <c r="B415" i="1"/>
  <c r="C415" i="1"/>
  <c r="D415" i="1"/>
  <c r="E415" i="1"/>
  <c r="F415" i="1"/>
  <c r="G415" i="1"/>
  <c r="H415" i="1"/>
  <c r="I415" i="1"/>
  <c r="K415" i="1"/>
  <c r="L415" i="1"/>
  <c r="J415" i="1" s="1"/>
  <c r="M415" i="1"/>
  <c r="B416" i="1"/>
  <c r="C416" i="1"/>
  <c r="D416" i="1"/>
  <c r="E416" i="1"/>
  <c r="F416" i="1"/>
  <c r="G416" i="1"/>
  <c r="H416" i="1"/>
  <c r="I416" i="1"/>
  <c r="K416" i="1"/>
  <c r="L416" i="1"/>
  <c r="J416" i="1" s="1"/>
  <c r="M416" i="1"/>
  <c r="B417" i="1"/>
  <c r="C417" i="1"/>
  <c r="D417" i="1"/>
  <c r="E417" i="1"/>
  <c r="F417" i="1"/>
  <c r="G417" i="1"/>
  <c r="H417" i="1"/>
  <c r="I417" i="1"/>
  <c r="K417" i="1"/>
  <c r="L417" i="1"/>
  <c r="J417" i="1" s="1"/>
  <c r="M417" i="1"/>
  <c r="B418" i="1"/>
  <c r="C418" i="1"/>
  <c r="D418" i="1"/>
  <c r="E418" i="1"/>
  <c r="F418" i="1"/>
  <c r="G418" i="1"/>
  <c r="H418" i="1"/>
  <c r="I418" i="1"/>
  <c r="K418" i="1"/>
  <c r="L418" i="1"/>
  <c r="J418" i="1" s="1"/>
  <c r="M418" i="1"/>
  <c r="B419" i="1"/>
  <c r="C419" i="1"/>
  <c r="D419" i="1"/>
  <c r="E419" i="1"/>
  <c r="F419" i="1"/>
  <c r="G419" i="1"/>
  <c r="H419" i="1"/>
  <c r="I419" i="1"/>
  <c r="K419" i="1"/>
  <c r="L419" i="1"/>
  <c r="J419" i="1" s="1"/>
  <c r="M419" i="1"/>
  <c r="B420" i="1"/>
  <c r="C420" i="1"/>
  <c r="D420" i="1"/>
  <c r="E420" i="1"/>
  <c r="F420" i="1"/>
  <c r="G420" i="1"/>
  <c r="H420" i="1"/>
  <c r="I420" i="1"/>
  <c r="K420" i="1"/>
  <c r="L420" i="1"/>
  <c r="J420" i="1" s="1"/>
  <c r="M420" i="1"/>
  <c r="B421" i="1"/>
  <c r="C421" i="1"/>
  <c r="D421" i="1"/>
  <c r="E421" i="1"/>
  <c r="F421" i="1"/>
  <c r="G421" i="1"/>
  <c r="H421" i="1"/>
  <c r="I421" i="1"/>
  <c r="K421" i="1"/>
  <c r="L421" i="1"/>
  <c r="J421" i="1" s="1"/>
  <c r="M421" i="1"/>
  <c r="B422" i="1"/>
  <c r="C422" i="1"/>
  <c r="D422" i="1"/>
  <c r="E422" i="1"/>
  <c r="F422" i="1"/>
  <c r="G422" i="1"/>
  <c r="H422" i="1"/>
  <c r="I422" i="1"/>
  <c r="K422" i="1"/>
  <c r="L422" i="1"/>
  <c r="J422" i="1" s="1"/>
  <c r="M422" i="1"/>
  <c r="B423" i="1"/>
  <c r="C423" i="1"/>
  <c r="D423" i="1"/>
  <c r="E423" i="1"/>
  <c r="F423" i="1"/>
  <c r="G423" i="1"/>
  <c r="H423" i="1"/>
  <c r="I423" i="1"/>
  <c r="K423" i="1"/>
  <c r="L423" i="1"/>
  <c r="J423" i="1" s="1"/>
  <c r="M423" i="1"/>
  <c r="B424" i="1"/>
  <c r="C424" i="1"/>
  <c r="D424" i="1"/>
  <c r="E424" i="1"/>
  <c r="F424" i="1"/>
  <c r="G424" i="1"/>
  <c r="H424" i="1"/>
  <c r="I424" i="1"/>
  <c r="K424" i="1"/>
  <c r="L424" i="1"/>
  <c r="J424" i="1" s="1"/>
  <c r="M424" i="1"/>
  <c r="B425" i="1"/>
  <c r="C425" i="1"/>
  <c r="D425" i="1"/>
  <c r="E425" i="1"/>
  <c r="F425" i="1"/>
  <c r="G425" i="1"/>
  <c r="H425" i="1"/>
  <c r="I425" i="1"/>
  <c r="K425" i="1"/>
  <c r="L425" i="1"/>
  <c r="J425" i="1" s="1"/>
  <c r="M425" i="1"/>
  <c r="B426" i="1"/>
  <c r="C426" i="1"/>
  <c r="D426" i="1"/>
  <c r="E426" i="1"/>
  <c r="F426" i="1"/>
  <c r="G426" i="1"/>
  <c r="H426" i="1"/>
  <c r="I426" i="1"/>
  <c r="K426" i="1"/>
  <c r="L426" i="1"/>
  <c r="J426" i="1" s="1"/>
  <c r="M426" i="1"/>
  <c r="B427" i="1"/>
  <c r="C427" i="1"/>
  <c r="D427" i="1"/>
  <c r="E427" i="1"/>
  <c r="F427" i="1"/>
  <c r="G427" i="1"/>
  <c r="H427" i="1"/>
  <c r="I427" i="1"/>
  <c r="K427" i="1"/>
  <c r="L427" i="1"/>
  <c r="J427" i="1" s="1"/>
  <c r="M427" i="1"/>
  <c r="B428" i="1"/>
  <c r="C428" i="1"/>
  <c r="D428" i="1"/>
  <c r="E428" i="1"/>
  <c r="F428" i="1"/>
  <c r="G428" i="1"/>
  <c r="H428" i="1"/>
  <c r="I428" i="1"/>
  <c r="K428" i="1"/>
  <c r="L428" i="1"/>
  <c r="J428" i="1" s="1"/>
  <c r="M428" i="1"/>
  <c r="B429" i="1"/>
  <c r="C429" i="1"/>
  <c r="D429" i="1"/>
  <c r="E429" i="1"/>
  <c r="F429" i="1"/>
  <c r="G429" i="1"/>
  <c r="H429" i="1"/>
  <c r="I429" i="1"/>
  <c r="K429" i="1"/>
  <c r="L429" i="1"/>
  <c r="J429" i="1" s="1"/>
  <c r="M429" i="1"/>
  <c r="B430" i="1"/>
  <c r="C430" i="1"/>
  <c r="D430" i="1"/>
  <c r="E430" i="1"/>
  <c r="F430" i="1"/>
  <c r="G430" i="1"/>
  <c r="H430" i="1"/>
  <c r="I430" i="1"/>
  <c r="K430" i="1"/>
  <c r="L430" i="1"/>
  <c r="J430" i="1" s="1"/>
  <c r="M430" i="1"/>
  <c r="B431" i="1"/>
  <c r="C431" i="1"/>
  <c r="D431" i="1"/>
  <c r="E431" i="1"/>
  <c r="F431" i="1"/>
  <c r="G431" i="1"/>
  <c r="H431" i="1"/>
  <c r="I431" i="1"/>
  <c r="K431" i="1"/>
  <c r="L431" i="1"/>
  <c r="J431" i="1" s="1"/>
  <c r="M431" i="1"/>
  <c r="B432" i="1"/>
  <c r="C432" i="1"/>
  <c r="D432" i="1"/>
  <c r="E432" i="1"/>
  <c r="F432" i="1"/>
  <c r="G432" i="1"/>
  <c r="H432" i="1"/>
  <c r="I432" i="1"/>
  <c r="K432" i="1"/>
  <c r="L432" i="1"/>
  <c r="J432" i="1" s="1"/>
  <c r="M432" i="1"/>
  <c r="B433" i="1"/>
  <c r="C433" i="1"/>
  <c r="D433" i="1"/>
  <c r="E433" i="1"/>
  <c r="F433" i="1"/>
  <c r="G433" i="1"/>
  <c r="H433" i="1"/>
  <c r="I433" i="1"/>
  <c r="K433" i="1"/>
  <c r="L433" i="1"/>
  <c r="J433" i="1" s="1"/>
  <c r="M433" i="1"/>
  <c r="B434" i="1"/>
  <c r="C434" i="1"/>
  <c r="D434" i="1"/>
  <c r="E434" i="1"/>
  <c r="F434" i="1"/>
  <c r="G434" i="1"/>
  <c r="H434" i="1"/>
  <c r="I434" i="1"/>
  <c r="K434" i="1"/>
  <c r="L434" i="1"/>
  <c r="J434" i="1" s="1"/>
  <c r="M434" i="1"/>
  <c r="B435" i="1"/>
  <c r="C435" i="1"/>
  <c r="D435" i="1"/>
  <c r="E435" i="1"/>
  <c r="F435" i="1"/>
  <c r="G435" i="1"/>
  <c r="H435" i="1"/>
  <c r="I435" i="1"/>
  <c r="K435" i="1"/>
  <c r="L435" i="1"/>
  <c r="J435" i="1" s="1"/>
  <c r="M435" i="1"/>
  <c r="B436" i="1"/>
  <c r="C436" i="1"/>
  <c r="D436" i="1"/>
  <c r="E436" i="1"/>
  <c r="F436" i="1"/>
  <c r="G436" i="1"/>
  <c r="H436" i="1"/>
  <c r="I436" i="1"/>
  <c r="K436" i="1"/>
  <c r="L436" i="1"/>
  <c r="J436" i="1" s="1"/>
  <c r="M436" i="1"/>
  <c r="B437" i="1"/>
  <c r="C437" i="1"/>
  <c r="D437" i="1"/>
  <c r="E437" i="1"/>
  <c r="F437" i="1"/>
  <c r="G437" i="1"/>
  <c r="H437" i="1"/>
  <c r="I437" i="1"/>
  <c r="K437" i="1"/>
  <c r="L437" i="1"/>
  <c r="J437" i="1" s="1"/>
  <c r="M437" i="1"/>
  <c r="B438" i="1"/>
  <c r="C438" i="1"/>
  <c r="D438" i="1"/>
  <c r="E438" i="1"/>
  <c r="F438" i="1"/>
  <c r="G438" i="1"/>
  <c r="H438" i="1"/>
  <c r="I438" i="1"/>
  <c r="K438" i="1"/>
  <c r="L438" i="1"/>
  <c r="J438" i="1" s="1"/>
  <c r="M438" i="1"/>
  <c r="B439" i="1"/>
  <c r="C439" i="1"/>
  <c r="D439" i="1"/>
  <c r="E439" i="1"/>
  <c r="F439" i="1"/>
  <c r="G439" i="1"/>
  <c r="H439" i="1"/>
  <c r="I439" i="1"/>
  <c r="K439" i="1"/>
  <c r="L439" i="1"/>
  <c r="J439" i="1" s="1"/>
  <c r="M439" i="1"/>
  <c r="B440" i="1"/>
  <c r="C440" i="1"/>
  <c r="D440" i="1"/>
  <c r="E440" i="1"/>
  <c r="F440" i="1"/>
  <c r="G440" i="1"/>
  <c r="H440" i="1"/>
  <c r="I440" i="1"/>
  <c r="K440" i="1"/>
  <c r="L440" i="1"/>
  <c r="J440" i="1" s="1"/>
  <c r="M440" i="1"/>
  <c r="B441" i="1"/>
  <c r="C441" i="1"/>
  <c r="D441" i="1"/>
  <c r="E441" i="1"/>
  <c r="F441" i="1"/>
  <c r="G441" i="1"/>
  <c r="H441" i="1"/>
  <c r="I441" i="1"/>
  <c r="K441" i="1"/>
  <c r="L441" i="1"/>
  <c r="J441" i="1" s="1"/>
  <c r="M441" i="1"/>
  <c r="B442" i="1"/>
  <c r="C442" i="1"/>
  <c r="D442" i="1"/>
  <c r="E442" i="1"/>
  <c r="F442" i="1"/>
  <c r="G442" i="1"/>
  <c r="H442" i="1"/>
  <c r="I442" i="1"/>
  <c r="K442" i="1"/>
  <c r="L442" i="1"/>
  <c r="J442" i="1" s="1"/>
  <c r="M442" i="1"/>
  <c r="B443" i="1"/>
  <c r="C443" i="1"/>
  <c r="D443" i="1"/>
  <c r="E443" i="1"/>
  <c r="F443" i="1"/>
  <c r="G443" i="1"/>
  <c r="H443" i="1"/>
  <c r="I443" i="1"/>
  <c r="K443" i="1"/>
  <c r="L443" i="1"/>
  <c r="J443" i="1" s="1"/>
  <c r="M443" i="1"/>
  <c r="B444" i="1"/>
  <c r="C444" i="1"/>
  <c r="D444" i="1"/>
  <c r="E444" i="1"/>
  <c r="F444" i="1"/>
  <c r="G444" i="1"/>
  <c r="H444" i="1"/>
  <c r="I444" i="1"/>
  <c r="K444" i="1"/>
  <c r="L444" i="1"/>
  <c r="J444" i="1" s="1"/>
  <c r="M444" i="1"/>
  <c r="B445" i="1"/>
  <c r="C445" i="1"/>
  <c r="D445" i="1"/>
  <c r="E445" i="1"/>
  <c r="F445" i="1"/>
  <c r="G445" i="1"/>
  <c r="H445" i="1"/>
  <c r="I445" i="1"/>
  <c r="K445" i="1"/>
  <c r="L445" i="1"/>
  <c r="J445" i="1" s="1"/>
  <c r="M445" i="1"/>
  <c r="B446" i="1"/>
  <c r="C446" i="1"/>
  <c r="D446" i="1"/>
  <c r="E446" i="1"/>
  <c r="F446" i="1"/>
  <c r="G446" i="1"/>
  <c r="H446" i="1"/>
  <c r="I446" i="1"/>
  <c r="K446" i="1"/>
  <c r="L446" i="1"/>
  <c r="J446" i="1" s="1"/>
  <c r="M446" i="1"/>
  <c r="B447" i="1"/>
  <c r="C447" i="1"/>
  <c r="D447" i="1"/>
  <c r="E447" i="1"/>
  <c r="F447" i="1"/>
  <c r="G447" i="1"/>
  <c r="H447" i="1"/>
  <c r="I447" i="1"/>
  <c r="K447" i="1"/>
  <c r="L447" i="1"/>
  <c r="J447" i="1" s="1"/>
  <c r="M447" i="1"/>
  <c r="B448" i="1"/>
  <c r="C448" i="1"/>
  <c r="D448" i="1"/>
  <c r="E448" i="1"/>
  <c r="F448" i="1"/>
  <c r="G448" i="1"/>
  <c r="H448" i="1"/>
  <c r="I448" i="1"/>
  <c r="K448" i="1"/>
  <c r="L448" i="1"/>
  <c r="J448" i="1" s="1"/>
  <c r="M448" i="1"/>
  <c r="B449" i="1"/>
  <c r="C449" i="1"/>
  <c r="D449" i="1"/>
  <c r="E449" i="1"/>
  <c r="F449" i="1"/>
  <c r="G449" i="1"/>
  <c r="H449" i="1"/>
  <c r="I449" i="1"/>
  <c r="K449" i="1"/>
  <c r="L449" i="1"/>
  <c r="J449" i="1" s="1"/>
  <c r="M449" i="1"/>
  <c r="B450" i="1"/>
  <c r="C450" i="1"/>
  <c r="D450" i="1"/>
  <c r="E450" i="1"/>
  <c r="F450" i="1"/>
  <c r="G450" i="1"/>
  <c r="H450" i="1"/>
  <c r="I450" i="1"/>
  <c r="K450" i="1"/>
  <c r="L450" i="1"/>
  <c r="J450" i="1" s="1"/>
  <c r="M450" i="1"/>
  <c r="B451" i="1"/>
  <c r="C451" i="1"/>
  <c r="D451" i="1"/>
  <c r="E451" i="1"/>
  <c r="F451" i="1"/>
  <c r="G451" i="1"/>
  <c r="H451" i="1"/>
  <c r="I451" i="1"/>
  <c r="K451" i="1"/>
  <c r="L451" i="1"/>
  <c r="J451" i="1" s="1"/>
  <c r="M451" i="1"/>
  <c r="B452" i="1"/>
  <c r="C452" i="1"/>
  <c r="D452" i="1"/>
  <c r="E452" i="1"/>
  <c r="F452" i="1"/>
  <c r="G452" i="1"/>
  <c r="H452" i="1"/>
  <c r="I452" i="1"/>
  <c r="K452" i="1"/>
  <c r="L452" i="1"/>
  <c r="J452" i="1" s="1"/>
  <c r="M452" i="1"/>
  <c r="B453" i="1"/>
  <c r="C453" i="1"/>
  <c r="D453" i="1"/>
  <c r="E453" i="1"/>
  <c r="F453" i="1"/>
  <c r="G453" i="1"/>
  <c r="H453" i="1"/>
  <c r="I453" i="1"/>
  <c r="K453" i="1"/>
  <c r="L453" i="1"/>
  <c r="J453" i="1" s="1"/>
  <c r="M453" i="1"/>
  <c r="B454" i="1"/>
  <c r="C454" i="1"/>
  <c r="D454" i="1"/>
  <c r="E454" i="1"/>
  <c r="F454" i="1"/>
  <c r="G454" i="1"/>
  <c r="H454" i="1"/>
  <c r="I454" i="1"/>
  <c r="K454" i="1"/>
  <c r="L454" i="1"/>
  <c r="J454" i="1" s="1"/>
  <c r="M454" i="1"/>
  <c r="B455" i="1"/>
  <c r="C455" i="1"/>
  <c r="D455" i="1"/>
  <c r="E455" i="1"/>
  <c r="F455" i="1"/>
  <c r="G455" i="1"/>
  <c r="H455" i="1"/>
  <c r="I455" i="1"/>
  <c r="K455" i="1"/>
  <c r="L455" i="1"/>
  <c r="J455" i="1" s="1"/>
  <c r="M455" i="1"/>
  <c r="B456" i="1"/>
  <c r="C456" i="1"/>
  <c r="D456" i="1"/>
  <c r="E456" i="1"/>
  <c r="F456" i="1"/>
  <c r="G456" i="1"/>
  <c r="H456" i="1"/>
  <c r="I456" i="1"/>
  <c r="K456" i="1"/>
  <c r="L456" i="1"/>
  <c r="J456" i="1" s="1"/>
  <c r="M456" i="1"/>
  <c r="B457" i="1"/>
  <c r="C457" i="1"/>
  <c r="D457" i="1"/>
  <c r="E457" i="1"/>
  <c r="F457" i="1"/>
  <c r="G457" i="1"/>
  <c r="H457" i="1"/>
  <c r="I457" i="1"/>
  <c r="K457" i="1"/>
  <c r="L457" i="1"/>
  <c r="J457" i="1" s="1"/>
  <c r="M457" i="1"/>
  <c r="B458" i="1"/>
  <c r="C458" i="1"/>
  <c r="D458" i="1"/>
  <c r="E458" i="1"/>
  <c r="F458" i="1"/>
  <c r="G458" i="1"/>
  <c r="H458" i="1"/>
  <c r="I458" i="1"/>
  <c r="K458" i="1"/>
  <c r="L458" i="1"/>
  <c r="J458" i="1" s="1"/>
  <c r="M458" i="1"/>
  <c r="B459" i="1"/>
  <c r="C459" i="1"/>
  <c r="D459" i="1"/>
  <c r="E459" i="1"/>
  <c r="F459" i="1"/>
  <c r="G459" i="1"/>
  <c r="H459" i="1"/>
  <c r="I459" i="1"/>
  <c r="K459" i="1"/>
  <c r="L459" i="1"/>
  <c r="J459" i="1" s="1"/>
  <c r="M459" i="1"/>
  <c r="B460" i="1"/>
  <c r="C460" i="1"/>
  <c r="D460" i="1"/>
  <c r="E460" i="1"/>
  <c r="F460" i="1"/>
  <c r="G460" i="1"/>
  <c r="H460" i="1"/>
  <c r="I460" i="1"/>
  <c r="K460" i="1"/>
  <c r="L460" i="1"/>
  <c r="J460" i="1" s="1"/>
  <c r="M460" i="1"/>
  <c r="B461" i="1"/>
  <c r="C461" i="1"/>
  <c r="D461" i="1"/>
  <c r="E461" i="1"/>
  <c r="F461" i="1"/>
  <c r="G461" i="1"/>
  <c r="H461" i="1"/>
  <c r="I461" i="1"/>
  <c r="K461" i="1"/>
  <c r="L461" i="1"/>
  <c r="J461" i="1" s="1"/>
  <c r="M461" i="1"/>
  <c r="B462" i="1"/>
  <c r="C462" i="1"/>
  <c r="D462" i="1"/>
  <c r="E462" i="1"/>
  <c r="F462" i="1"/>
  <c r="G462" i="1"/>
  <c r="H462" i="1"/>
  <c r="I462" i="1"/>
  <c r="K462" i="1"/>
  <c r="L462" i="1"/>
  <c r="J462" i="1" s="1"/>
  <c r="M462" i="1"/>
  <c r="B463" i="1"/>
  <c r="C463" i="1"/>
  <c r="D463" i="1"/>
  <c r="E463" i="1"/>
  <c r="F463" i="1"/>
  <c r="G463" i="1"/>
  <c r="H463" i="1"/>
  <c r="I463" i="1"/>
  <c r="K463" i="1"/>
  <c r="L463" i="1"/>
  <c r="J463" i="1" s="1"/>
  <c r="M463" i="1"/>
  <c r="B464" i="1"/>
  <c r="C464" i="1"/>
  <c r="D464" i="1"/>
  <c r="E464" i="1"/>
  <c r="F464" i="1"/>
  <c r="G464" i="1"/>
  <c r="H464" i="1"/>
  <c r="I464" i="1"/>
  <c r="K464" i="1"/>
  <c r="L464" i="1"/>
  <c r="J464" i="1" s="1"/>
  <c r="M464" i="1"/>
  <c r="B465" i="1"/>
  <c r="C465" i="1"/>
  <c r="D465" i="1"/>
  <c r="E465" i="1"/>
  <c r="F465" i="1"/>
  <c r="G465" i="1"/>
  <c r="H465" i="1"/>
  <c r="I465" i="1"/>
  <c r="K465" i="1"/>
  <c r="L465" i="1"/>
  <c r="J465" i="1" s="1"/>
  <c r="M465" i="1"/>
  <c r="B466" i="1"/>
  <c r="C466" i="1"/>
  <c r="D466" i="1"/>
  <c r="E466" i="1"/>
  <c r="F466" i="1"/>
  <c r="G466" i="1"/>
  <c r="H466" i="1"/>
  <c r="I466" i="1"/>
  <c r="K466" i="1"/>
  <c r="L466" i="1"/>
  <c r="J466" i="1" s="1"/>
  <c r="M466" i="1"/>
  <c r="B467" i="1"/>
  <c r="C467" i="1"/>
  <c r="D467" i="1"/>
  <c r="E467" i="1"/>
  <c r="F467" i="1"/>
  <c r="G467" i="1"/>
  <c r="H467" i="1"/>
  <c r="I467" i="1"/>
  <c r="K467" i="1"/>
  <c r="L467" i="1"/>
  <c r="J467" i="1" s="1"/>
  <c r="M467" i="1"/>
  <c r="B468" i="1"/>
  <c r="C468" i="1"/>
  <c r="D468" i="1"/>
  <c r="E468" i="1"/>
  <c r="F468" i="1"/>
  <c r="G468" i="1"/>
  <c r="H468" i="1"/>
  <c r="I468" i="1"/>
  <c r="K468" i="1"/>
  <c r="L468" i="1"/>
  <c r="J468" i="1" s="1"/>
  <c r="M468" i="1"/>
  <c r="B469" i="1"/>
  <c r="C469" i="1"/>
  <c r="D469" i="1"/>
  <c r="E469" i="1"/>
  <c r="F469" i="1"/>
  <c r="G469" i="1"/>
  <c r="H469" i="1"/>
  <c r="I469" i="1"/>
  <c r="K469" i="1"/>
  <c r="L469" i="1"/>
  <c r="J469" i="1" s="1"/>
  <c r="M469" i="1"/>
  <c r="B470" i="1"/>
  <c r="C470" i="1"/>
  <c r="D470" i="1"/>
  <c r="E470" i="1"/>
  <c r="F470" i="1"/>
  <c r="G470" i="1"/>
  <c r="H470" i="1"/>
  <c r="I470" i="1"/>
  <c r="K470" i="1"/>
  <c r="L470" i="1"/>
  <c r="J470" i="1" s="1"/>
  <c r="M470" i="1"/>
  <c r="B471" i="1"/>
  <c r="C471" i="1"/>
  <c r="D471" i="1"/>
  <c r="E471" i="1"/>
  <c r="F471" i="1"/>
  <c r="G471" i="1"/>
  <c r="H471" i="1"/>
  <c r="I471" i="1"/>
  <c r="K471" i="1"/>
  <c r="L471" i="1"/>
  <c r="J471" i="1" s="1"/>
  <c r="M471" i="1"/>
  <c r="B472" i="1"/>
  <c r="C472" i="1"/>
  <c r="D472" i="1"/>
  <c r="E472" i="1"/>
  <c r="F472" i="1"/>
  <c r="G472" i="1"/>
  <c r="H472" i="1"/>
  <c r="I472" i="1"/>
  <c r="K472" i="1"/>
  <c r="L472" i="1"/>
  <c r="J472" i="1" s="1"/>
  <c r="M472" i="1"/>
  <c r="B473" i="1"/>
  <c r="C473" i="1"/>
  <c r="D473" i="1"/>
  <c r="E473" i="1"/>
  <c r="F473" i="1"/>
  <c r="G473" i="1"/>
  <c r="H473" i="1"/>
  <c r="I473" i="1"/>
  <c r="K473" i="1"/>
  <c r="L473" i="1"/>
  <c r="J473" i="1" s="1"/>
  <c r="M473" i="1"/>
  <c r="B474" i="1"/>
  <c r="C474" i="1"/>
  <c r="D474" i="1"/>
  <c r="E474" i="1"/>
  <c r="F474" i="1"/>
  <c r="G474" i="1"/>
  <c r="H474" i="1"/>
  <c r="I474" i="1"/>
  <c r="K474" i="1"/>
  <c r="L474" i="1"/>
  <c r="J474" i="1" s="1"/>
  <c r="M474" i="1"/>
  <c r="B475" i="1"/>
  <c r="C475" i="1"/>
  <c r="D475" i="1"/>
  <c r="E475" i="1"/>
  <c r="F475" i="1"/>
  <c r="G475" i="1"/>
  <c r="H475" i="1"/>
  <c r="I475" i="1"/>
  <c r="K475" i="1"/>
  <c r="L475" i="1"/>
  <c r="J475" i="1" s="1"/>
  <c r="M475" i="1"/>
  <c r="B476" i="1"/>
  <c r="C476" i="1"/>
  <c r="D476" i="1"/>
  <c r="E476" i="1"/>
  <c r="F476" i="1"/>
  <c r="G476" i="1"/>
  <c r="H476" i="1"/>
  <c r="I476" i="1"/>
  <c r="K476" i="1"/>
  <c r="L476" i="1"/>
  <c r="J476" i="1" s="1"/>
  <c r="M476" i="1"/>
  <c r="B477" i="1"/>
  <c r="C477" i="1"/>
  <c r="D477" i="1"/>
  <c r="E477" i="1"/>
  <c r="F477" i="1"/>
  <c r="G477" i="1"/>
  <c r="H477" i="1"/>
  <c r="I477" i="1"/>
  <c r="K477" i="1"/>
  <c r="L477" i="1"/>
  <c r="J477" i="1" s="1"/>
  <c r="M477" i="1"/>
  <c r="B478" i="1"/>
  <c r="C478" i="1"/>
  <c r="D478" i="1"/>
  <c r="E478" i="1"/>
  <c r="F478" i="1"/>
  <c r="G478" i="1"/>
  <c r="H478" i="1"/>
  <c r="I478" i="1"/>
  <c r="K478" i="1"/>
  <c r="L478" i="1"/>
  <c r="J478" i="1" s="1"/>
  <c r="M478" i="1"/>
  <c r="B479" i="1"/>
  <c r="C479" i="1"/>
  <c r="D479" i="1"/>
  <c r="E479" i="1"/>
  <c r="F479" i="1"/>
  <c r="G479" i="1"/>
  <c r="H479" i="1"/>
  <c r="I479" i="1"/>
  <c r="K479" i="1"/>
  <c r="L479" i="1"/>
  <c r="J479" i="1" s="1"/>
  <c r="M479" i="1"/>
  <c r="B480" i="1"/>
  <c r="C480" i="1"/>
  <c r="D480" i="1"/>
  <c r="E480" i="1"/>
  <c r="F480" i="1"/>
  <c r="G480" i="1"/>
  <c r="H480" i="1"/>
  <c r="I480" i="1"/>
  <c r="K480" i="1"/>
  <c r="L480" i="1"/>
  <c r="J480" i="1" s="1"/>
  <c r="M480" i="1"/>
  <c r="B481" i="1"/>
  <c r="C481" i="1"/>
  <c r="D481" i="1"/>
  <c r="E481" i="1"/>
  <c r="F481" i="1"/>
  <c r="G481" i="1"/>
  <c r="H481" i="1"/>
  <c r="I481" i="1"/>
  <c r="K481" i="1"/>
  <c r="L481" i="1"/>
  <c r="J481" i="1" s="1"/>
  <c r="M481" i="1"/>
  <c r="B482" i="1"/>
  <c r="C482" i="1"/>
  <c r="D482" i="1"/>
  <c r="E482" i="1"/>
  <c r="F482" i="1"/>
  <c r="G482" i="1"/>
  <c r="H482" i="1"/>
  <c r="I482" i="1"/>
  <c r="K482" i="1"/>
  <c r="L482" i="1"/>
  <c r="J482" i="1" s="1"/>
  <c r="M482" i="1"/>
  <c r="B483" i="1"/>
  <c r="C483" i="1"/>
  <c r="D483" i="1"/>
  <c r="E483" i="1"/>
  <c r="F483" i="1"/>
  <c r="G483" i="1"/>
  <c r="H483" i="1"/>
  <c r="I483" i="1"/>
  <c r="K483" i="1"/>
  <c r="L483" i="1"/>
  <c r="J483" i="1" s="1"/>
  <c r="M483" i="1"/>
  <c r="B484" i="1"/>
  <c r="C484" i="1"/>
  <c r="D484" i="1"/>
  <c r="E484" i="1"/>
  <c r="F484" i="1"/>
  <c r="G484" i="1"/>
  <c r="H484" i="1"/>
  <c r="I484" i="1"/>
  <c r="K484" i="1"/>
  <c r="L484" i="1"/>
  <c r="J484" i="1" s="1"/>
  <c r="M484" i="1"/>
  <c r="B485" i="1"/>
  <c r="C485" i="1"/>
  <c r="D485" i="1"/>
  <c r="E485" i="1"/>
  <c r="F485" i="1"/>
  <c r="G485" i="1"/>
  <c r="H485" i="1"/>
  <c r="I485" i="1"/>
  <c r="K485" i="1"/>
  <c r="L485" i="1"/>
  <c r="J485" i="1" s="1"/>
  <c r="M485" i="1"/>
  <c r="B486" i="1"/>
  <c r="C486" i="1"/>
  <c r="D486" i="1"/>
  <c r="E486" i="1"/>
  <c r="F486" i="1"/>
  <c r="G486" i="1"/>
  <c r="H486" i="1"/>
  <c r="I486" i="1"/>
  <c r="K486" i="1"/>
  <c r="L486" i="1"/>
  <c r="J486" i="1" s="1"/>
  <c r="M486" i="1"/>
  <c r="B487" i="1"/>
  <c r="C487" i="1"/>
  <c r="D487" i="1"/>
  <c r="E487" i="1"/>
  <c r="F487" i="1"/>
  <c r="G487" i="1"/>
  <c r="H487" i="1"/>
  <c r="I487" i="1"/>
  <c r="K487" i="1"/>
  <c r="L487" i="1"/>
  <c r="J487" i="1" s="1"/>
  <c r="M487" i="1"/>
  <c r="B488" i="1"/>
  <c r="C488" i="1"/>
  <c r="D488" i="1"/>
  <c r="E488" i="1"/>
  <c r="F488" i="1"/>
  <c r="G488" i="1"/>
  <c r="H488" i="1"/>
  <c r="I488" i="1"/>
  <c r="K488" i="1"/>
  <c r="L488" i="1"/>
  <c r="J488" i="1" s="1"/>
  <c r="M488" i="1"/>
  <c r="B489" i="1"/>
  <c r="C489" i="1"/>
  <c r="D489" i="1"/>
  <c r="E489" i="1"/>
  <c r="F489" i="1"/>
  <c r="G489" i="1"/>
  <c r="H489" i="1"/>
  <c r="I489" i="1"/>
  <c r="K489" i="1"/>
  <c r="L489" i="1"/>
  <c r="J489" i="1" s="1"/>
  <c r="M489" i="1"/>
  <c r="B490" i="1"/>
  <c r="C490" i="1"/>
  <c r="D490" i="1"/>
  <c r="E490" i="1"/>
  <c r="F490" i="1"/>
  <c r="G490" i="1"/>
  <c r="H490" i="1"/>
  <c r="I490" i="1"/>
  <c r="K490" i="1"/>
  <c r="L490" i="1"/>
  <c r="J490" i="1" s="1"/>
  <c r="M490" i="1"/>
  <c r="B491" i="1"/>
  <c r="C491" i="1"/>
  <c r="D491" i="1"/>
  <c r="E491" i="1"/>
  <c r="F491" i="1"/>
  <c r="G491" i="1"/>
  <c r="H491" i="1"/>
  <c r="I491" i="1"/>
  <c r="K491" i="1"/>
  <c r="L491" i="1"/>
  <c r="J491" i="1" s="1"/>
  <c r="M491" i="1"/>
  <c r="B492" i="1"/>
  <c r="C492" i="1"/>
  <c r="D492" i="1"/>
  <c r="E492" i="1"/>
  <c r="F492" i="1"/>
  <c r="G492" i="1"/>
  <c r="H492" i="1"/>
  <c r="I492" i="1"/>
  <c r="K492" i="1"/>
  <c r="L492" i="1"/>
  <c r="J492" i="1" s="1"/>
  <c r="M492" i="1"/>
  <c r="B493" i="1"/>
  <c r="C493" i="1"/>
  <c r="D493" i="1"/>
  <c r="E493" i="1"/>
  <c r="F493" i="1"/>
  <c r="G493" i="1"/>
  <c r="H493" i="1"/>
  <c r="I493" i="1"/>
  <c r="K493" i="1"/>
  <c r="L493" i="1"/>
  <c r="J493" i="1" s="1"/>
  <c r="M493" i="1"/>
  <c r="B494" i="1"/>
  <c r="C494" i="1"/>
  <c r="D494" i="1"/>
  <c r="E494" i="1"/>
  <c r="F494" i="1"/>
  <c r="G494" i="1"/>
  <c r="H494" i="1"/>
  <c r="I494" i="1"/>
  <c r="K494" i="1"/>
  <c r="L494" i="1"/>
  <c r="J494" i="1" s="1"/>
  <c r="M494" i="1"/>
  <c r="B495" i="1"/>
  <c r="C495" i="1"/>
  <c r="D495" i="1"/>
  <c r="E495" i="1"/>
  <c r="F495" i="1"/>
  <c r="G495" i="1"/>
  <c r="H495" i="1"/>
  <c r="I495" i="1"/>
  <c r="K495" i="1"/>
  <c r="L495" i="1"/>
  <c r="J495" i="1" s="1"/>
  <c r="M495" i="1"/>
  <c r="B496" i="1"/>
  <c r="C496" i="1"/>
  <c r="D496" i="1"/>
  <c r="E496" i="1"/>
  <c r="F496" i="1"/>
  <c r="G496" i="1"/>
  <c r="H496" i="1"/>
  <c r="I496" i="1"/>
  <c r="K496" i="1"/>
  <c r="L496" i="1"/>
  <c r="J496" i="1" s="1"/>
  <c r="M496" i="1"/>
  <c r="B497" i="1"/>
  <c r="C497" i="1"/>
  <c r="D497" i="1"/>
  <c r="E497" i="1"/>
  <c r="F497" i="1"/>
  <c r="G497" i="1"/>
  <c r="H497" i="1"/>
  <c r="I497" i="1"/>
  <c r="K497" i="1"/>
  <c r="L497" i="1"/>
  <c r="J497" i="1" s="1"/>
  <c r="M497" i="1"/>
  <c r="B498" i="1"/>
  <c r="C498" i="1"/>
  <c r="D498" i="1"/>
  <c r="E498" i="1"/>
  <c r="F498" i="1"/>
  <c r="G498" i="1"/>
  <c r="H498" i="1"/>
  <c r="I498" i="1"/>
  <c r="K498" i="1"/>
  <c r="L498" i="1"/>
  <c r="J498" i="1" s="1"/>
  <c r="M498" i="1"/>
  <c r="B499" i="1"/>
  <c r="C499" i="1"/>
  <c r="D499" i="1"/>
  <c r="E499" i="1"/>
  <c r="F499" i="1"/>
  <c r="G499" i="1"/>
  <c r="H499" i="1"/>
  <c r="I499" i="1"/>
  <c r="K499" i="1"/>
  <c r="L499" i="1"/>
  <c r="J499" i="1" s="1"/>
  <c r="M499" i="1"/>
  <c r="B500" i="1"/>
  <c r="C500" i="1"/>
  <c r="D500" i="1"/>
  <c r="E500" i="1"/>
  <c r="F500" i="1"/>
  <c r="G500" i="1"/>
  <c r="H500" i="1"/>
  <c r="I500" i="1"/>
  <c r="K500" i="1"/>
  <c r="L500" i="1"/>
  <c r="J500" i="1" s="1"/>
  <c r="M500" i="1"/>
  <c r="B501" i="1"/>
  <c r="C501" i="1"/>
  <c r="D501" i="1"/>
  <c r="E501" i="1"/>
  <c r="F501" i="1"/>
  <c r="G501" i="1"/>
  <c r="H501" i="1"/>
  <c r="I501" i="1"/>
  <c r="K501" i="1"/>
  <c r="L501" i="1"/>
  <c r="J501" i="1" s="1"/>
  <c r="M501" i="1"/>
  <c r="B502" i="1"/>
  <c r="C502" i="1"/>
  <c r="D502" i="1"/>
  <c r="E502" i="1"/>
  <c r="F502" i="1"/>
  <c r="G502" i="1"/>
  <c r="H502" i="1"/>
  <c r="I502" i="1"/>
  <c r="K502" i="1"/>
  <c r="L502" i="1"/>
  <c r="J502" i="1" s="1"/>
  <c r="M502" i="1"/>
  <c r="B503" i="1"/>
  <c r="C503" i="1"/>
  <c r="D503" i="1"/>
  <c r="E503" i="1"/>
  <c r="F503" i="1"/>
  <c r="G503" i="1"/>
  <c r="H503" i="1"/>
  <c r="I503" i="1"/>
  <c r="K503" i="1"/>
  <c r="L503" i="1"/>
  <c r="J503" i="1" s="1"/>
  <c r="M503" i="1"/>
  <c r="C4" i="1"/>
  <c r="M4" i="1" l="1"/>
  <c r="L4" i="1"/>
  <c r="I4" i="1"/>
  <c r="H4" i="1"/>
  <c r="G4" i="1"/>
  <c r="F4" i="1"/>
  <c r="E4" i="1"/>
  <c r="D4" i="1"/>
  <c r="B4" i="1"/>
  <c r="K4" i="1"/>
  <c r="J4" i="1" l="1"/>
</calcChain>
</file>

<file path=xl/sharedStrings.xml><?xml version="1.0" encoding="utf-8"?>
<sst xmlns="http://schemas.openxmlformats.org/spreadsheetml/2006/main" count="514" uniqueCount="514">
  <si>
    <t>Dedendum@Sketch4</t>
  </si>
  <si>
    <t>GearOverall@Sketch1</t>
  </si>
  <si>
    <t>BaseCircle@Sketch2</t>
  </si>
  <si>
    <t>ID@Sketch5</t>
  </si>
  <si>
    <t>InvoluteGAP@Sketch2</t>
  </si>
  <si>
    <t>MirrorDist@Sketch2</t>
  </si>
  <si>
    <t>NumTeeth@CirPattern1</t>
  </si>
  <si>
    <t>PCD@Sketch2</t>
  </si>
  <si>
    <t>PittingDist@Sketch11</t>
  </si>
  <si>
    <t>PittingAngle@Sketch11</t>
  </si>
  <si>
    <t>PittingR@Sketch11</t>
  </si>
  <si>
    <t>DentR@Sketch15</t>
  </si>
  <si>
    <t>Design Table for: T30ID30P0</t>
  </si>
  <si>
    <t>T30ID30P0_00000</t>
  </si>
  <si>
    <t>T30ID30P0_00001</t>
  </si>
  <si>
    <t>T30ID30P0_00002</t>
  </si>
  <si>
    <t>T30ID30P0_00003</t>
  </si>
  <si>
    <t>T30ID30P0_00004</t>
  </si>
  <si>
    <t>T30ID30P0_00005</t>
  </si>
  <si>
    <t>T30ID30P0_00006</t>
  </si>
  <si>
    <t>T30ID30P0_00007</t>
  </si>
  <si>
    <t>T30ID30P0_00008</t>
  </si>
  <si>
    <t>T30ID30P0_00009</t>
  </si>
  <si>
    <t>T30ID30P0_00010</t>
  </si>
  <si>
    <t>T30ID30P0_00011</t>
  </si>
  <si>
    <t>T30ID30P0_00012</t>
  </si>
  <si>
    <t>T30ID30P0_00013</t>
  </si>
  <si>
    <t>T30ID30P0_00014</t>
  </si>
  <si>
    <t>T30ID30P0_00015</t>
  </si>
  <si>
    <t>T30ID30P0_00016</t>
  </si>
  <si>
    <t>T30ID30P0_00017</t>
  </si>
  <si>
    <t>T30ID30P0_00018</t>
  </si>
  <si>
    <t>T30ID30P0_00019</t>
  </si>
  <si>
    <t>T30ID30P0_00020</t>
  </si>
  <si>
    <t>T30ID30P0_00021</t>
  </si>
  <si>
    <t>T30ID30P0_00022</t>
  </si>
  <si>
    <t>T30ID30P0_00023</t>
  </si>
  <si>
    <t>T30ID30P0_00024</t>
  </si>
  <si>
    <t>T30ID30P0_00025</t>
  </si>
  <si>
    <t>T30ID30P0_00026</t>
  </si>
  <si>
    <t>T30ID30P0_00027</t>
  </si>
  <si>
    <t>T30ID30P0_00028</t>
  </si>
  <si>
    <t>T30ID30P0_00029</t>
  </si>
  <si>
    <t>T30ID30P0_00030</t>
  </si>
  <si>
    <t>T30ID30P0_00031</t>
  </si>
  <si>
    <t>T30ID30P0_00032</t>
  </si>
  <si>
    <t>T30ID30P0_00033</t>
  </si>
  <si>
    <t>T30ID30P0_00034</t>
  </si>
  <si>
    <t>T30ID30P0_00035</t>
  </si>
  <si>
    <t>T30ID30P0_00036</t>
  </si>
  <si>
    <t>T30ID30P0_00037</t>
  </si>
  <si>
    <t>T30ID30P0_00038</t>
  </si>
  <si>
    <t>T30ID30P0_00039</t>
  </si>
  <si>
    <t>T30ID30P0_00040</t>
  </si>
  <si>
    <t>T30ID30P0_00041</t>
  </si>
  <si>
    <t>T30ID30P0_00042</t>
  </si>
  <si>
    <t>T30ID30P0_00043</t>
  </si>
  <si>
    <t>T30ID30P0_00044</t>
  </si>
  <si>
    <t>T30ID30P0_00045</t>
  </si>
  <si>
    <t>T30ID30P0_00046</t>
  </si>
  <si>
    <t>T30ID30P0_00047</t>
  </si>
  <si>
    <t>T30ID30P0_00048</t>
  </si>
  <si>
    <t>T30ID30P0_00049</t>
  </si>
  <si>
    <t>T30ID30P0_00050</t>
  </si>
  <si>
    <t>T30ID30P0_00051</t>
  </si>
  <si>
    <t>T30ID30P0_00052</t>
  </si>
  <si>
    <t>T30ID30P0_00053</t>
  </si>
  <si>
    <t>T30ID30P0_00054</t>
  </si>
  <si>
    <t>T30ID30P0_00055</t>
  </si>
  <si>
    <t>T30ID30P0_00056</t>
  </si>
  <si>
    <t>T30ID30P0_00057</t>
  </si>
  <si>
    <t>T30ID30P0_00058</t>
  </si>
  <si>
    <t>T30ID30P0_00059</t>
  </si>
  <si>
    <t>T30ID30P0_00060</t>
  </si>
  <si>
    <t>T30ID30P0_00061</t>
  </si>
  <si>
    <t>T30ID30P0_00062</t>
  </si>
  <si>
    <t>T30ID30P0_00063</t>
  </si>
  <si>
    <t>T30ID30P0_00064</t>
  </si>
  <si>
    <t>T30ID30P0_00065</t>
  </si>
  <si>
    <t>T30ID30P0_00066</t>
  </si>
  <si>
    <t>T30ID30P0_00067</t>
  </si>
  <si>
    <t>T30ID30P0_00068</t>
  </si>
  <si>
    <t>T30ID30P0_00069</t>
  </si>
  <si>
    <t>T30ID30P0_00070</t>
  </si>
  <si>
    <t>T30ID30P0_00071</t>
  </si>
  <si>
    <t>T30ID30P0_00072</t>
  </si>
  <si>
    <t>T30ID30P0_00073</t>
  </si>
  <si>
    <t>T30ID30P0_00074</t>
  </si>
  <si>
    <t>T30ID30P0_00075</t>
  </si>
  <si>
    <t>T30ID30P0_00076</t>
  </si>
  <si>
    <t>T30ID30P0_00077</t>
  </si>
  <si>
    <t>T30ID30P0_00078</t>
  </si>
  <si>
    <t>T30ID30P0_00079</t>
  </si>
  <si>
    <t>T30ID30P0_00080</t>
  </si>
  <si>
    <t>T30ID30P0_00081</t>
  </si>
  <si>
    <t>T30ID30P0_00082</t>
  </si>
  <si>
    <t>T30ID30P0_00083</t>
  </si>
  <si>
    <t>T30ID30P0_00084</t>
  </si>
  <si>
    <t>T30ID30P0_00085</t>
  </si>
  <si>
    <t>T30ID30P0_00086</t>
  </si>
  <si>
    <t>T30ID30P0_00087</t>
  </si>
  <si>
    <t>T30ID30P0_00088</t>
  </si>
  <si>
    <t>T30ID30P0_00089</t>
  </si>
  <si>
    <t>T30ID30P0_00090</t>
  </si>
  <si>
    <t>T30ID30P0_00091</t>
  </si>
  <si>
    <t>T30ID30P0_00092</t>
  </si>
  <si>
    <t>T30ID30P0_00093</t>
  </si>
  <si>
    <t>T30ID30P0_00094</t>
  </si>
  <si>
    <t>T30ID30P0_00095</t>
  </si>
  <si>
    <t>T30ID30P0_00096</t>
  </si>
  <si>
    <t>T30ID30P0_00097</t>
  </si>
  <si>
    <t>T30ID30P0_00098</t>
  </si>
  <si>
    <t>T30ID30P0_00099</t>
  </si>
  <si>
    <t>T30ID30P0_00100</t>
  </si>
  <si>
    <t>T30ID30P0_00101</t>
  </si>
  <si>
    <t>T30ID30P0_00102</t>
  </si>
  <si>
    <t>T30ID30P0_00103</t>
  </si>
  <si>
    <t>T30ID30P0_00104</t>
  </si>
  <si>
    <t>T30ID30P0_00105</t>
  </si>
  <si>
    <t>T30ID30P0_00106</t>
  </si>
  <si>
    <t>T30ID30P0_00107</t>
  </si>
  <si>
    <t>T30ID30P0_00108</t>
  </si>
  <si>
    <t>T30ID30P0_00109</t>
  </si>
  <si>
    <t>T30ID30P0_00110</t>
  </si>
  <si>
    <t>T30ID30P0_00111</t>
  </si>
  <si>
    <t>T30ID30P0_00112</t>
  </si>
  <si>
    <t>T30ID30P0_00113</t>
  </si>
  <si>
    <t>T30ID30P0_00114</t>
  </si>
  <si>
    <t>T30ID30P0_00115</t>
  </si>
  <si>
    <t>T30ID30P0_00116</t>
  </si>
  <si>
    <t>T30ID30P0_00117</t>
  </si>
  <si>
    <t>T30ID30P0_00118</t>
  </si>
  <si>
    <t>T30ID30P0_00119</t>
  </si>
  <si>
    <t>T30ID30P0_00120</t>
  </si>
  <si>
    <t>T30ID30P0_00121</t>
  </si>
  <si>
    <t>T30ID30P0_00122</t>
  </si>
  <si>
    <t>T30ID30P0_00123</t>
  </si>
  <si>
    <t>T30ID30P0_00124</t>
  </si>
  <si>
    <t>T30ID30P0_00125</t>
  </si>
  <si>
    <t>T30ID30P0_00126</t>
  </si>
  <si>
    <t>T30ID30P0_00127</t>
  </si>
  <si>
    <t>T30ID30P0_00128</t>
  </si>
  <si>
    <t>T30ID30P0_00129</t>
  </si>
  <si>
    <t>T30ID30P0_00130</t>
  </si>
  <si>
    <t>T30ID30P0_00131</t>
  </si>
  <si>
    <t>T30ID30P0_00132</t>
  </si>
  <si>
    <t>T30ID30P0_00133</t>
  </si>
  <si>
    <t>T30ID30P0_00134</t>
  </si>
  <si>
    <t>T30ID30P0_00135</t>
  </si>
  <si>
    <t>T30ID30P0_00136</t>
  </si>
  <si>
    <t>T30ID30P0_00137</t>
  </si>
  <si>
    <t>T30ID30P0_00138</t>
  </si>
  <si>
    <t>T30ID30P0_00139</t>
  </si>
  <si>
    <t>T30ID30P0_00140</t>
  </si>
  <si>
    <t>T30ID30P0_00141</t>
  </si>
  <si>
    <t>T30ID30P0_00142</t>
  </si>
  <si>
    <t>T30ID30P0_00143</t>
  </si>
  <si>
    <t>T30ID30P0_00144</t>
  </si>
  <si>
    <t>T30ID30P0_00145</t>
  </si>
  <si>
    <t>T30ID30P0_00146</t>
  </si>
  <si>
    <t>T30ID30P0_00147</t>
  </si>
  <si>
    <t>T30ID30P0_00148</t>
  </si>
  <si>
    <t>T30ID30P0_00149</t>
  </si>
  <si>
    <t>T30ID30P0_00150</t>
  </si>
  <si>
    <t>T30ID30P0_00151</t>
  </si>
  <si>
    <t>T30ID30P0_00152</t>
  </si>
  <si>
    <t>T30ID30P0_00153</t>
  </si>
  <si>
    <t>T30ID30P0_00154</t>
  </si>
  <si>
    <t>T30ID30P0_00155</t>
  </si>
  <si>
    <t>T30ID30P0_00156</t>
  </si>
  <si>
    <t>T30ID30P0_00157</t>
  </si>
  <si>
    <t>T30ID30P0_00158</t>
  </si>
  <si>
    <t>T30ID30P0_00159</t>
  </si>
  <si>
    <t>T30ID30P0_00160</t>
  </si>
  <si>
    <t>T30ID30P0_00161</t>
  </si>
  <si>
    <t>T30ID30P0_00162</t>
  </si>
  <si>
    <t>T30ID30P0_00163</t>
  </si>
  <si>
    <t>T30ID30P0_00164</t>
  </si>
  <si>
    <t>T30ID30P0_00165</t>
  </si>
  <si>
    <t>T30ID30P0_00166</t>
  </si>
  <si>
    <t>T30ID30P0_00167</t>
  </si>
  <si>
    <t>T30ID30P0_00168</t>
  </si>
  <si>
    <t>T30ID30P0_00169</t>
  </si>
  <si>
    <t>T30ID30P0_00170</t>
  </si>
  <si>
    <t>T30ID30P0_00171</t>
  </si>
  <si>
    <t>T30ID30P0_00172</t>
  </si>
  <si>
    <t>T30ID30P0_00173</t>
  </si>
  <si>
    <t>T30ID30P0_00174</t>
  </si>
  <si>
    <t>T30ID30P0_00175</t>
  </si>
  <si>
    <t>T30ID30P0_00176</t>
  </si>
  <si>
    <t>T30ID30P0_00177</t>
  </si>
  <si>
    <t>T30ID30P0_00178</t>
  </si>
  <si>
    <t>T30ID30P0_00179</t>
  </si>
  <si>
    <t>T30ID30P0_00180</t>
  </si>
  <si>
    <t>T30ID30P0_00181</t>
  </si>
  <si>
    <t>T30ID30P0_00182</t>
  </si>
  <si>
    <t>T30ID30P0_00183</t>
  </si>
  <si>
    <t>T30ID30P0_00184</t>
  </si>
  <si>
    <t>T30ID30P0_00185</t>
  </si>
  <si>
    <t>T30ID30P0_00186</t>
  </si>
  <si>
    <t>T30ID30P0_00187</t>
  </si>
  <si>
    <t>T30ID30P0_00188</t>
  </si>
  <si>
    <t>T30ID30P0_00189</t>
  </si>
  <si>
    <t>T30ID30P0_00190</t>
  </si>
  <si>
    <t>T30ID30P0_00191</t>
  </si>
  <si>
    <t>T30ID30P0_00192</t>
  </si>
  <si>
    <t>T30ID30P0_00193</t>
  </si>
  <si>
    <t>T30ID30P0_00194</t>
  </si>
  <si>
    <t>T30ID30P0_00195</t>
  </si>
  <si>
    <t>T30ID30P0_00196</t>
  </si>
  <si>
    <t>T30ID30P0_00197</t>
  </si>
  <si>
    <t>T30ID30P0_00198</t>
  </si>
  <si>
    <t>T30ID30P0_00199</t>
  </si>
  <si>
    <t>T30ID30P0_00200</t>
  </si>
  <si>
    <t>T30ID30P0_00201</t>
  </si>
  <si>
    <t>T30ID30P0_00202</t>
  </si>
  <si>
    <t>T30ID30P0_00203</t>
  </si>
  <si>
    <t>T30ID30P0_00204</t>
  </si>
  <si>
    <t>T30ID30P0_00205</t>
  </si>
  <si>
    <t>T30ID30P0_00206</t>
  </si>
  <si>
    <t>T30ID30P0_00207</t>
  </si>
  <si>
    <t>T30ID30P0_00208</t>
  </si>
  <si>
    <t>T30ID30P0_00209</t>
  </si>
  <si>
    <t>T30ID30P0_00210</t>
  </si>
  <si>
    <t>T30ID30P0_00211</t>
  </si>
  <si>
    <t>T30ID30P0_00212</t>
  </si>
  <si>
    <t>T30ID30P0_00213</t>
  </si>
  <si>
    <t>T30ID30P0_00214</t>
  </si>
  <si>
    <t>T30ID30P0_00215</t>
  </si>
  <si>
    <t>T30ID30P0_00216</t>
  </si>
  <si>
    <t>T30ID30P0_00217</t>
  </si>
  <si>
    <t>T30ID30P0_00218</t>
  </si>
  <si>
    <t>T30ID30P0_00219</t>
  </si>
  <si>
    <t>T30ID30P0_00220</t>
  </si>
  <si>
    <t>T30ID30P0_00221</t>
  </si>
  <si>
    <t>T30ID30P0_00222</t>
  </si>
  <si>
    <t>T30ID30P0_00223</t>
  </si>
  <si>
    <t>T30ID30P0_00224</t>
  </si>
  <si>
    <t>T30ID30P0_00225</t>
  </si>
  <si>
    <t>T30ID30P0_00226</t>
  </si>
  <si>
    <t>T30ID30P0_00227</t>
  </si>
  <si>
    <t>T30ID30P0_00228</t>
  </si>
  <si>
    <t>T30ID30P0_00229</t>
  </si>
  <si>
    <t>T30ID30P0_00230</t>
  </si>
  <si>
    <t>T30ID30P0_00231</t>
  </si>
  <si>
    <t>T30ID30P0_00232</t>
  </si>
  <si>
    <t>T30ID30P0_00233</t>
  </si>
  <si>
    <t>T30ID30P0_00234</t>
  </si>
  <si>
    <t>T30ID30P0_00235</t>
  </si>
  <si>
    <t>T30ID30P0_00236</t>
  </si>
  <si>
    <t>T30ID30P0_00237</t>
  </si>
  <si>
    <t>T30ID30P0_00238</t>
  </si>
  <si>
    <t>T30ID30P0_00239</t>
  </si>
  <si>
    <t>T30ID30P0_00240</t>
  </si>
  <si>
    <t>T30ID30P0_00241</t>
  </si>
  <si>
    <t>T30ID30P0_00242</t>
  </si>
  <si>
    <t>T30ID30P0_00243</t>
  </si>
  <si>
    <t>T30ID30P0_00244</t>
  </si>
  <si>
    <t>T30ID30P0_00245</t>
  </si>
  <si>
    <t>T30ID30P0_00246</t>
  </si>
  <si>
    <t>T30ID30P0_00247</t>
  </si>
  <si>
    <t>T30ID30P0_00248</t>
  </si>
  <si>
    <t>T30ID30P0_00249</t>
  </si>
  <si>
    <t>T30ID30P0_00250</t>
  </si>
  <si>
    <t>T30ID30P0_00251</t>
  </si>
  <si>
    <t>T30ID30P0_00252</t>
  </si>
  <si>
    <t>T30ID30P0_00253</t>
  </si>
  <si>
    <t>T30ID30P0_00254</t>
  </si>
  <si>
    <t>T30ID30P0_00255</t>
  </si>
  <si>
    <t>T30ID30P0_00256</t>
  </si>
  <si>
    <t>T30ID30P0_00257</t>
  </si>
  <si>
    <t>T30ID30P0_00258</t>
  </si>
  <si>
    <t>T30ID30P0_00259</t>
  </si>
  <si>
    <t>T30ID30P0_00260</t>
  </si>
  <si>
    <t>T30ID30P0_00261</t>
  </si>
  <si>
    <t>T30ID30P0_00262</t>
  </si>
  <si>
    <t>T30ID30P0_00263</t>
  </si>
  <si>
    <t>T30ID30P0_00264</t>
  </si>
  <si>
    <t>T30ID30P0_00265</t>
  </si>
  <si>
    <t>T30ID30P0_00266</t>
  </si>
  <si>
    <t>T30ID30P0_00267</t>
  </si>
  <si>
    <t>T30ID30P0_00268</t>
  </si>
  <si>
    <t>T30ID30P0_00269</t>
  </si>
  <si>
    <t>T30ID30P0_00270</t>
  </si>
  <si>
    <t>T30ID30P0_00271</t>
  </si>
  <si>
    <t>T30ID30P0_00272</t>
  </si>
  <si>
    <t>T30ID30P0_00273</t>
  </si>
  <si>
    <t>T30ID30P0_00274</t>
  </si>
  <si>
    <t>T30ID30P0_00275</t>
  </si>
  <si>
    <t>T30ID30P0_00276</t>
  </si>
  <si>
    <t>T30ID30P0_00277</t>
  </si>
  <si>
    <t>T30ID30P0_00278</t>
  </si>
  <si>
    <t>T30ID30P0_00279</t>
  </si>
  <si>
    <t>T30ID30P0_00280</t>
  </si>
  <si>
    <t>T30ID30P0_00281</t>
  </si>
  <si>
    <t>T30ID30P0_00282</t>
  </si>
  <si>
    <t>T30ID30P0_00283</t>
  </si>
  <si>
    <t>T30ID30P0_00284</t>
  </si>
  <si>
    <t>T30ID30P0_00285</t>
  </si>
  <si>
    <t>T30ID30P0_00286</t>
  </si>
  <si>
    <t>T30ID30P0_00287</t>
  </si>
  <si>
    <t>T30ID30P0_00288</t>
  </si>
  <si>
    <t>T30ID30P0_00289</t>
  </si>
  <si>
    <t>T30ID30P0_00290</t>
  </si>
  <si>
    <t>T30ID30P0_00291</t>
  </si>
  <si>
    <t>T30ID30P0_00292</t>
  </si>
  <si>
    <t>T30ID30P0_00293</t>
  </si>
  <si>
    <t>T30ID30P0_00294</t>
  </si>
  <si>
    <t>T30ID30P0_00295</t>
  </si>
  <si>
    <t>T30ID30P0_00296</t>
  </si>
  <si>
    <t>T30ID30P0_00297</t>
  </si>
  <si>
    <t>T30ID30P0_00298</t>
  </si>
  <si>
    <t>T30ID30P0_00299</t>
  </si>
  <si>
    <t>T30ID30P0_00300</t>
  </si>
  <si>
    <t>T30ID30P0_00301</t>
  </si>
  <si>
    <t>T30ID30P0_00302</t>
  </si>
  <si>
    <t>T30ID30P0_00303</t>
  </si>
  <si>
    <t>T30ID30P0_00304</t>
  </si>
  <si>
    <t>T30ID30P0_00305</t>
  </si>
  <si>
    <t>T30ID30P0_00306</t>
  </si>
  <si>
    <t>T30ID30P0_00307</t>
  </si>
  <si>
    <t>T30ID30P0_00308</t>
  </si>
  <si>
    <t>T30ID30P0_00309</t>
  </si>
  <si>
    <t>T30ID30P0_00310</t>
  </si>
  <si>
    <t>T30ID30P0_00311</t>
  </si>
  <si>
    <t>T30ID30P0_00312</t>
  </si>
  <si>
    <t>T30ID30P0_00313</t>
  </si>
  <si>
    <t>T30ID30P0_00314</t>
  </si>
  <si>
    <t>T30ID30P0_00315</t>
  </si>
  <si>
    <t>T30ID30P0_00316</t>
  </si>
  <si>
    <t>T30ID30P0_00317</t>
  </si>
  <si>
    <t>T30ID30P0_00318</t>
  </si>
  <si>
    <t>T30ID30P0_00319</t>
  </si>
  <si>
    <t>T30ID30P0_00320</t>
  </si>
  <si>
    <t>T30ID30P0_00321</t>
  </si>
  <si>
    <t>T30ID30P0_00322</t>
  </si>
  <si>
    <t>T30ID30P0_00323</t>
  </si>
  <si>
    <t>T30ID30P0_00324</t>
  </si>
  <si>
    <t>T30ID30P0_00325</t>
  </si>
  <si>
    <t>T30ID30P0_00326</t>
  </si>
  <si>
    <t>T30ID30P0_00327</t>
  </si>
  <si>
    <t>T30ID30P0_00328</t>
  </si>
  <si>
    <t>T30ID30P0_00329</t>
  </si>
  <si>
    <t>T30ID30P0_00330</t>
  </si>
  <si>
    <t>T30ID30P0_00331</t>
  </si>
  <si>
    <t>T30ID30P0_00332</t>
  </si>
  <si>
    <t>T30ID30P0_00333</t>
  </si>
  <si>
    <t>T30ID30P0_00334</t>
  </si>
  <si>
    <t>T30ID30P0_00335</t>
  </si>
  <si>
    <t>T30ID30P0_00336</t>
  </si>
  <si>
    <t>T30ID30P0_00337</t>
  </si>
  <si>
    <t>T30ID30P0_00338</t>
  </si>
  <si>
    <t>T30ID30P0_00339</t>
  </si>
  <si>
    <t>T30ID30P0_00340</t>
  </si>
  <si>
    <t>T30ID30P0_00341</t>
  </si>
  <si>
    <t>T30ID30P0_00342</t>
  </si>
  <si>
    <t>T30ID30P0_00343</t>
  </si>
  <si>
    <t>T30ID30P0_00344</t>
  </si>
  <si>
    <t>T30ID30P0_00345</t>
  </si>
  <si>
    <t>T30ID30P0_00346</t>
  </si>
  <si>
    <t>T30ID30P0_00347</t>
  </si>
  <si>
    <t>T30ID30P0_00348</t>
  </si>
  <si>
    <t>T30ID30P0_00349</t>
  </si>
  <si>
    <t>T30ID30P0_00350</t>
  </si>
  <si>
    <t>T30ID30P0_00351</t>
  </si>
  <si>
    <t>T30ID30P0_00352</t>
  </si>
  <si>
    <t>T30ID30P0_00353</t>
  </si>
  <si>
    <t>T30ID30P0_00354</t>
  </si>
  <si>
    <t>T30ID30P0_00355</t>
  </si>
  <si>
    <t>T30ID30P0_00356</t>
  </si>
  <si>
    <t>T30ID30P0_00357</t>
  </si>
  <si>
    <t>T30ID30P0_00358</t>
  </si>
  <si>
    <t>T30ID30P0_00359</t>
  </si>
  <si>
    <t>T30ID30P0_00360</t>
  </si>
  <si>
    <t>T30ID30P0_00361</t>
  </si>
  <si>
    <t>T30ID30P0_00362</t>
  </si>
  <si>
    <t>T30ID30P0_00363</t>
  </si>
  <si>
    <t>T30ID30P0_00364</t>
  </si>
  <si>
    <t>T30ID30P0_00365</t>
  </si>
  <si>
    <t>T30ID30P0_00366</t>
  </si>
  <si>
    <t>T30ID30P0_00367</t>
  </si>
  <si>
    <t>T30ID30P0_00368</t>
  </si>
  <si>
    <t>T30ID30P0_00369</t>
  </si>
  <si>
    <t>T30ID30P0_00370</t>
  </si>
  <si>
    <t>T30ID30P0_00371</t>
  </si>
  <si>
    <t>T30ID30P0_00372</t>
  </si>
  <si>
    <t>T30ID30P0_00373</t>
  </si>
  <si>
    <t>T30ID30P0_00374</t>
  </si>
  <si>
    <t>T30ID30P0_00375</t>
  </si>
  <si>
    <t>T30ID30P0_00376</t>
  </si>
  <si>
    <t>T30ID30P0_00377</t>
  </si>
  <si>
    <t>T30ID30P0_00378</t>
  </si>
  <si>
    <t>T30ID30P0_00379</t>
  </si>
  <si>
    <t>T30ID30P0_00380</t>
  </si>
  <si>
    <t>T30ID30P0_00381</t>
  </si>
  <si>
    <t>T30ID30P0_00382</t>
  </si>
  <si>
    <t>T30ID30P0_00383</t>
  </si>
  <si>
    <t>T30ID30P0_00384</t>
  </si>
  <si>
    <t>T30ID30P0_00385</t>
  </si>
  <si>
    <t>T30ID30P0_00386</t>
  </si>
  <si>
    <t>T30ID30P0_00387</t>
  </si>
  <si>
    <t>T30ID30P0_00388</t>
  </si>
  <si>
    <t>T30ID30P0_00389</t>
  </si>
  <si>
    <t>T30ID30P0_00390</t>
  </si>
  <si>
    <t>T30ID30P0_00391</t>
  </si>
  <si>
    <t>T30ID30P0_00392</t>
  </si>
  <si>
    <t>T30ID30P0_00393</t>
  </si>
  <si>
    <t>T30ID30P0_00394</t>
  </si>
  <si>
    <t>T30ID30P0_00395</t>
  </si>
  <si>
    <t>T30ID30P0_00396</t>
  </si>
  <si>
    <t>T30ID30P0_00397</t>
  </si>
  <si>
    <t>T30ID30P0_00398</t>
  </si>
  <si>
    <t>T30ID30P0_00399</t>
  </si>
  <si>
    <t>T30ID30P0_00400</t>
  </si>
  <si>
    <t>T30ID30P0_00401</t>
  </si>
  <si>
    <t>T30ID30P0_00402</t>
  </si>
  <si>
    <t>T30ID30P0_00403</t>
  </si>
  <si>
    <t>T30ID30P0_00404</t>
  </si>
  <si>
    <t>T30ID30P0_00405</t>
  </si>
  <si>
    <t>T30ID30P0_00406</t>
  </si>
  <si>
    <t>T30ID30P0_00407</t>
  </si>
  <si>
    <t>T30ID30P0_00408</t>
  </si>
  <si>
    <t>T30ID30P0_00409</t>
  </si>
  <si>
    <t>T30ID30P0_00410</t>
  </si>
  <si>
    <t>T30ID30P0_00411</t>
  </si>
  <si>
    <t>T30ID30P0_00412</t>
  </si>
  <si>
    <t>T30ID30P0_00413</t>
  </si>
  <si>
    <t>T30ID30P0_00414</t>
  </si>
  <si>
    <t>T30ID30P0_00415</t>
  </si>
  <si>
    <t>T30ID30P0_00416</t>
  </si>
  <si>
    <t>T30ID30P0_00417</t>
  </si>
  <si>
    <t>T30ID30P0_00418</t>
  </si>
  <si>
    <t>T30ID30P0_00419</t>
  </si>
  <si>
    <t>T30ID30P0_00420</t>
  </si>
  <si>
    <t>T30ID30P0_00421</t>
  </si>
  <si>
    <t>T30ID30P0_00422</t>
  </si>
  <si>
    <t>T30ID30P0_00423</t>
  </si>
  <si>
    <t>T30ID30P0_00424</t>
  </si>
  <si>
    <t>T30ID30P0_00425</t>
  </si>
  <si>
    <t>T30ID30P0_00426</t>
  </si>
  <si>
    <t>T30ID30P0_00427</t>
  </si>
  <si>
    <t>T30ID30P0_00428</t>
  </si>
  <si>
    <t>T30ID30P0_00429</t>
  </si>
  <si>
    <t>T30ID30P0_00430</t>
  </si>
  <si>
    <t>T30ID30P0_00431</t>
  </si>
  <si>
    <t>T30ID30P0_00432</t>
  </si>
  <si>
    <t>T30ID30P0_00433</t>
  </si>
  <si>
    <t>T30ID30P0_00434</t>
  </si>
  <si>
    <t>T30ID30P0_00435</t>
  </si>
  <si>
    <t>T30ID30P0_00436</t>
  </si>
  <si>
    <t>T30ID30P0_00437</t>
  </si>
  <si>
    <t>T30ID30P0_00438</t>
  </si>
  <si>
    <t>T30ID30P0_00439</t>
  </si>
  <si>
    <t>T30ID30P0_00440</t>
  </si>
  <si>
    <t>T30ID30P0_00441</t>
  </si>
  <si>
    <t>T30ID30P0_00442</t>
  </si>
  <si>
    <t>T30ID30P0_00443</t>
  </si>
  <si>
    <t>T30ID30P0_00444</t>
  </si>
  <si>
    <t>T30ID30P0_00445</t>
  </si>
  <si>
    <t>T30ID30P0_00446</t>
  </si>
  <si>
    <t>T30ID30P0_00447</t>
  </si>
  <si>
    <t>T30ID30P0_00448</t>
  </si>
  <si>
    <t>T30ID30P0_00449</t>
  </si>
  <si>
    <t>T30ID30P0_00450</t>
  </si>
  <si>
    <t>T30ID30P0_00451</t>
  </si>
  <si>
    <t>T30ID30P0_00452</t>
  </si>
  <si>
    <t>T30ID30P0_00453</t>
  </si>
  <si>
    <t>T30ID30P0_00454</t>
  </si>
  <si>
    <t>T30ID30P0_00455</t>
  </si>
  <si>
    <t>T30ID30P0_00456</t>
  </si>
  <si>
    <t>T30ID30P0_00457</t>
  </si>
  <si>
    <t>T30ID30P0_00458</t>
  </si>
  <si>
    <t>T30ID30P0_00459</t>
  </si>
  <si>
    <t>T30ID30P0_00460</t>
  </si>
  <si>
    <t>T30ID30P0_00461</t>
  </si>
  <si>
    <t>T30ID30P0_00462</t>
  </si>
  <si>
    <t>T30ID30P0_00463</t>
  </si>
  <si>
    <t>T30ID30P0_00464</t>
  </si>
  <si>
    <t>T30ID30P0_00465</t>
  </si>
  <si>
    <t>T30ID30P0_00466</t>
  </si>
  <si>
    <t>T30ID30P0_00467</t>
  </si>
  <si>
    <t>T30ID30P0_00468</t>
  </si>
  <si>
    <t>T30ID30P0_00469</t>
  </si>
  <si>
    <t>T30ID30P0_00470</t>
  </si>
  <si>
    <t>T30ID30P0_00471</t>
  </si>
  <si>
    <t>T30ID30P0_00472</t>
  </si>
  <si>
    <t>T30ID30P0_00473</t>
  </si>
  <si>
    <t>T30ID30P0_00474</t>
  </si>
  <si>
    <t>T30ID30P0_00475</t>
  </si>
  <si>
    <t>T30ID30P0_00476</t>
  </si>
  <si>
    <t>T30ID30P0_00477</t>
  </si>
  <si>
    <t>T30ID30P0_00478</t>
  </si>
  <si>
    <t>T30ID30P0_00479</t>
  </si>
  <si>
    <t>T30ID30P0_00480</t>
  </si>
  <si>
    <t>T30ID30P0_00481</t>
  </si>
  <si>
    <t>T30ID30P0_00482</t>
  </si>
  <si>
    <t>T30ID30P0_00483</t>
  </si>
  <si>
    <t>T30ID30P0_00484</t>
  </si>
  <si>
    <t>T30ID30P0_00485</t>
  </si>
  <si>
    <t>T30ID30P0_00486</t>
  </si>
  <si>
    <t>T30ID30P0_00487</t>
  </si>
  <si>
    <t>T30ID30P0_00488</t>
  </si>
  <si>
    <t>T30ID30P0_00489</t>
  </si>
  <si>
    <t>T30ID30P0_00490</t>
  </si>
  <si>
    <t>T30ID30P0_00491</t>
  </si>
  <si>
    <t>T30ID30P0_00492</t>
  </si>
  <si>
    <t>T30ID30P0_00493</t>
  </si>
  <si>
    <t>T30ID30P0_00494</t>
  </si>
  <si>
    <t>T30ID30P0_00495</t>
  </si>
  <si>
    <t>T30ID30P0_00496</t>
  </si>
  <si>
    <t>T30ID30P0_00497</t>
  </si>
  <si>
    <t>T30ID30P0_00498</t>
  </si>
  <si>
    <t>T30ID30P0_00499</t>
  </si>
  <si>
    <t>T30ID30P0_00500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</si>
</sst>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1" fillId="0" borderId="0" xfId="1" applyFont="1" applyAlignment="1">
      <alignment textRotation="90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770-4CCA-409D-A872-0B30A5E5006C}">
  <dimension ref="A1:M503"/>
  <sheetViews>
    <sheetView tabSelected="1" zoomScale="121" workbookViewId="0">
      <selection activeCell="O10" sqref="O10"/>
    </sheetView>
  </sheetViews>
  <sheetFormatPr defaultRowHeight="15" x14ac:dyDescent="0.25"/>
  <cols>
    <col min="1" max="1" width="30.710937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10" width="12.28515625" bestFit="1" customWidth="1"/>
    <col min="11" max="11" width="12.7109375" bestFit="1" customWidth="1"/>
    <col min="12" max="13" width="11.28515625" bestFit="1" customWidth="1"/>
  </cols>
  <sheetData>
    <row r="1" spans="1:13" x14ac:dyDescent="0.25">
      <c r="A1" s="1" t="s">
        <v>12</v>
      </c>
    </row>
    <row r="2" spans="1:13" ht="117.75" x14ac:dyDescent="0.25">
      <c r="B2" s="2" t="s">
        <v>1</v>
      </c>
      <c r="C2" s="2" t="s">
        <v>2</v>
      </c>
      <c r="D2" s="2" t="s">
        <v>7</v>
      </c>
      <c r="E2" s="2" t="s">
        <v>5</v>
      </c>
      <c r="F2" s="2" t="s">
        <v>4</v>
      </c>
      <c r="G2" s="3" t="s">
        <v>0</v>
      </c>
      <c r="H2" s="2" t="s">
        <v>6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5">
      <c r="A3" s="1" t="s">
        <v>13</v>
      </c>
      <c r="B3" s="4">
        <v>80</v>
      </c>
      <c r="C3" s="4">
        <v>70.48</v>
      </c>
      <c r="D3" s="4">
        <v>75</v>
      </c>
      <c r="E3" s="4">
        <v>1.96</v>
      </c>
      <c r="F3" s="4">
        <v>3.69</v>
      </c>
      <c r="G3" s="4">
        <v>68.75</v>
      </c>
      <c r="H3" s="5">
        <v>30</v>
      </c>
      <c r="I3" s="4">
        <v>30</v>
      </c>
      <c r="J3" s="6">
        <v>30</v>
      </c>
      <c r="K3" s="6">
        <v>30</v>
      </c>
      <c r="L3" s="6">
        <v>2</v>
      </c>
      <c r="M3" s="6">
        <v>0.05</v>
      </c>
    </row>
    <row r="4" spans="1:13" x14ac:dyDescent="0.25">
      <c r="A4" s="1" t="s">
        <v>14</v>
      </c>
      <c r="B4" s="4">
        <f ca="1">NORMINV(RAND(), $B$3, 0.0254/3)</f>
        <v>80.000546240939997</v>
      </c>
      <c r="C4" s="4">
        <f ca="1">NORMINV(RAND(), $C$3, 0.0254/3)</f>
        <v>70.471371935473002</v>
      </c>
      <c r="D4" s="4">
        <f ca="1">NORMINV(RAND(), $D$3, 0.0254/3)</f>
        <v>74.991641868055652</v>
      </c>
      <c r="E4" s="4">
        <f ca="1">NORMINV(RAND(), $E$3, 0.0254/3)</f>
        <v>1.951063834998273</v>
      </c>
      <c r="F4" s="4">
        <f ca="1">NORMINV(RAND(), $F$3, 0.0254/3)</f>
        <v>3.6918231945716147</v>
      </c>
      <c r="G4" s="4">
        <f ca="1">NORMINV(RAND(), $G$3, 0.0254/3)</f>
        <v>68.753641887855267</v>
      </c>
      <c r="H4" s="5">
        <f>$H$3</f>
        <v>30</v>
      </c>
      <c r="I4" s="4">
        <f ca="1">NORMINV(RAND(), $I$3, 0.0254/3)</f>
        <v>30.008896118669341</v>
      </c>
      <c r="J4" s="4">
        <f ca="1">RAND()*(G4/2-L4-I4/2-L4)+(I4/2+L4)</f>
        <v>29.909200982710907</v>
      </c>
      <c r="K4">
        <f t="shared" ref="K4:K67" ca="1" si="0">RAND()*360</f>
        <v>295.1641697529725</v>
      </c>
      <c r="L4" s="4">
        <f ca="1">RAND()*$L$3+1</f>
        <v>1.9159161667946409</v>
      </c>
      <c r="M4" s="4">
        <f ca="1">RAND()*$M$3+$M$3</f>
        <v>8.11133249406287E-2</v>
      </c>
    </row>
    <row r="5" spans="1:13" x14ac:dyDescent="0.25">
      <c r="A5" s="1" t="s">
        <v>15</v>
      </c>
      <c r="B5" s="4">
        <f t="shared" ref="B5:B68" ca="1" si="1">NORMINV(RAND(), $B$3, 0.0254/3)</f>
        <v>79.985435104309957</v>
      </c>
      <c r="C5" s="4">
        <f t="shared" ref="C5:C68" ca="1" si="2">NORMINV(RAND(), $C$3, 0.0254/3)</f>
        <v>70.477828293811086</v>
      </c>
      <c r="D5" s="4">
        <f t="shared" ref="D5:D68" ca="1" si="3">NORMINV(RAND(), $D$3, 0.0254/3)</f>
        <v>74.994402421439872</v>
      </c>
      <c r="E5" s="4">
        <f t="shared" ref="E5:E68" ca="1" si="4">NORMINV(RAND(), $E$3, 0.0254/3)</f>
        <v>1.9541409172838855</v>
      </c>
      <c r="F5" s="4">
        <f t="shared" ref="F5:F68" ca="1" si="5">NORMINV(RAND(), $F$3, 0.0254/3)</f>
        <v>3.6759694980908648</v>
      </c>
      <c r="G5" s="4">
        <f t="shared" ref="G5:G68" ca="1" si="6">NORMINV(RAND(), $G$3, 0.0254/3)</f>
        <v>68.739044964783176</v>
      </c>
      <c r="H5" s="5">
        <f t="shared" ref="H5:H68" si="7">$H$3</f>
        <v>30</v>
      </c>
      <c r="I5" s="4">
        <f t="shared" ref="I5:I68" ca="1" si="8">NORMINV(RAND(), $I$3, 0.0254/3)</f>
        <v>30.005048455806328</v>
      </c>
      <c r="J5" s="4">
        <f t="shared" ref="J5:J68" ca="1" si="9">RAND()*(G5/2-L5-I5/2-L5)+(I5/2+L5)</f>
        <v>30.355022049771527</v>
      </c>
      <c r="K5">
        <f t="shared" ca="1" si="0"/>
        <v>202.68880998110282</v>
      </c>
      <c r="L5" s="4">
        <f t="shared" ref="L5:L68" ca="1" si="10">RAND()*$L$3+1</f>
        <v>2.7838140229827975</v>
      </c>
      <c r="M5" s="4">
        <f t="shared" ref="M5:M68" ca="1" si="11">RAND()*$M$3+$M$3</f>
        <v>9.1480655999116797E-2</v>
      </c>
    </row>
    <row r="6" spans="1:13" x14ac:dyDescent="0.25">
      <c r="A6" s="1" t="s">
        <v>16</v>
      </c>
      <c r="B6" s="4">
        <f t="shared" ca="1" si="1"/>
        <v>80.000732848953433</v>
      </c>
      <c r="C6" s="4">
        <f t="shared" ca="1" si="2"/>
        <v>70.48363925961084</v>
      </c>
      <c r="D6" s="4">
        <f t="shared" ca="1" si="3"/>
        <v>75.002781421485849</v>
      </c>
      <c r="E6" s="4">
        <f t="shared" ca="1" si="4"/>
        <v>1.9588945980477395</v>
      </c>
      <c r="F6" s="4">
        <f t="shared" ca="1" si="5"/>
        <v>3.6910233144019866</v>
      </c>
      <c r="G6" s="4">
        <f t="shared" ca="1" si="6"/>
        <v>68.748342381616936</v>
      </c>
      <c r="H6" s="5">
        <f t="shared" si="7"/>
        <v>30</v>
      </c>
      <c r="I6" s="4">
        <f t="shared" ca="1" si="8"/>
        <v>29.989182519161155</v>
      </c>
      <c r="J6" s="4">
        <f t="shared" ca="1" si="9"/>
        <v>27.846365603193558</v>
      </c>
      <c r="K6">
        <f t="shared" ca="1" si="0"/>
        <v>123.52948667794129</v>
      </c>
      <c r="L6" s="4">
        <f t="shared" ca="1" si="10"/>
        <v>1.9733938782131739</v>
      </c>
      <c r="M6" s="4">
        <f t="shared" ca="1" si="11"/>
        <v>5.0568573423684836E-2</v>
      </c>
    </row>
    <row r="7" spans="1:13" x14ac:dyDescent="0.25">
      <c r="A7" s="1" t="s">
        <v>17</v>
      </c>
      <c r="B7" s="4">
        <f t="shared" ca="1" si="1"/>
        <v>79.989461489571895</v>
      </c>
      <c r="C7" s="4">
        <f t="shared" ca="1" si="2"/>
        <v>70.476165645075639</v>
      </c>
      <c r="D7" s="4">
        <f t="shared" ca="1" si="3"/>
        <v>75.008525573417174</v>
      </c>
      <c r="E7" s="4">
        <f t="shared" ca="1" si="4"/>
        <v>1.9558500074987952</v>
      </c>
      <c r="F7" s="4">
        <f t="shared" ca="1" si="5"/>
        <v>3.6737949170436321</v>
      </c>
      <c r="G7" s="4">
        <f t="shared" ca="1" si="6"/>
        <v>68.75938869911559</v>
      </c>
      <c r="H7" s="5">
        <f t="shared" si="7"/>
        <v>30</v>
      </c>
      <c r="I7" s="4">
        <f t="shared" ca="1" si="8"/>
        <v>29.995589867512393</v>
      </c>
      <c r="J7" s="4">
        <f t="shared" ca="1" si="9"/>
        <v>31.567611532759731</v>
      </c>
      <c r="K7">
        <f t="shared" ca="1" si="0"/>
        <v>168.223817540174</v>
      </c>
      <c r="L7" s="4">
        <f t="shared" ca="1" si="10"/>
        <v>1.3040423257859997</v>
      </c>
      <c r="M7" s="4">
        <f t="shared" ca="1" si="11"/>
        <v>5.1222446462803189E-2</v>
      </c>
    </row>
    <row r="8" spans="1:13" x14ac:dyDescent="0.25">
      <c r="A8" s="1" t="s">
        <v>18</v>
      </c>
      <c r="B8" s="4">
        <f t="shared" ca="1" si="1"/>
        <v>80.017016740595537</v>
      </c>
      <c r="C8" s="4">
        <f t="shared" ca="1" si="2"/>
        <v>70.471577729967194</v>
      </c>
      <c r="D8" s="4">
        <f t="shared" ca="1" si="3"/>
        <v>75.003523721778933</v>
      </c>
      <c r="E8" s="4">
        <f t="shared" ca="1" si="4"/>
        <v>1.9542450413675378</v>
      </c>
      <c r="F8" s="4">
        <f t="shared" ca="1" si="5"/>
        <v>3.6944860758517444</v>
      </c>
      <c r="G8" s="4">
        <f t="shared" ca="1" si="6"/>
        <v>68.738124361948977</v>
      </c>
      <c r="H8" s="5">
        <f t="shared" si="7"/>
        <v>30</v>
      </c>
      <c r="I8" s="4">
        <f t="shared" ca="1" si="8"/>
        <v>29.99973275234947</v>
      </c>
      <c r="J8" s="4">
        <f t="shared" ca="1" si="9"/>
        <v>21.552657288934732</v>
      </c>
      <c r="K8">
        <f t="shared" ca="1" si="0"/>
        <v>296.63051586265738</v>
      </c>
      <c r="L8" s="4">
        <f t="shared" ca="1" si="10"/>
        <v>1.6407301684289772</v>
      </c>
      <c r="M8" s="4">
        <f t="shared" ca="1" si="11"/>
        <v>9.9381441157946199E-2</v>
      </c>
    </row>
    <row r="9" spans="1:13" x14ac:dyDescent="0.25">
      <c r="A9" s="1" t="s">
        <v>19</v>
      </c>
      <c r="B9" s="4">
        <f t="shared" ca="1" si="1"/>
        <v>79.990094083762315</v>
      </c>
      <c r="C9" s="4">
        <f t="shared" ca="1" si="2"/>
        <v>70.474404369370532</v>
      </c>
      <c r="D9" s="4">
        <f t="shared" ca="1" si="3"/>
        <v>74.993427338215824</v>
      </c>
      <c r="E9" s="4">
        <f t="shared" ca="1" si="4"/>
        <v>1.9527801753038849</v>
      </c>
      <c r="F9" s="4">
        <f t="shared" ca="1" si="5"/>
        <v>3.6847243581825899</v>
      </c>
      <c r="G9" s="4">
        <f t="shared" ca="1" si="6"/>
        <v>68.735640188426686</v>
      </c>
      <c r="H9" s="5">
        <f t="shared" si="7"/>
        <v>30</v>
      </c>
      <c r="I9" s="4">
        <f t="shared" ca="1" si="8"/>
        <v>29.999025281967015</v>
      </c>
      <c r="J9" s="4">
        <f t="shared" ca="1" si="9"/>
        <v>20.166149359582509</v>
      </c>
      <c r="K9">
        <f t="shared" ca="1" si="0"/>
        <v>171.05061254656439</v>
      </c>
      <c r="L9" s="4">
        <f t="shared" ca="1" si="10"/>
        <v>1.6794829899479058</v>
      </c>
      <c r="M9" s="4">
        <f t="shared" ca="1" si="11"/>
        <v>9.6286163520446916E-2</v>
      </c>
    </row>
    <row r="10" spans="1:13" x14ac:dyDescent="0.25">
      <c r="A10" s="1" t="s">
        <v>20</v>
      </c>
      <c r="B10" s="4">
        <f t="shared" ca="1" si="1"/>
        <v>80.014304710798001</v>
      </c>
      <c r="C10" s="4">
        <f t="shared" ca="1" si="2"/>
        <v>70.490003432368283</v>
      </c>
      <c r="D10" s="4">
        <f t="shared" ca="1" si="3"/>
        <v>75.002600422685845</v>
      </c>
      <c r="E10" s="4">
        <f t="shared" ca="1" si="4"/>
        <v>1.9556788594582022</v>
      </c>
      <c r="F10" s="4">
        <f t="shared" ca="1" si="5"/>
        <v>3.6909559916444596</v>
      </c>
      <c r="G10" s="4">
        <f t="shared" ca="1" si="6"/>
        <v>68.74351161897296</v>
      </c>
      <c r="H10" s="5">
        <f t="shared" si="7"/>
        <v>30</v>
      </c>
      <c r="I10" s="4">
        <f t="shared" ca="1" si="8"/>
        <v>30.002233502333716</v>
      </c>
      <c r="J10" s="4">
        <f t="shared" ca="1" si="9"/>
        <v>19.832350965899721</v>
      </c>
      <c r="K10">
        <f t="shared" ca="1" si="0"/>
        <v>98.09173083679984</v>
      </c>
      <c r="L10" s="4">
        <f t="shared" ca="1" si="10"/>
        <v>2.9119058381514602</v>
      </c>
      <c r="M10" s="4">
        <f t="shared" ca="1" si="11"/>
        <v>6.029763116964329E-2</v>
      </c>
    </row>
    <row r="11" spans="1:13" x14ac:dyDescent="0.25">
      <c r="A11" s="1" t="s">
        <v>21</v>
      </c>
      <c r="B11" s="4">
        <f t="shared" ca="1" si="1"/>
        <v>80.005199858895438</v>
      </c>
      <c r="C11" s="4">
        <f t="shared" ca="1" si="2"/>
        <v>70.475190355478645</v>
      </c>
      <c r="D11" s="4">
        <f t="shared" ca="1" si="3"/>
        <v>74.999791810156893</v>
      </c>
      <c r="E11" s="4">
        <f t="shared" ca="1" si="4"/>
        <v>1.959973903587156</v>
      </c>
      <c r="F11" s="4">
        <f t="shared" ca="1" si="5"/>
        <v>3.6913888400542092</v>
      </c>
      <c r="G11" s="4">
        <f t="shared" ca="1" si="6"/>
        <v>68.763891574942235</v>
      </c>
      <c r="H11" s="5">
        <f t="shared" si="7"/>
        <v>30</v>
      </c>
      <c r="I11" s="4">
        <f t="shared" ca="1" si="8"/>
        <v>30.002468125143793</v>
      </c>
      <c r="J11" s="4">
        <f t="shared" ca="1" si="9"/>
        <v>28.816308358333231</v>
      </c>
      <c r="K11">
        <f t="shared" ca="1" si="0"/>
        <v>335.24295372137038</v>
      </c>
      <c r="L11" s="4">
        <f t="shared" ca="1" si="10"/>
        <v>2.825560716689945</v>
      </c>
      <c r="M11" s="4">
        <f t="shared" ca="1" si="11"/>
        <v>8.4562684729282717E-2</v>
      </c>
    </row>
    <row r="12" spans="1:13" x14ac:dyDescent="0.25">
      <c r="A12" s="1" t="s">
        <v>22</v>
      </c>
      <c r="B12" s="4">
        <f t="shared" ca="1" si="1"/>
        <v>80.010489120626985</v>
      </c>
      <c r="C12" s="4">
        <f t="shared" ca="1" si="2"/>
        <v>70.486886146050338</v>
      </c>
      <c r="D12" s="4">
        <f t="shared" ca="1" si="3"/>
        <v>74.999998177799881</v>
      </c>
      <c r="E12" s="4">
        <f t="shared" ca="1" si="4"/>
        <v>1.9639236687413588</v>
      </c>
      <c r="F12" s="4">
        <f t="shared" ca="1" si="5"/>
        <v>3.6762403006759632</v>
      </c>
      <c r="G12" s="4">
        <f t="shared" ca="1" si="6"/>
        <v>68.743407942538212</v>
      </c>
      <c r="H12" s="5">
        <f t="shared" si="7"/>
        <v>30</v>
      </c>
      <c r="I12" s="4">
        <f t="shared" ca="1" si="8"/>
        <v>30.00140212197266</v>
      </c>
      <c r="J12" s="4">
        <f t="shared" ca="1" si="9"/>
        <v>17.360790647063919</v>
      </c>
      <c r="K12">
        <f t="shared" ca="1" si="0"/>
        <v>178.30718806646854</v>
      </c>
      <c r="L12" s="4">
        <f t="shared" ca="1" si="10"/>
        <v>1.2742082589215822</v>
      </c>
      <c r="M12" s="4">
        <f t="shared" ca="1" si="11"/>
        <v>6.355517566749902E-2</v>
      </c>
    </row>
    <row r="13" spans="1:13" x14ac:dyDescent="0.25">
      <c r="A13" s="1" t="s">
        <v>23</v>
      </c>
      <c r="B13" s="4">
        <f t="shared" ca="1" si="1"/>
        <v>79.993327207122448</v>
      </c>
      <c r="C13" s="4">
        <f t="shared" ca="1" si="2"/>
        <v>70.482424386244148</v>
      </c>
      <c r="D13" s="4">
        <f t="shared" ca="1" si="3"/>
        <v>74.991072166319157</v>
      </c>
      <c r="E13" s="4">
        <f t="shared" ca="1" si="4"/>
        <v>1.9568626265947797</v>
      </c>
      <c r="F13" s="4">
        <f t="shared" ca="1" si="5"/>
        <v>3.7062826101537838</v>
      </c>
      <c r="G13" s="4">
        <f t="shared" ca="1" si="6"/>
        <v>68.754263876329674</v>
      </c>
      <c r="H13" s="5">
        <f t="shared" si="7"/>
        <v>30</v>
      </c>
      <c r="I13" s="4">
        <f t="shared" ca="1" si="8"/>
        <v>30.007384766863897</v>
      </c>
      <c r="J13" s="4">
        <f t="shared" ca="1" si="9"/>
        <v>25.078070364211463</v>
      </c>
      <c r="K13">
        <f t="shared" ca="1" si="0"/>
        <v>327.68547998717668</v>
      </c>
      <c r="L13" s="4">
        <f t="shared" ca="1" si="10"/>
        <v>1.4991094060247885</v>
      </c>
      <c r="M13" s="4">
        <f t="shared" ca="1" si="11"/>
        <v>6.1490903637012345E-2</v>
      </c>
    </row>
    <row r="14" spans="1:13" x14ac:dyDescent="0.25">
      <c r="A14" s="1" t="s">
        <v>24</v>
      </c>
      <c r="B14" s="4">
        <f t="shared" ca="1" si="1"/>
        <v>79.992529482468896</v>
      </c>
      <c r="C14" s="4">
        <f t="shared" ca="1" si="2"/>
        <v>70.484452654042855</v>
      </c>
      <c r="D14" s="4">
        <f t="shared" ca="1" si="3"/>
        <v>74.997733573772862</v>
      </c>
      <c r="E14" s="4">
        <f t="shared" ca="1" si="4"/>
        <v>1.960073515102791</v>
      </c>
      <c r="F14" s="4">
        <f t="shared" ca="1" si="5"/>
        <v>3.6938117107529482</v>
      </c>
      <c r="G14" s="4">
        <f t="shared" ca="1" si="6"/>
        <v>68.743430207096551</v>
      </c>
      <c r="H14" s="5">
        <f t="shared" si="7"/>
        <v>30</v>
      </c>
      <c r="I14" s="4">
        <f t="shared" ca="1" si="8"/>
        <v>29.99442573004433</v>
      </c>
      <c r="J14" s="4">
        <f t="shared" ca="1" si="9"/>
        <v>26.79368581496351</v>
      </c>
      <c r="K14">
        <f t="shared" ca="1" si="0"/>
        <v>322.64742334891156</v>
      </c>
      <c r="L14" s="4">
        <f t="shared" ca="1" si="10"/>
        <v>2.4745045083640429</v>
      </c>
      <c r="M14" s="4">
        <f t="shared" ca="1" si="11"/>
        <v>9.9064380101447247E-2</v>
      </c>
    </row>
    <row r="15" spans="1:13" x14ac:dyDescent="0.25">
      <c r="A15" s="1" t="s">
        <v>25</v>
      </c>
      <c r="B15" s="4">
        <f t="shared" ca="1" si="1"/>
        <v>80.007456868312502</v>
      </c>
      <c r="C15" s="4">
        <f t="shared" ca="1" si="2"/>
        <v>70.48834794059033</v>
      </c>
      <c r="D15" s="4">
        <f t="shared" ca="1" si="3"/>
        <v>74.993969858357232</v>
      </c>
      <c r="E15" s="4">
        <f t="shared" ca="1" si="4"/>
        <v>1.9735909190340371</v>
      </c>
      <c r="F15" s="4">
        <f t="shared" ca="1" si="5"/>
        <v>3.6836116336827796</v>
      </c>
      <c r="G15" s="4">
        <f t="shared" ca="1" si="6"/>
        <v>68.755872231745244</v>
      </c>
      <c r="H15" s="5">
        <f t="shared" si="7"/>
        <v>30</v>
      </c>
      <c r="I15" s="4">
        <f t="shared" ca="1" si="8"/>
        <v>30.005122355663445</v>
      </c>
      <c r="J15" s="4">
        <f t="shared" ca="1" si="9"/>
        <v>24.417267675512782</v>
      </c>
      <c r="K15">
        <f t="shared" ca="1" si="0"/>
        <v>97.371468372612497</v>
      </c>
      <c r="L15" s="4">
        <f t="shared" ca="1" si="10"/>
        <v>1.8696118288499408</v>
      </c>
      <c r="M15" s="4">
        <f t="shared" ca="1" si="11"/>
        <v>9.2781745178873776E-2</v>
      </c>
    </row>
    <row r="16" spans="1:13" x14ac:dyDescent="0.25">
      <c r="A16" s="1" t="s">
        <v>26</v>
      </c>
      <c r="B16" s="4">
        <f t="shared" ca="1" si="1"/>
        <v>79.997292751887542</v>
      </c>
      <c r="C16" s="4">
        <f t="shared" ca="1" si="2"/>
        <v>70.483112258460309</v>
      </c>
      <c r="D16" s="4">
        <f t="shared" ca="1" si="3"/>
        <v>74.989607530869122</v>
      </c>
      <c r="E16" s="4">
        <f t="shared" ca="1" si="4"/>
        <v>1.9395931146560383</v>
      </c>
      <c r="F16" s="4">
        <f t="shared" ca="1" si="5"/>
        <v>3.6873576208736276</v>
      </c>
      <c r="G16" s="4">
        <f t="shared" ca="1" si="6"/>
        <v>68.766893467223909</v>
      </c>
      <c r="H16" s="5">
        <f t="shared" si="7"/>
        <v>30</v>
      </c>
      <c r="I16" s="4">
        <f t="shared" ca="1" si="8"/>
        <v>30.00527358980095</v>
      </c>
      <c r="J16" s="4">
        <f t="shared" ca="1" si="9"/>
        <v>19.702087574561862</v>
      </c>
      <c r="K16">
        <f t="shared" ca="1" si="0"/>
        <v>346.89834833890689</v>
      </c>
      <c r="L16" s="4">
        <f t="shared" ca="1" si="10"/>
        <v>1.1668849577570004</v>
      </c>
      <c r="M16" s="4">
        <f t="shared" ca="1" si="11"/>
        <v>7.9423719242192506E-2</v>
      </c>
    </row>
    <row r="17" spans="1:13" x14ac:dyDescent="0.25">
      <c r="A17" s="1" t="s">
        <v>27</v>
      </c>
      <c r="B17" s="4">
        <f t="shared" ca="1" si="1"/>
        <v>79.997570166753746</v>
      </c>
      <c r="C17" s="4">
        <f t="shared" ca="1" si="2"/>
        <v>70.48461697136112</v>
      </c>
      <c r="D17" s="4">
        <f t="shared" ca="1" si="3"/>
        <v>75.01373773092142</v>
      </c>
      <c r="E17" s="4">
        <f t="shared" ca="1" si="4"/>
        <v>1.9726901496390332</v>
      </c>
      <c r="F17" s="4">
        <f t="shared" ca="1" si="5"/>
        <v>3.6926119164453741</v>
      </c>
      <c r="G17" s="4">
        <f t="shared" ca="1" si="6"/>
        <v>68.745479167831007</v>
      </c>
      <c r="H17" s="5">
        <f t="shared" si="7"/>
        <v>30</v>
      </c>
      <c r="I17" s="4">
        <f t="shared" ca="1" si="8"/>
        <v>29.99026214372277</v>
      </c>
      <c r="J17" s="4">
        <f t="shared" ca="1" si="9"/>
        <v>30.979670242639024</v>
      </c>
      <c r="K17">
        <f t="shared" ca="1" si="0"/>
        <v>52.129509733815176</v>
      </c>
      <c r="L17" s="4">
        <f t="shared" ca="1" si="10"/>
        <v>1.1015570625186788</v>
      </c>
      <c r="M17" s="4">
        <f t="shared" ca="1" si="11"/>
        <v>5.6254951806582715E-2</v>
      </c>
    </row>
    <row r="18" spans="1:13" x14ac:dyDescent="0.25">
      <c r="A18" s="1" t="s">
        <v>28</v>
      </c>
      <c r="B18" s="4">
        <f t="shared" ca="1" si="1"/>
        <v>79.989821353259956</v>
      </c>
      <c r="C18" s="4">
        <f t="shared" ca="1" si="2"/>
        <v>70.480653238997121</v>
      </c>
      <c r="D18" s="4">
        <f t="shared" ca="1" si="3"/>
        <v>74.979433464793246</v>
      </c>
      <c r="E18" s="4">
        <f t="shared" ca="1" si="4"/>
        <v>1.9587769582892993</v>
      </c>
      <c r="F18" s="4">
        <f t="shared" ca="1" si="5"/>
        <v>3.6808285726695207</v>
      </c>
      <c r="G18" s="4">
        <f t="shared" ca="1" si="6"/>
        <v>68.751529227193345</v>
      </c>
      <c r="H18" s="5">
        <f t="shared" si="7"/>
        <v>30</v>
      </c>
      <c r="I18" s="4">
        <f t="shared" ca="1" si="8"/>
        <v>29.995447522696985</v>
      </c>
      <c r="J18" s="4">
        <f t="shared" ca="1" si="9"/>
        <v>19.487869578002751</v>
      </c>
      <c r="K18">
        <f t="shared" ca="1" si="0"/>
        <v>228.60784020482919</v>
      </c>
      <c r="L18" s="4">
        <f t="shared" ca="1" si="10"/>
        <v>2.3547051752521195</v>
      </c>
      <c r="M18" s="4">
        <f t="shared" ca="1" si="11"/>
        <v>5.2521045497992865E-2</v>
      </c>
    </row>
    <row r="19" spans="1:13" x14ac:dyDescent="0.25">
      <c r="A19" s="1" t="s">
        <v>29</v>
      </c>
      <c r="B19" s="4">
        <f t="shared" ca="1" si="1"/>
        <v>80.002350007000899</v>
      </c>
      <c r="C19" s="4">
        <f t="shared" ca="1" si="2"/>
        <v>70.487524263568233</v>
      </c>
      <c r="D19" s="4">
        <f t="shared" ca="1" si="3"/>
        <v>75.011571104725604</v>
      </c>
      <c r="E19" s="4">
        <f t="shared" ca="1" si="4"/>
        <v>1.9632743078557526</v>
      </c>
      <c r="F19" s="4">
        <f t="shared" ca="1" si="5"/>
        <v>3.6948024965688155</v>
      </c>
      <c r="G19" s="4">
        <f t="shared" ca="1" si="6"/>
        <v>68.752471984577738</v>
      </c>
      <c r="H19" s="5">
        <f t="shared" si="7"/>
        <v>30</v>
      </c>
      <c r="I19" s="4">
        <f t="shared" ca="1" si="8"/>
        <v>30.001676127456957</v>
      </c>
      <c r="J19" s="4">
        <f t="shared" ca="1" si="9"/>
        <v>25.159534416934989</v>
      </c>
      <c r="K19">
        <f t="shared" ca="1" si="0"/>
        <v>172.41326737642513</v>
      </c>
      <c r="L19" s="4">
        <f t="shared" ca="1" si="10"/>
        <v>2.7815995350275058</v>
      </c>
      <c r="M19" s="4">
        <f t="shared" ca="1" si="11"/>
        <v>6.392598148355072E-2</v>
      </c>
    </row>
    <row r="20" spans="1:13" x14ac:dyDescent="0.25">
      <c r="A20" s="1" t="s">
        <v>30</v>
      </c>
      <c r="B20" s="4">
        <f t="shared" ca="1" si="1"/>
        <v>80.0065741561625</v>
      </c>
      <c r="C20" s="4">
        <f t="shared" ca="1" si="2"/>
        <v>70.468114327718226</v>
      </c>
      <c r="D20" s="4">
        <f t="shared" ca="1" si="3"/>
        <v>74.994468858707563</v>
      </c>
      <c r="E20" s="4">
        <f t="shared" ca="1" si="4"/>
        <v>1.9592580668788304</v>
      </c>
      <c r="F20" s="4">
        <f t="shared" ca="1" si="5"/>
        <v>3.675478950622634</v>
      </c>
      <c r="G20" s="4">
        <f t="shared" ca="1" si="6"/>
        <v>68.756528736342375</v>
      </c>
      <c r="H20" s="5">
        <f t="shared" si="7"/>
        <v>30</v>
      </c>
      <c r="I20" s="4">
        <f t="shared" ca="1" si="8"/>
        <v>30.005395477165358</v>
      </c>
      <c r="J20" s="4">
        <f t="shared" ca="1" si="9"/>
        <v>24.361904744699817</v>
      </c>
      <c r="K20">
        <f t="shared" ca="1" si="0"/>
        <v>297.5136854290734</v>
      </c>
      <c r="L20" s="4">
        <f t="shared" ca="1" si="10"/>
        <v>1.3375763444025757</v>
      </c>
      <c r="M20" s="4">
        <f t="shared" ca="1" si="11"/>
        <v>8.3573013344768243E-2</v>
      </c>
    </row>
    <row r="21" spans="1:13" x14ac:dyDescent="0.25">
      <c r="A21" s="1" t="s">
        <v>31</v>
      </c>
      <c r="B21" s="4">
        <f t="shared" ca="1" si="1"/>
        <v>80.001941430337538</v>
      </c>
      <c r="C21" s="4">
        <f t="shared" ca="1" si="2"/>
        <v>70.48143031116949</v>
      </c>
      <c r="D21" s="4">
        <f t="shared" ca="1" si="3"/>
        <v>74.987641121463142</v>
      </c>
      <c r="E21" s="4">
        <f t="shared" ca="1" si="4"/>
        <v>1.9496003238457784</v>
      </c>
      <c r="F21" s="4">
        <f t="shared" ca="1" si="5"/>
        <v>3.6969578652924628</v>
      </c>
      <c r="G21" s="4">
        <f t="shared" ca="1" si="6"/>
        <v>68.743982533133504</v>
      </c>
      <c r="H21" s="5">
        <f t="shared" si="7"/>
        <v>30</v>
      </c>
      <c r="I21" s="4">
        <f t="shared" ca="1" si="8"/>
        <v>29.982727838651073</v>
      </c>
      <c r="J21" s="4">
        <f t="shared" ca="1" si="9"/>
        <v>24.310335276041194</v>
      </c>
      <c r="K21">
        <f t="shared" ca="1" si="0"/>
        <v>282.33254545908437</v>
      </c>
      <c r="L21" s="4">
        <f t="shared" ca="1" si="10"/>
        <v>1.7503624617910685</v>
      </c>
      <c r="M21" s="4">
        <f t="shared" ca="1" si="11"/>
        <v>9.4694221248014396E-2</v>
      </c>
    </row>
    <row r="22" spans="1:13" x14ac:dyDescent="0.25">
      <c r="A22" s="1" t="s">
        <v>32</v>
      </c>
      <c r="B22" s="4">
        <f t="shared" ca="1" si="1"/>
        <v>79.989424670219506</v>
      </c>
      <c r="C22" s="4">
        <f t="shared" ca="1" si="2"/>
        <v>70.474620806355034</v>
      </c>
      <c r="D22" s="4">
        <f t="shared" ca="1" si="3"/>
        <v>74.987881613060168</v>
      </c>
      <c r="E22" s="4">
        <f t="shared" ca="1" si="4"/>
        <v>1.9544623469851199</v>
      </c>
      <c r="F22" s="4">
        <f t="shared" ca="1" si="5"/>
        <v>3.6966903353638414</v>
      </c>
      <c r="G22" s="4">
        <f t="shared" ca="1" si="6"/>
        <v>68.75913877240815</v>
      </c>
      <c r="H22" s="5">
        <f t="shared" si="7"/>
        <v>30</v>
      </c>
      <c r="I22" s="4">
        <f t="shared" ca="1" si="8"/>
        <v>30.00378191177019</v>
      </c>
      <c r="J22" s="4">
        <f t="shared" ca="1" si="9"/>
        <v>19.801888737001899</v>
      </c>
      <c r="K22">
        <f t="shared" ca="1" si="0"/>
        <v>82.052766015888409</v>
      </c>
      <c r="L22" s="4">
        <f t="shared" ca="1" si="10"/>
        <v>1.739942441641833</v>
      </c>
      <c r="M22" s="4">
        <f t="shared" ca="1" si="11"/>
        <v>7.5006673810115582E-2</v>
      </c>
    </row>
    <row r="23" spans="1:13" x14ac:dyDescent="0.25">
      <c r="A23" s="1" t="s">
        <v>33</v>
      </c>
      <c r="B23" s="4">
        <f t="shared" ca="1" si="1"/>
        <v>80.008034010264623</v>
      </c>
      <c r="C23" s="4">
        <f t="shared" ca="1" si="2"/>
        <v>70.470720285088518</v>
      </c>
      <c r="D23" s="4">
        <f t="shared" ca="1" si="3"/>
        <v>74.995872947784648</v>
      </c>
      <c r="E23" s="4">
        <f t="shared" ca="1" si="4"/>
        <v>1.9595021913288926</v>
      </c>
      <c r="F23" s="4">
        <f t="shared" ca="1" si="5"/>
        <v>3.6927610811103797</v>
      </c>
      <c r="G23" s="4">
        <f t="shared" ca="1" si="6"/>
        <v>68.755144440743692</v>
      </c>
      <c r="H23" s="5">
        <f t="shared" si="7"/>
        <v>30</v>
      </c>
      <c r="I23" s="4">
        <f t="shared" ca="1" si="8"/>
        <v>30.005096886173909</v>
      </c>
      <c r="J23" s="4">
        <f t="shared" ca="1" si="9"/>
        <v>18.245103637996056</v>
      </c>
      <c r="K23">
        <f t="shared" ca="1" si="0"/>
        <v>191.32741378690417</v>
      </c>
      <c r="L23" s="4">
        <f t="shared" ca="1" si="10"/>
        <v>2.2252307504769262</v>
      </c>
      <c r="M23" s="4">
        <f t="shared" ca="1" si="11"/>
        <v>9.6233704213177743E-2</v>
      </c>
    </row>
    <row r="24" spans="1:13" x14ac:dyDescent="0.25">
      <c r="A24" s="1" t="s">
        <v>34</v>
      </c>
      <c r="B24" s="4">
        <f t="shared" ca="1" si="1"/>
        <v>79.985172603726696</v>
      </c>
      <c r="C24" s="4">
        <f t="shared" ca="1" si="2"/>
        <v>70.49848886697184</v>
      </c>
      <c r="D24" s="4">
        <f t="shared" ca="1" si="3"/>
        <v>74.990631101564631</v>
      </c>
      <c r="E24" s="4">
        <f t="shared" ca="1" si="4"/>
        <v>1.9506261096727051</v>
      </c>
      <c r="F24" s="4">
        <f t="shared" ca="1" si="5"/>
        <v>3.6969421772063864</v>
      </c>
      <c r="G24" s="4">
        <f t="shared" ca="1" si="6"/>
        <v>68.760518442158968</v>
      </c>
      <c r="H24" s="5">
        <f t="shared" si="7"/>
        <v>30</v>
      </c>
      <c r="I24" s="4">
        <f t="shared" ca="1" si="8"/>
        <v>30.003395813425552</v>
      </c>
      <c r="J24" s="4">
        <f t="shared" ca="1" si="9"/>
        <v>18.664857410939295</v>
      </c>
      <c r="K24">
        <f t="shared" ca="1" si="0"/>
        <v>81.532894805957014</v>
      </c>
      <c r="L24" s="4">
        <f t="shared" ca="1" si="10"/>
        <v>2.6954496857884065</v>
      </c>
      <c r="M24" s="4">
        <f t="shared" ca="1" si="11"/>
        <v>5.288004563670224E-2</v>
      </c>
    </row>
    <row r="25" spans="1:13" x14ac:dyDescent="0.25">
      <c r="A25" s="1" t="s">
        <v>35</v>
      </c>
      <c r="B25" s="4">
        <f t="shared" ca="1" si="1"/>
        <v>80.023397151975161</v>
      </c>
      <c r="C25" s="4">
        <f t="shared" ca="1" si="2"/>
        <v>70.478012506421763</v>
      </c>
      <c r="D25" s="4">
        <f t="shared" ca="1" si="3"/>
        <v>74.992287962446667</v>
      </c>
      <c r="E25" s="4">
        <f t="shared" ca="1" si="4"/>
        <v>1.9528122347176458</v>
      </c>
      <c r="F25" s="4">
        <f t="shared" ca="1" si="5"/>
        <v>3.6815656962713885</v>
      </c>
      <c r="G25" s="4">
        <f t="shared" ca="1" si="6"/>
        <v>68.748991230631461</v>
      </c>
      <c r="H25" s="5">
        <f t="shared" si="7"/>
        <v>30</v>
      </c>
      <c r="I25" s="4">
        <f t="shared" ca="1" si="8"/>
        <v>29.998210457080841</v>
      </c>
      <c r="J25" s="4">
        <f t="shared" ca="1" si="9"/>
        <v>22.046017366413384</v>
      </c>
      <c r="K25">
        <f t="shared" ca="1" si="0"/>
        <v>182.50840479055515</v>
      </c>
      <c r="L25" s="4">
        <f t="shared" ca="1" si="10"/>
        <v>1.5016485146194842</v>
      </c>
      <c r="M25" s="4">
        <f t="shared" ca="1" si="11"/>
        <v>5.7338723788860693E-2</v>
      </c>
    </row>
    <row r="26" spans="1:13" x14ac:dyDescent="0.25">
      <c r="A26" s="1" t="s">
        <v>36</v>
      </c>
      <c r="B26" s="4">
        <f t="shared" ca="1" si="1"/>
        <v>79.992175148269624</v>
      </c>
      <c r="C26" s="4">
        <f t="shared" ca="1" si="2"/>
        <v>70.47387395406237</v>
      </c>
      <c r="D26" s="4">
        <f t="shared" ca="1" si="3"/>
        <v>74.983650683378457</v>
      </c>
      <c r="E26" s="4">
        <f t="shared" ca="1" si="4"/>
        <v>1.9566762153483552</v>
      </c>
      <c r="F26" s="4">
        <f t="shared" ca="1" si="5"/>
        <v>3.6729110543257995</v>
      </c>
      <c r="G26" s="4">
        <f t="shared" ca="1" si="6"/>
        <v>68.756871907939185</v>
      </c>
      <c r="H26" s="5">
        <f t="shared" si="7"/>
        <v>30</v>
      </c>
      <c r="I26" s="4">
        <f t="shared" ca="1" si="8"/>
        <v>29.999132223850605</v>
      </c>
      <c r="J26" s="4">
        <f t="shared" ca="1" si="9"/>
        <v>26.268390827444762</v>
      </c>
      <c r="K26">
        <f t="shared" ca="1" si="0"/>
        <v>353.50394280514894</v>
      </c>
      <c r="L26" s="4">
        <f t="shared" ca="1" si="10"/>
        <v>1.7368244437535592</v>
      </c>
      <c r="M26" s="4">
        <f t="shared" ca="1" si="11"/>
        <v>5.9295574346682381E-2</v>
      </c>
    </row>
    <row r="27" spans="1:13" x14ac:dyDescent="0.25">
      <c r="A27" s="1" t="s">
        <v>37</v>
      </c>
      <c r="B27" s="4">
        <f t="shared" ca="1" si="1"/>
        <v>80.009361064639705</v>
      </c>
      <c r="C27" s="4">
        <f t="shared" ca="1" si="2"/>
        <v>70.48741739843463</v>
      </c>
      <c r="D27" s="4">
        <f t="shared" ca="1" si="3"/>
        <v>74.99193094823471</v>
      </c>
      <c r="E27" s="4">
        <f t="shared" ca="1" si="4"/>
        <v>1.9623917343924735</v>
      </c>
      <c r="F27" s="4">
        <f t="shared" ca="1" si="5"/>
        <v>3.7024769302713811</v>
      </c>
      <c r="G27" s="4">
        <f t="shared" ca="1" si="6"/>
        <v>68.747484257339778</v>
      </c>
      <c r="H27" s="5">
        <f t="shared" si="7"/>
        <v>30</v>
      </c>
      <c r="I27" s="4">
        <f t="shared" ca="1" si="8"/>
        <v>29.979619379037143</v>
      </c>
      <c r="J27" s="4">
        <f t="shared" ca="1" si="9"/>
        <v>27.420943437391891</v>
      </c>
      <c r="K27">
        <f t="shared" ca="1" si="0"/>
        <v>179.8042291259172</v>
      </c>
      <c r="L27" s="4">
        <f t="shared" ca="1" si="10"/>
        <v>1.2354311946989565</v>
      </c>
      <c r="M27" s="4">
        <f t="shared" ca="1" si="11"/>
        <v>8.3606325819943705E-2</v>
      </c>
    </row>
    <row r="28" spans="1:13" x14ac:dyDescent="0.25">
      <c r="A28" s="1" t="s">
        <v>38</v>
      </c>
      <c r="B28" s="4">
        <f t="shared" ca="1" si="1"/>
        <v>79.994139464007247</v>
      </c>
      <c r="C28" s="4">
        <f t="shared" ca="1" si="2"/>
        <v>70.48568699772828</v>
      </c>
      <c r="D28" s="4">
        <f t="shared" ca="1" si="3"/>
        <v>74.995355777856659</v>
      </c>
      <c r="E28" s="4">
        <f t="shared" ca="1" si="4"/>
        <v>1.9493875016173918</v>
      </c>
      <c r="F28" s="4">
        <f t="shared" ca="1" si="5"/>
        <v>3.6891253599366558</v>
      </c>
      <c r="G28" s="4">
        <f t="shared" ca="1" si="6"/>
        <v>68.740127405267842</v>
      </c>
      <c r="H28" s="5">
        <f t="shared" si="7"/>
        <v>30</v>
      </c>
      <c r="I28" s="4">
        <f t="shared" ca="1" si="8"/>
        <v>30.000602702410269</v>
      </c>
      <c r="J28" s="4">
        <f t="shared" ca="1" si="9"/>
        <v>19.359662224901534</v>
      </c>
      <c r="K28">
        <f t="shared" ca="1" si="0"/>
        <v>239.38572716982628</v>
      </c>
      <c r="L28" s="4">
        <f t="shared" ca="1" si="10"/>
        <v>2.8927694451662989</v>
      </c>
      <c r="M28" s="4">
        <f t="shared" ca="1" si="11"/>
        <v>8.5774500020814354E-2</v>
      </c>
    </row>
    <row r="29" spans="1:13" x14ac:dyDescent="0.25">
      <c r="A29" s="1" t="s">
        <v>39</v>
      </c>
      <c r="B29" s="4">
        <f t="shared" ca="1" si="1"/>
        <v>80.00656870338932</v>
      </c>
      <c r="C29" s="4">
        <f t="shared" ca="1" si="2"/>
        <v>70.483379024812336</v>
      </c>
      <c r="D29" s="4">
        <f t="shared" ca="1" si="3"/>
        <v>75.00056977183732</v>
      </c>
      <c r="E29" s="4">
        <f t="shared" ca="1" si="4"/>
        <v>1.9567775941182324</v>
      </c>
      <c r="F29" s="4">
        <f t="shared" ca="1" si="5"/>
        <v>3.6692160981002382</v>
      </c>
      <c r="G29" s="4">
        <f t="shared" ca="1" si="6"/>
        <v>68.737785746846868</v>
      </c>
      <c r="H29" s="5">
        <f t="shared" si="7"/>
        <v>30</v>
      </c>
      <c r="I29" s="4">
        <f t="shared" ca="1" si="8"/>
        <v>30.008268425850048</v>
      </c>
      <c r="J29" s="4">
        <f t="shared" ca="1" si="9"/>
        <v>29.937797401370084</v>
      </c>
      <c r="K29">
        <f t="shared" ca="1" si="0"/>
        <v>253.18983154373836</v>
      </c>
      <c r="L29" s="4">
        <f t="shared" ca="1" si="10"/>
        <v>1.4618961093780267</v>
      </c>
      <c r="M29" s="4">
        <f t="shared" ca="1" si="11"/>
        <v>6.5338449399694437E-2</v>
      </c>
    </row>
    <row r="30" spans="1:13" x14ac:dyDescent="0.25">
      <c r="A30" s="1" t="s">
        <v>40</v>
      </c>
      <c r="B30" s="4">
        <f t="shared" ca="1" si="1"/>
        <v>80.005088807009344</v>
      </c>
      <c r="C30" s="4">
        <f t="shared" ca="1" si="2"/>
        <v>70.486041960281227</v>
      </c>
      <c r="D30" s="4">
        <f t="shared" ca="1" si="3"/>
        <v>75.009837160556486</v>
      </c>
      <c r="E30" s="4">
        <f t="shared" ca="1" si="4"/>
        <v>1.9622900927624753</v>
      </c>
      <c r="F30" s="4">
        <f t="shared" ca="1" si="5"/>
        <v>3.6705951565000747</v>
      </c>
      <c r="G30" s="4">
        <f t="shared" ca="1" si="6"/>
        <v>68.754474162666099</v>
      </c>
      <c r="H30" s="5">
        <f t="shared" si="7"/>
        <v>30</v>
      </c>
      <c r="I30" s="4">
        <f t="shared" ca="1" si="8"/>
        <v>29.990592632941702</v>
      </c>
      <c r="J30" s="4">
        <f t="shared" ca="1" si="9"/>
        <v>21.424827906175018</v>
      </c>
      <c r="K30">
        <f t="shared" ca="1" si="0"/>
        <v>160.31992972448705</v>
      </c>
      <c r="L30" s="4">
        <f t="shared" ca="1" si="10"/>
        <v>2.2730111052129285</v>
      </c>
      <c r="M30" s="4">
        <f t="shared" ca="1" si="11"/>
        <v>5.235692629501297E-2</v>
      </c>
    </row>
    <row r="31" spans="1:13" x14ac:dyDescent="0.25">
      <c r="A31" s="1" t="s">
        <v>41</v>
      </c>
      <c r="B31" s="4">
        <f t="shared" ca="1" si="1"/>
        <v>80.003129028003869</v>
      </c>
      <c r="C31" s="4">
        <f t="shared" ca="1" si="2"/>
        <v>70.474983385122641</v>
      </c>
      <c r="D31" s="4">
        <f t="shared" ca="1" si="3"/>
        <v>74.999539642785166</v>
      </c>
      <c r="E31" s="4">
        <f t="shared" ca="1" si="4"/>
        <v>1.9624750274552991</v>
      </c>
      <c r="F31" s="4">
        <f t="shared" ca="1" si="5"/>
        <v>3.6779962455882158</v>
      </c>
      <c r="G31" s="4">
        <f t="shared" ca="1" si="6"/>
        <v>68.745168825303352</v>
      </c>
      <c r="H31" s="5">
        <f t="shared" si="7"/>
        <v>30</v>
      </c>
      <c r="I31" s="4">
        <f t="shared" ca="1" si="8"/>
        <v>29.998678497457703</v>
      </c>
      <c r="J31" s="4">
        <f t="shared" ca="1" si="9"/>
        <v>24.663456226350117</v>
      </c>
      <c r="K31">
        <f t="shared" ca="1" si="0"/>
        <v>62.188067993109115</v>
      </c>
      <c r="L31" s="4">
        <f t="shared" ca="1" si="10"/>
        <v>1.7560783850861477</v>
      </c>
      <c r="M31" s="4">
        <f t="shared" ca="1" si="11"/>
        <v>8.0105047531378759E-2</v>
      </c>
    </row>
    <row r="32" spans="1:13" x14ac:dyDescent="0.25">
      <c r="A32" s="1" t="s">
        <v>42</v>
      </c>
      <c r="B32" s="4">
        <f t="shared" ca="1" si="1"/>
        <v>79.99257522227802</v>
      </c>
      <c r="C32" s="4">
        <f t="shared" ca="1" si="2"/>
        <v>70.480493767383365</v>
      </c>
      <c r="D32" s="4">
        <f t="shared" ca="1" si="3"/>
        <v>74.998182060354878</v>
      </c>
      <c r="E32" s="4">
        <f t="shared" ca="1" si="4"/>
        <v>1.9671780423131007</v>
      </c>
      <c r="F32" s="4">
        <f t="shared" ca="1" si="5"/>
        <v>3.6845946244689558</v>
      </c>
      <c r="G32" s="4">
        <f t="shared" ca="1" si="6"/>
        <v>68.760655374650042</v>
      </c>
      <c r="H32" s="5">
        <f t="shared" si="7"/>
        <v>30</v>
      </c>
      <c r="I32" s="4">
        <f t="shared" ca="1" si="8"/>
        <v>29.9993687672163</v>
      </c>
      <c r="J32" s="4">
        <f t="shared" ca="1" si="9"/>
        <v>28.921669028104567</v>
      </c>
      <c r="K32">
        <f t="shared" ca="1" si="0"/>
        <v>306.94098292675335</v>
      </c>
      <c r="L32" s="4">
        <f t="shared" ca="1" si="10"/>
        <v>1.8921222610773718</v>
      </c>
      <c r="M32" s="4">
        <f t="shared" ca="1" si="11"/>
        <v>7.4800167238014276E-2</v>
      </c>
    </row>
    <row r="33" spans="1:13" x14ac:dyDescent="0.25">
      <c r="A33" s="1" t="s">
        <v>43</v>
      </c>
      <c r="B33" s="4">
        <f t="shared" ca="1" si="1"/>
        <v>79.991139600187338</v>
      </c>
      <c r="C33" s="4">
        <f t="shared" ca="1" si="2"/>
        <v>70.477995788086616</v>
      </c>
      <c r="D33" s="4">
        <f t="shared" ca="1" si="3"/>
        <v>74.994753756948313</v>
      </c>
      <c r="E33" s="4">
        <f t="shared" ca="1" si="4"/>
        <v>1.9558874231416379</v>
      </c>
      <c r="F33" s="4">
        <f t="shared" ca="1" si="5"/>
        <v>3.6873778529174599</v>
      </c>
      <c r="G33" s="4">
        <f t="shared" ca="1" si="6"/>
        <v>68.749840635291505</v>
      </c>
      <c r="H33" s="5">
        <f t="shared" si="7"/>
        <v>30</v>
      </c>
      <c r="I33" s="4">
        <f t="shared" ca="1" si="8"/>
        <v>30.016009274162833</v>
      </c>
      <c r="J33" s="4">
        <f t="shared" ca="1" si="9"/>
        <v>17.955094807222277</v>
      </c>
      <c r="K33">
        <f t="shared" ca="1" si="0"/>
        <v>125.07808836438468</v>
      </c>
      <c r="L33" s="4">
        <f t="shared" ca="1" si="10"/>
        <v>2.7535886091294874</v>
      </c>
      <c r="M33" s="4">
        <f t="shared" ca="1" si="11"/>
        <v>8.0978125220191766E-2</v>
      </c>
    </row>
    <row r="34" spans="1:13" x14ac:dyDescent="0.25">
      <c r="A34" s="1" t="s">
        <v>44</v>
      </c>
      <c r="B34" s="4">
        <f t="shared" ca="1" si="1"/>
        <v>80.003813957263205</v>
      </c>
      <c r="C34" s="4">
        <f t="shared" ca="1" si="2"/>
        <v>70.471395836920934</v>
      </c>
      <c r="D34" s="4">
        <f t="shared" ca="1" si="3"/>
        <v>74.984149538704344</v>
      </c>
      <c r="E34" s="4">
        <f t="shared" ca="1" si="4"/>
        <v>1.951013225278255</v>
      </c>
      <c r="F34" s="4">
        <f t="shared" ca="1" si="5"/>
        <v>3.6963016102394519</v>
      </c>
      <c r="G34" s="4">
        <f t="shared" ca="1" si="6"/>
        <v>68.749482175113044</v>
      </c>
      <c r="H34" s="5">
        <f t="shared" si="7"/>
        <v>30</v>
      </c>
      <c r="I34" s="4">
        <f t="shared" ca="1" si="8"/>
        <v>29.988100180465839</v>
      </c>
      <c r="J34" s="4">
        <f t="shared" ca="1" si="9"/>
        <v>21.979648563010883</v>
      </c>
      <c r="K34">
        <f t="shared" ca="1" si="0"/>
        <v>60.528369026554003</v>
      </c>
      <c r="L34" s="4">
        <f t="shared" ca="1" si="10"/>
        <v>2.5753753246791113</v>
      </c>
      <c r="M34" s="4">
        <f t="shared" ca="1" si="11"/>
        <v>9.4267658807447613E-2</v>
      </c>
    </row>
    <row r="35" spans="1:13" x14ac:dyDescent="0.25">
      <c r="A35" s="1" t="s">
        <v>45</v>
      </c>
      <c r="B35" s="4">
        <f t="shared" ca="1" si="1"/>
        <v>80.0052213845171</v>
      </c>
      <c r="C35" s="4">
        <f t="shared" ca="1" si="2"/>
        <v>70.469712040728808</v>
      </c>
      <c r="D35" s="4">
        <f t="shared" ca="1" si="3"/>
        <v>75.005323540566266</v>
      </c>
      <c r="E35" s="4">
        <f t="shared" ca="1" si="4"/>
        <v>1.9550239551205082</v>
      </c>
      <c r="F35" s="4">
        <f t="shared" ca="1" si="5"/>
        <v>3.684899688948934</v>
      </c>
      <c r="G35" s="4">
        <f t="shared" ca="1" si="6"/>
        <v>68.74862461109575</v>
      </c>
      <c r="H35" s="5">
        <f t="shared" si="7"/>
        <v>30</v>
      </c>
      <c r="I35" s="4">
        <f t="shared" ca="1" si="8"/>
        <v>30.002960902913344</v>
      </c>
      <c r="J35" s="4">
        <f t="shared" ca="1" si="9"/>
        <v>25.220309671121356</v>
      </c>
      <c r="K35">
        <f t="shared" ca="1" si="0"/>
        <v>3.3838914155271738</v>
      </c>
      <c r="L35" s="4">
        <f t="shared" ca="1" si="10"/>
        <v>2.900326535002562</v>
      </c>
      <c r="M35" s="4">
        <f t="shared" ca="1" si="11"/>
        <v>9.5146886195539002E-2</v>
      </c>
    </row>
    <row r="36" spans="1:13" x14ac:dyDescent="0.25">
      <c r="A36" s="1" t="s">
        <v>46</v>
      </c>
      <c r="B36" s="4">
        <f t="shared" ca="1" si="1"/>
        <v>80.002637613042396</v>
      </c>
      <c r="C36" s="4">
        <f t="shared" ca="1" si="2"/>
        <v>70.471377456793988</v>
      </c>
      <c r="D36" s="4">
        <f t="shared" ca="1" si="3"/>
        <v>75.017091422986439</v>
      </c>
      <c r="E36" s="4">
        <f t="shared" ca="1" si="4"/>
        <v>1.9482612728031112</v>
      </c>
      <c r="F36" s="4">
        <f t="shared" ca="1" si="5"/>
        <v>3.6875535552396195</v>
      </c>
      <c r="G36" s="4">
        <f t="shared" ca="1" si="6"/>
        <v>68.745036638211033</v>
      </c>
      <c r="H36" s="5">
        <f t="shared" si="7"/>
        <v>30</v>
      </c>
      <c r="I36" s="4">
        <f t="shared" ca="1" si="8"/>
        <v>29.99753517080805</v>
      </c>
      <c r="J36" s="4">
        <f t="shared" ca="1" si="9"/>
        <v>19.583828155930632</v>
      </c>
      <c r="K36">
        <f t="shared" ca="1" si="0"/>
        <v>231.62495147534099</v>
      </c>
      <c r="L36" s="4">
        <f t="shared" ca="1" si="10"/>
        <v>1.2556879399769698</v>
      </c>
      <c r="M36" s="4">
        <f t="shared" ca="1" si="11"/>
        <v>6.0761071639766517E-2</v>
      </c>
    </row>
    <row r="37" spans="1:13" x14ac:dyDescent="0.25">
      <c r="A37" s="1" t="s">
        <v>47</v>
      </c>
      <c r="B37" s="4">
        <f t="shared" ca="1" si="1"/>
        <v>79.996956411803794</v>
      </c>
      <c r="C37" s="4">
        <f t="shared" ca="1" si="2"/>
        <v>70.484759000221857</v>
      </c>
      <c r="D37" s="4">
        <f t="shared" ca="1" si="3"/>
        <v>74.996410276002408</v>
      </c>
      <c r="E37" s="4">
        <f t="shared" ca="1" si="4"/>
        <v>1.9515523712525751</v>
      </c>
      <c r="F37" s="4">
        <f t="shared" ca="1" si="5"/>
        <v>3.7027236834114867</v>
      </c>
      <c r="G37" s="4">
        <f t="shared" ca="1" si="6"/>
        <v>68.751512991377638</v>
      </c>
      <c r="H37" s="5">
        <f t="shared" si="7"/>
        <v>30</v>
      </c>
      <c r="I37" s="4">
        <f t="shared" ca="1" si="8"/>
        <v>30.005215568486236</v>
      </c>
      <c r="J37" s="4">
        <f t="shared" ca="1" si="9"/>
        <v>23.854399510935664</v>
      </c>
      <c r="K37">
        <f t="shared" ca="1" si="0"/>
        <v>258.21425459982856</v>
      </c>
      <c r="L37" s="4">
        <f t="shared" ca="1" si="10"/>
        <v>2.4980915562325885</v>
      </c>
      <c r="M37" s="4">
        <f t="shared" ca="1" si="11"/>
        <v>5.6450941160235121E-2</v>
      </c>
    </row>
    <row r="38" spans="1:13" x14ac:dyDescent="0.25">
      <c r="A38" s="1" t="s">
        <v>48</v>
      </c>
      <c r="B38" s="4">
        <f t="shared" ca="1" si="1"/>
        <v>80.00011316940855</v>
      </c>
      <c r="C38" s="4">
        <f t="shared" ca="1" si="2"/>
        <v>70.477437789527144</v>
      </c>
      <c r="D38" s="4">
        <f t="shared" ca="1" si="3"/>
        <v>74.999191797323007</v>
      </c>
      <c r="E38" s="4">
        <f t="shared" ca="1" si="4"/>
        <v>1.9490138394296972</v>
      </c>
      <c r="F38" s="4">
        <f t="shared" ca="1" si="5"/>
        <v>3.6804533197305744</v>
      </c>
      <c r="G38" s="4">
        <f t="shared" ca="1" si="6"/>
        <v>68.776779487623529</v>
      </c>
      <c r="H38" s="5">
        <f t="shared" si="7"/>
        <v>30</v>
      </c>
      <c r="I38" s="4">
        <f t="shared" ca="1" si="8"/>
        <v>30.003038458235199</v>
      </c>
      <c r="J38" s="4">
        <f t="shared" ca="1" si="9"/>
        <v>19.894019952902326</v>
      </c>
      <c r="K38">
        <f t="shared" ca="1" si="0"/>
        <v>345.06602517234802</v>
      </c>
      <c r="L38" s="4">
        <f t="shared" ca="1" si="10"/>
        <v>1.7218115977899791</v>
      </c>
      <c r="M38" s="4">
        <f t="shared" ca="1" si="11"/>
        <v>7.5323051829588136E-2</v>
      </c>
    </row>
    <row r="39" spans="1:13" x14ac:dyDescent="0.25">
      <c r="A39" s="1" t="s">
        <v>49</v>
      </c>
      <c r="B39" s="4">
        <f t="shared" ca="1" si="1"/>
        <v>79.990728078527809</v>
      </c>
      <c r="C39" s="4">
        <f t="shared" ca="1" si="2"/>
        <v>70.482380954652001</v>
      </c>
      <c r="D39" s="4">
        <f t="shared" ca="1" si="3"/>
        <v>75.001767297667868</v>
      </c>
      <c r="E39" s="4">
        <f t="shared" ca="1" si="4"/>
        <v>1.9603945264810958</v>
      </c>
      <c r="F39" s="4">
        <f t="shared" ca="1" si="5"/>
        <v>3.6941872106307243</v>
      </c>
      <c r="G39" s="4">
        <f t="shared" ca="1" si="6"/>
        <v>68.758307323384827</v>
      </c>
      <c r="H39" s="5">
        <f t="shared" si="7"/>
        <v>30</v>
      </c>
      <c r="I39" s="4">
        <f t="shared" ca="1" si="8"/>
        <v>30.016626564523076</v>
      </c>
      <c r="J39" s="4">
        <f t="shared" ca="1" si="9"/>
        <v>23.941324809883717</v>
      </c>
      <c r="K39">
        <f t="shared" ca="1" si="0"/>
        <v>2.7453047731735358</v>
      </c>
      <c r="L39" s="4">
        <f t="shared" ca="1" si="10"/>
        <v>2.8578083174028732</v>
      </c>
      <c r="M39" s="4">
        <f t="shared" ca="1" si="11"/>
        <v>6.2762436769261826E-2</v>
      </c>
    </row>
    <row r="40" spans="1:13" x14ac:dyDescent="0.25">
      <c r="A40" s="1" t="s">
        <v>50</v>
      </c>
      <c r="B40" s="4">
        <f t="shared" ca="1" si="1"/>
        <v>79.988791308821462</v>
      </c>
      <c r="C40" s="4">
        <f t="shared" ca="1" si="2"/>
        <v>70.486549135761379</v>
      </c>
      <c r="D40" s="4">
        <f t="shared" ca="1" si="3"/>
        <v>74.998159183764201</v>
      </c>
      <c r="E40" s="4">
        <f t="shared" ca="1" si="4"/>
        <v>1.9443869913229255</v>
      </c>
      <c r="F40" s="4">
        <f t="shared" ca="1" si="5"/>
        <v>3.6924434776446642</v>
      </c>
      <c r="G40" s="4">
        <f t="shared" ca="1" si="6"/>
        <v>68.762264668526342</v>
      </c>
      <c r="H40" s="5">
        <f t="shared" si="7"/>
        <v>30</v>
      </c>
      <c r="I40" s="4">
        <f t="shared" ca="1" si="8"/>
        <v>30.002640371745109</v>
      </c>
      <c r="J40" s="4">
        <f t="shared" ca="1" si="9"/>
        <v>31.591905874044869</v>
      </c>
      <c r="K40">
        <f t="shared" ca="1" si="0"/>
        <v>189.1082762841786</v>
      </c>
      <c r="L40" s="4">
        <f t="shared" ca="1" si="10"/>
        <v>1.2762549870966788</v>
      </c>
      <c r="M40" s="4">
        <f t="shared" ca="1" si="11"/>
        <v>7.6100894345326742E-2</v>
      </c>
    </row>
    <row r="41" spans="1:13" x14ac:dyDescent="0.25">
      <c r="A41" s="1" t="s">
        <v>51</v>
      </c>
      <c r="B41" s="4">
        <f t="shared" ca="1" si="1"/>
        <v>79.991067319235171</v>
      </c>
      <c r="C41" s="4">
        <f t="shared" ca="1" si="2"/>
        <v>70.480601808707235</v>
      </c>
      <c r="D41" s="4">
        <f t="shared" ca="1" si="3"/>
        <v>75.013058997737275</v>
      </c>
      <c r="E41" s="4">
        <f t="shared" ca="1" si="4"/>
        <v>1.9714727136227757</v>
      </c>
      <c r="F41" s="4">
        <f t="shared" ca="1" si="5"/>
        <v>3.666212844286175</v>
      </c>
      <c r="G41" s="4">
        <f t="shared" ca="1" si="6"/>
        <v>68.742040657029676</v>
      </c>
      <c r="H41" s="5">
        <f t="shared" si="7"/>
        <v>30</v>
      </c>
      <c r="I41" s="4">
        <f t="shared" ca="1" si="8"/>
        <v>30.007796745243638</v>
      </c>
      <c r="J41" s="4">
        <f t="shared" ca="1" si="9"/>
        <v>20.283089554904333</v>
      </c>
      <c r="K41">
        <f t="shared" ca="1" si="0"/>
        <v>42.055325623685185</v>
      </c>
      <c r="L41" s="4">
        <f t="shared" ca="1" si="10"/>
        <v>2.9307082212730813</v>
      </c>
      <c r="M41" s="4">
        <f t="shared" ca="1" si="11"/>
        <v>8.6477735525280097E-2</v>
      </c>
    </row>
    <row r="42" spans="1:13" x14ac:dyDescent="0.25">
      <c r="A42" s="1" t="s">
        <v>52</v>
      </c>
      <c r="B42" s="4">
        <f t="shared" ca="1" si="1"/>
        <v>80.014180147174613</v>
      </c>
      <c r="C42" s="4">
        <f t="shared" ca="1" si="2"/>
        <v>70.488761769224269</v>
      </c>
      <c r="D42" s="4">
        <f t="shared" ca="1" si="3"/>
        <v>75.006593571407251</v>
      </c>
      <c r="E42" s="4">
        <f t="shared" ca="1" si="4"/>
        <v>1.9619266760174825</v>
      </c>
      <c r="F42" s="4">
        <f t="shared" ca="1" si="5"/>
        <v>3.7032766116530027</v>
      </c>
      <c r="G42" s="4">
        <f t="shared" ca="1" si="6"/>
        <v>68.737127114071043</v>
      </c>
      <c r="H42" s="5">
        <f t="shared" si="7"/>
        <v>30</v>
      </c>
      <c r="I42" s="4">
        <f t="shared" ca="1" si="8"/>
        <v>29.996432395269746</v>
      </c>
      <c r="J42" s="4">
        <f t="shared" ca="1" si="9"/>
        <v>24.490490404277732</v>
      </c>
      <c r="K42">
        <f t="shared" ca="1" si="0"/>
        <v>236.12869766086808</v>
      </c>
      <c r="L42" s="4">
        <f t="shared" ca="1" si="10"/>
        <v>2.4562297758293008</v>
      </c>
      <c r="M42" s="4">
        <f t="shared" ca="1" si="11"/>
        <v>5.4671820177489408E-2</v>
      </c>
    </row>
    <row r="43" spans="1:13" x14ac:dyDescent="0.25">
      <c r="A43" s="1" t="s">
        <v>53</v>
      </c>
      <c r="B43" s="4">
        <f t="shared" ca="1" si="1"/>
        <v>80.014525880896073</v>
      </c>
      <c r="C43" s="4">
        <f t="shared" ca="1" si="2"/>
        <v>70.47341565888226</v>
      </c>
      <c r="D43" s="4">
        <f t="shared" ca="1" si="3"/>
        <v>74.982155965662713</v>
      </c>
      <c r="E43" s="4">
        <f t="shared" ca="1" si="4"/>
        <v>1.9553225673668766</v>
      </c>
      <c r="F43" s="4">
        <f t="shared" ca="1" si="5"/>
        <v>3.6900436892731574</v>
      </c>
      <c r="G43" s="4">
        <f t="shared" ca="1" si="6"/>
        <v>68.768239982672341</v>
      </c>
      <c r="H43" s="5">
        <f t="shared" si="7"/>
        <v>30</v>
      </c>
      <c r="I43" s="4">
        <f t="shared" ca="1" si="8"/>
        <v>30.002513636141099</v>
      </c>
      <c r="J43" s="4">
        <f t="shared" ca="1" si="9"/>
        <v>26.13255052092407</v>
      </c>
      <c r="K43">
        <f t="shared" ca="1" si="0"/>
        <v>37.019204090686827</v>
      </c>
      <c r="L43" s="4">
        <f t="shared" ca="1" si="10"/>
        <v>1.5600003298596268</v>
      </c>
      <c r="M43" s="4">
        <f t="shared" ca="1" si="11"/>
        <v>8.6138027256782185E-2</v>
      </c>
    </row>
    <row r="44" spans="1:13" x14ac:dyDescent="0.25">
      <c r="A44" s="1" t="s">
        <v>54</v>
      </c>
      <c r="B44" s="4">
        <f t="shared" ca="1" si="1"/>
        <v>80.005804519863517</v>
      </c>
      <c r="C44" s="4">
        <f t="shared" ca="1" si="2"/>
        <v>70.486035470378653</v>
      </c>
      <c r="D44" s="4">
        <f t="shared" ca="1" si="3"/>
        <v>75.000662127296522</v>
      </c>
      <c r="E44" s="4">
        <f t="shared" ca="1" si="4"/>
        <v>1.9493868512791119</v>
      </c>
      <c r="F44" s="4">
        <f t="shared" ca="1" si="5"/>
        <v>3.7036544354384708</v>
      </c>
      <c r="G44" s="4">
        <f t="shared" ca="1" si="6"/>
        <v>68.762187793810824</v>
      </c>
      <c r="H44" s="5">
        <f t="shared" si="7"/>
        <v>30</v>
      </c>
      <c r="I44" s="4">
        <f t="shared" ca="1" si="8"/>
        <v>30.00357820294203</v>
      </c>
      <c r="J44" s="4">
        <f t="shared" ca="1" si="9"/>
        <v>24.329426413398981</v>
      </c>
      <c r="K44">
        <f t="shared" ca="1" si="0"/>
        <v>80.677225590597473</v>
      </c>
      <c r="L44" s="4">
        <f t="shared" ca="1" si="10"/>
        <v>1.2217746098013038</v>
      </c>
      <c r="M44" s="4">
        <f t="shared" ca="1" si="11"/>
        <v>7.6905767260424196E-2</v>
      </c>
    </row>
    <row r="45" spans="1:13" x14ac:dyDescent="0.25">
      <c r="A45" s="1" t="s">
        <v>55</v>
      </c>
      <c r="B45" s="4">
        <f t="shared" ca="1" si="1"/>
        <v>79.991905516224818</v>
      </c>
      <c r="C45" s="4">
        <f t="shared" ca="1" si="2"/>
        <v>70.479930921239117</v>
      </c>
      <c r="D45" s="4">
        <f t="shared" ca="1" si="3"/>
        <v>75.001246954354755</v>
      </c>
      <c r="E45" s="4">
        <f t="shared" ca="1" si="4"/>
        <v>1.9650852956795439</v>
      </c>
      <c r="F45" s="4">
        <f t="shared" ca="1" si="5"/>
        <v>3.6922978458534916</v>
      </c>
      <c r="G45" s="4">
        <f t="shared" ca="1" si="6"/>
        <v>68.749018983730863</v>
      </c>
      <c r="H45" s="5">
        <f t="shared" si="7"/>
        <v>30</v>
      </c>
      <c r="I45" s="4">
        <f t="shared" ca="1" si="8"/>
        <v>29.98355022668007</v>
      </c>
      <c r="J45" s="4">
        <f t="shared" ca="1" si="9"/>
        <v>19.708080157381183</v>
      </c>
      <c r="K45">
        <f t="shared" ca="1" si="0"/>
        <v>111.62727996721077</v>
      </c>
      <c r="L45" s="4">
        <f t="shared" ca="1" si="10"/>
        <v>2.0329350659063641</v>
      </c>
      <c r="M45" s="4">
        <f t="shared" ca="1" si="11"/>
        <v>9.565111399777515E-2</v>
      </c>
    </row>
    <row r="46" spans="1:13" x14ac:dyDescent="0.25">
      <c r="A46" s="1" t="s">
        <v>56</v>
      </c>
      <c r="B46" s="4">
        <f t="shared" ca="1" si="1"/>
        <v>79.994903133282833</v>
      </c>
      <c r="C46" s="4">
        <f t="shared" ca="1" si="2"/>
        <v>70.473732914566156</v>
      </c>
      <c r="D46" s="4">
        <f t="shared" ca="1" si="3"/>
        <v>74.993535842835044</v>
      </c>
      <c r="E46" s="4">
        <f t="shared" ca="1" si="4"/>
        <v>1.9603926983296411</v>
      </c>
      <c r="F46" s="4">
        <f t="shared" ca="1" si="5"/>
        <v>3.687427208482458</v>
      </c>
      <c r="G46" s="4">
        <f t="shared" ca="1" si="6"/>
        <v>68.754178765346524</v>
      </c>
      <c r="H46" s="5">
        <f t="shared" si="7"/>
        <v>30</v>
      </c>
      <c r="I46" s="4">
        <f t="shared" ca="1" si="8"/>
        <v>30.006616262180433</v>
      </c>
      <c r="J46" s="4">
        <f t="shared" ca="1" si="9"/>
        <v>26.063820850769076</v>
      </c>
      <c r="K46">
        <f t="shared" ca="1" si="0"/>
        <v>219.12037457501256</v>
      </c>
      <c r="L46" s="4">
        <f t="shared" ca="1" si="10"/>
        <v>2.0914139860976784</v>
      </c>
      <c r="M46" s="4">
        <f t="shared" ca="1" si="11"/>
        <v>9.210453284163031E-2</v>
      </c>
    </row>
    <row r="47" spans="1:13" x14ac:dyDescent="0.25">
      <c r="A47" s="1" t="s">
        <v>57</v>
      </c>
      <c r="B47" s="4">
        <f t="shared" ca="1" si="1"/>
        <v>79.9997953615744</v>
      </c>
      <c r="C47" s="4">
        <f t="shared" ca="1" si="2"/>
        <v>70.488822425504779</v>
      </c>
      <c r="D47" s="4">
        <f t="shared" ca="1" si="3"/>
        <v>74.996622380532187</v>
      </c>
      <c r="E47" s="4">
        <f t="shared" ca="1" si="4"/>
        <v>1.955773698609113</v>
      </c>
      <c r="F47" s="4">
        <f t="shared" ca="1" si="5"/>
        <v>3.6847803325581463</v>
      </c>
      <c r="G47" s="4">
        <f t="shared" ca="1" si="6"/>
        <v>68.750694150330929</v>
      </c>
      <c r="H47" s="5">
        <f t="shared" si="7"/>
        <v>30</v>
      </c>
      <c r="I47" s="4">
        <f t="shared" ca="1" si="8"/>
        <v>30.019975745805127</v>
      </c>
      <c r="J47" s="4">
        <f t="shared" ca="1" si="9"/>
        <v>27.134528970509113</v>
      </c>
      <c r="K47">
        <f t="shared" ca="1" si="0"/>
        <v>35.747509575780626</v>
      </c>
      <c r="L47" s="4">
        <f t="shared" ca="1" si="10"/>
        <v>1.9754273519878329</v>
      </c>
      <c r="M47" s="4">
        <f t="shared" ca="1" si="11"/>
        <v>9.3373362568779331E-2</v>
      </c>
    </row>
    <row r="48" spans="1:13" x14ac:dyDescent="0.25">
      <c r="A48" s="1" t="s">
        <v>58</v>
      </c>
      <c r="B48" s="4">
        <f t="shared" ca="1" si="1"/>
        <v>79.984599615029666</v>
      </c>
      <c r="C48" s="4">
        <f t="shared" ca="1" si="2"/>
        <v>70.478436475668403</v>
      </c>
      <c r="D48" s="4">
        <f t="shared" ca="1" si="3"/>
        <v>74.993489564369909</v>
      </c>
      <c r="E48" s="4">
        <f t="shared" ca="1" si="4"/>
        <v>1.9517139146918678</v>
      </c>
      <c r="F48" s="4">
        <f t="shared" ca="1" si="5"/>
        <v>3.706549627119835</v>
      </c>
      <c r="G48" s="4">
        <f t="shared" ca="1" si="6"/>
        <v>68.754519480523385</v>
      </c>
      <c r="H48" s="5">
        <f t="shared" si="7"/>
        <v>30</v>
      </c>
      <c r="I48" s="4">
        <f t="shared" ca="1" si="8"/>
        <v>30.018455799563938</v>
      </c>
      <c r="J48" s="4">
        <f t="shared" ca="1" si="9"/>
        <v>31.002788664613451</v>
      </c>
      <c r="K48">
        <f t="shared" ca="1" si="0"/>
        <v>112.53645697274401</v>
      </c>
      <c r="L48" s="4">
        <f t="shared" ca="1" si="10"/>
        <v>1.0395100033004963</v>
      </c>
      <c r="M48" s="4">
        <f t="shared" ca="1" si="11"/>
        <v>6.1338053827109051E-2</v>
      </c>
    </row>
    <row r="49" spans="1:13" x14ac:dyDescent="0.25">
      <c r="A49" s="1" t="s">
        <v>59</v>
      </c>
      <c r="B49" s="4">
        <f t="shared" ca="1" si="1"/>
        <v>80.004632305727853</v>
      </c>
      <c r="C49" s="4">
        <f t="shared" ca="1" si="2"/>
        <v>70.464904031336246</v>
      </c>
      <c r="D49" s="4">
        <f t="shared" ca="1" si="3"/>
        <v>75.001917421979087</v>
      </c>
      <c r="E49" s="4">
        <f t="shared" ca="1" si="4"/>
        <v>1.9542742587328263</v>
      </c>
      <c r="F49" s="4">
        <f t="shared" ca="1" si="5"/>
        <v>3.6940747786454531</v>
      </c>
      <c r="G49" s="4">
        <f t="shared" ca="1" si="6"/>
        <v>68.748138344606616</v>
      </c>
      <c r="H49" s="5">
        <f t="shared" si="7"/>
        <v>30</v>
      </c>
      <c r="I49" s="4">
        <f t="shared" ca="1" si="8"/>
        <v>29.998461125695361</v>
      </c>
      <c r="J49" s="4">
        <f t="shared" ca="1" si="9"/>
        <v>22.024559666536334</v>
      </c>
      <c r="K49">
        <f t="shared" ca="1" si="0"/>
        <v>247.51449850035488</v>
      </c>
      <c r="L49" s="4">
        <f t="shared" ca="1" si="10"/>
        <v>1.4351472632032301</v>
      </c>
      <c r="M49" s="4">
        <f t="shared" ca="1" si="11"/>
        <v>7.2035190671579263E-2</v>
      </c>
    </row>
    <row r="50" spans="1:13" x14ac:dyDescent="0.25">
      <c r="A50" s="1" t="s">
        <v>60</v>
      </c>
      <c r="B50" s="4">
        <f t="shared" ca="1" si="1"/>
        <v>80.017247890610193</v>
      </c>
      <c r="C50" s="4">
        <f t="shared" ca="1" si="2"/>
        <v>70.473248030291103</v>
      </c>
      <c r="D50" s="4">
        <f t="shared" ca="1" si="3"/>
        <v>75.016161666214032</v>
      </c>
      <c r="E50" s="4">
        <f t="shared" ca="1" si="4"/>
        <v>1.9688026344699698</v>
      </c>
      <c r="F50" s="4">
        <f t="shared" ca="1" si="5"/>
        <v>3.6877915003638524</v>
      </c>
      <c r="G50" s="4">
        <f t="shared" ca="1" si="6"/>
        <v>68.742895096381758</v>
      </c>
      <c r="H50" s="5">
        <f t="shared" si="7"/>
        <v>30</v>
      </c>
      <c r="I50" s="4">
        <f t="shared" ca="1" si="8"/>
        <v>29.999318781736985</v>
      </c>
      <c r="J50" s="4">
        <f t="shared" ca="1" si="9"/>
        <v>23.063425196548579</v>
      </c>
      <c r="K50">
        <f t="shared" ca="1" si="0"/>
        <v>7.1616152227246355</v>
      </c>
      <c r="L50" s="4">
        <f t="shared" ca="1" si="10"/>
        <v>2.4015249738656559</v>
      </c>
      <c r="M50" s="4">
        <f t="shared" ca="1" si="11"/>
        <v>6.4698815702236831E-2</v>
      </c>
    </row>
    <row r="51" spans="1:13" x14ac:dyDescent="0.25">
      <c r="A51" s="1" t="s">
        <v>61</v>
      </c>
      <c r="B51" s="4">
        <f t="shared" ca="1" si="1"/>
        <v>79.999005112326032</v>
      </c>
      <c r="C51" s="4">
        <f t="shared" ca="1" si="2"/>
        <v>70.484457241386565</v>
      </c>
      <c r="D51" s="4">
        <f t="shared" ca="1" si="3"/>
        <v>75.007511737073443</v>
      </c>
      <c r="E51" s="4">
        <f t="shared" ca="1" si="4"/>
        <v>1.9714025852861599</v>
      </c>
      <c r="F51" s="4">
        <f t="shared" ca="1" si="5"/>
        <v>3.6880081093521122</v>
      </c>
      <c r="G51" s="4">
        <f t="shared" ca="1" si="6"/>
        <v>68.73946096616784</v>
      </c>
      <c r="H51" s="5">
        <f t="shared" si="7"/>
        <v>30</v>
      </c>
      <c r="I51" s="4">
        <f t="shared" ca="1" si="8"/>
        <v>29.993537449540895</v>
      </c>
      <c r="J51" s="4">
        <f t="shared" ca="1" si="9"/>
        <v>29.115299762160106</v>
      </c>
      <c r="K51">
        <f t="shared" ca="1" si="0"/>
        <v>263.24039764482058</v>
      </c>
      <c r="L51" s="4">
        <f t="shared" ca="1" si="10"/>
        <v>2.3539336558183726</v>
      </c>
      <c r="M51" s="4">
        <f t="shared" ca="1" si="11"/>
        <v>9.3161739251785572E-2</v>
      </c>
    </row>
    <row r="52" spans="1:13" x14ac:dyDescent="0.25">
      <c r="A52" s="1" t="s">
        <v>62</v>
      </c>
      <c r="B52" s="4">
        <f t="shared" ca="1" si="1"/>
        <v>79.988231186516145</v>
      </c>
      <c r="C52" s="4">
        <f t="shared" ca="1" si="2"/>
        <v>70.475564440183845</v>
      </c>
      <c r="D52" s="4">
        <f t="shared" ca="1" si="3"/>
        <v>74.993698516633543</v>
      </c>
      <c r="E52" s="4">
        <f t="shared" ca="1" si="4"/>
        <v>1.9567686124443942</v>
      </c>
      <c r="F52" s="4">
        <f t="shared" ca="1" si="5"/>
        <v>3.6850750972892983</v>
      </c>
      <c r="G52" s="4">
        <f t="shared" ca="1" si="6"/>
        <v>68.751059587891149</v>
      </c>
      <c r="H52" s="5">
        <f t="shared" si="7"/>
        <v>30</v>
      </c>
      <c r="I52" s="4">
        <f t="shared" ca="1" si="8"/>
        <v>29.990747145612421</v>
      </c>
      <c r="J52" s="4">
        <f t="shared" ca="1" si="9"/>
        <v>29.015875148544033</v>
      </c>
      <c r="K52">
        <f t="shared" ca="1" si="0"/>
        <v>59.019421379248051</v>
      </c>
      <c r="L52" s="4">
        <f t="shared" ca="1" si="10"/>
        <v>2.8507909132423288</v>
      </c>
      <c r="M52" s="4">
        <f t="shared" ca="1" si="11"/>
        <v>8.1699480423156251E-2</v>
      </c>
    </row>
    <row r="53" spans="1:13" x14ac:dyDescent="0.25">
      <c r="A53" s="1" t="s">
        <v>63</v>
      </c>
      <c r="B53" s="4">
        <f t="shared" ca="1" si="1"/>
        <v>80.001143653222655</v>
      </c>
      <c r="C53" s="4">
        <f t="shared" ca="1" si="2"/>
        <v>70.483305547617917</v>
      </c>
      <c r="D53" s="4">
        <f t="shared" ca="1" si="3"/>
        <v>74.995599343435359</v>
      </c>
      <c r="E53" s="4">
        <f t="shared" ca="1" si="4"/>
        <v>1.9655841636149705</v>
      </c>
      <c r="F53" s="4">
        <f t="shared" ca="1" si="5"/>
        <v>3.6810975121477338</v>
      </c>
      <c r="G53" s="4">
        <f t="shared" ca="1" si="6"/>
        <v>68.754416237622877</v>
      </c>
      <c r="H53" s="5">
        <f t="shared" si="7"/>
        <v>30</v>
      </c>
      <c r="I53" s="4">
        <f t="shared" ca="1" si="8"/>
        <v>30.002032717153533</v>
      </c>
      <c r="J53" s="4">
        <f t="shared" ca="1" si="9"/>
        <v>23.722609919586571</v>
      </c>
      <c r="K53">
        <f t="shared" ca="1" si="0"/>
        <v>107.11803686856227</v>
      </c>
      <c r="L53" s="4">
        <f t="shared" ca="1" si="10"/>
        <v>1.125198659729324</v>
      </c>
      <c r="M53" s="4">
        <f t="shared" ca="1" si="11"/>
        <v>5.5236042796775291E-2</v>
      </c>
    </row>
    <row r="54" spans="1:13" x14ac:dyDescent="0.25">
      <c r="A54" s="1" t="s">
        <v>64</v>
      </c>
      <c r="B54" s="4">
        <f t="shared" ca="1" si="1"/>
        <v>80.006759137121449</v>
      </c>
      <c r="C54" s="4">
        <f t="shared" ca="1" si="2"/>
        <v>70.468898770038422</v>
      </c>
      <c r="D54" s="4">
        <f t="shared" ca="1" si="3"/>
        <v>75.007622784076474</v>
      </c>
      <c r="E54" s="4">
        <f t="shared" ca="1" si="4"/>
        <v>1.9700904059252353</v>
      </c>
      <c r="F54" s="4">
        <f t="shared" ca="1" si="5"/>
        <v>3.696847194922098</v>
      </c>
      <c r="G54" s="4">
        <f t="shared" ca="1" si="6"/>
        <v>68.769276980216546</v>
      </c>
      <c r="H54" s="5">
        <f t="shared" si="7"/>
        <v>30</v>
      </c>
      <c r="I54" s="4">
        <f t="shared" ca="1" si="8"/>
        <v>29.993254494624743</v>
      </c>
      <c r="J54" s="4">
        <f t="shared" ca="1" si="9"/>
        <v>30.656330623308548</v>
      </c>
      <c r="K54">
        <f t="shared" ca="1" si="0"/>
        <v>350.18060426831317</v>
      </c>
      <c r="L54" s="4">
        <f t="shared" ca="1" si="10"/>
        <v>1.4522147139807839</v>
      </c>
      <c r="M54" s="4">
        <f t="shared" ca="1" si="11"/>
        <v>7.7976748744441243E-2</v>
      </c>
    </row>
    <row r="55" spans="1:13" x14ac:dyDescent="0.25">
      <c r="A55" s="1" t="s">
        <v>65</v>
      </c>
      <c r="B55" s="4">
        <f t="shared" ca="1" si="1"/>
        <v>80.00527093192035</v>
      </c>
      <c r="C55" s="4">
        <f t="shared" ca="1" si="2"/>
        <v>70.487524968039523</v>
      </c>
      <c r="D55" s="4">
        <f t="shared" ca="1" si="3"/>
        <v>74.991066900427953</v>
      </c>
      <c r="E55" s="4">
        <f t="shared" ca="1" si="4"/>
        <v>1.9703192749490863</v>
      </c>
      <c r="F55" s="4">
        <f t="shared" ca="1" si="5"/>
        <v>3.6909482519077219</v>
      </c>
      <c r="G55" s="4">
        <f t="shared" ca="1" si="6"/>
        <v>68.756775202207834</v>
      </c>
      <c r="H55" s="5">
        <f t="shared" si="7"/>
        <v>30</v>
      </c>
      <c r="I55" s="4">
        <f t="shared" ca="1" si="8"/>
        <v>29.989532683836618</v>
      </c>
      <c r="J55" s="4">
        <f t="shared" ca="1" si="9"/>
        <v>29.593140801148543</v>
      </c>
      <c r="K55">
        <f t="shared" ca="1" si="0"/>
        <v>271.97740973552402</v>
      </c>
      <c r="L55" s="4">
        <f t="shared" ca="1" si="10"/>
        <v>1.4840122319294522</v>
      </c>
      <c r="M55" s="4">
        <f t="shared" ca="1" si="11"/>
        <v>6.6176807283313724E-2</v>
      </c>
    </row>
    <row r="56" spans="1:13" x14ac:dyDescent="0.25">
      <c r="A56" s="1" t="s">
        <v>66</v>
      </c>
      <c r="B56" s="4">
        <f t="shared" ca="1" si="1"/>
        <v>80.003595812997631</v>
      </c>
      <c r="C56" s="4">
        <f t="shared" ca="1" si="2"/>
        <v>70.481953159927059</v>
      </c>
      <c r="D56" s="4">
        <f t="shared" ca="1" si="3"/>
        <v>75.003766255805857</v>
      </c>
      <c r="E56" s="4">
        <f t="shared" ca="1" si="4"/>
        <v>1.971865414600501</v>
      </c>
      <c r="F56" s="4">
        <f t="shared" ca="1" si="5"/>
        <v>3.7088341634604571</v>
      </c>
      <c r="G56" s="4">
        <f t="shared" ca="1" si="6"/>
        <v>68.758151288535373</v>
      </c>
      <c r="H56" s="5">
        <f t="shared" si="7"/>
        <v>30</v>
      </c>
      <c r="I56" s="4">
        <f t="shared" ca="1" si="8"/>
        <v>30.001357813048546</v>
      </c>
      <c r="J56" s="4">
        <f t="shared" ca="1" si="9"/>
        <v>27.14188403536329</v>
      </c>
      <c r="K56">
        <f t="shared" ca="1" si="0"/>
        <v>98.801037102969914</v>
      </c>
      <c r="L56" s="4">
        <f t="shared" ca="1" si="10"/>
        <v>1.8605321391021612</v>
      </c>
      <c r="M56" s="4">
        <f t="shared" ca="1" si="11"/>
        <v>7.0270752058680691E-2</v>
      </c>
    </row>
    <row r="57" spans="1:13" x14ac:dyDescent="0.25">
      <c r="A57" s="1" t="s">
        <v>67</v>
      </c>
      <c r="B57" s="4">
        <f t="shared" ca="1" si="1"/>
        <v>80.007705959906843</v>
      </c>
      <c r="C57" s="4">
        <f t="shared" ca="1" si="2"/>
        <v>70.462306187140015</v>
      </c>
      <c r="D57" s="4">
        <f t="shared" ca="1" si="3"/>
        <v>75.004838213853233</v>
      </c>
      <c r="E57" s="4">
        <f t="shared" ca="1" si="4"/>
        <v>1.9684391201542706</v>
      </c>
      <c r="F57" s="4">
        <f t="shared" ca="1" si="5"/>
        <v>3.7007294894895715</v>
      </c>
      <c r="G57" s="4">
        <f t="shared" ca="1" si="6"/>
        <v>68.752810049232963</v>
      </c>
      <c r="H57" s="5">
        <f t="shared" si="7"/>
        <v>30</v>
      </c>
      <c r="I57" s="4">
        <f t="shared" ca="1" si="8"/>
        <v>30.000400844477774</v>
      </c>
      <c r="J57" s="4">
        <f t="shared" ca="1" si="9"/>
        <v>29.320214824207955</v>
      </c>
      <c r="K57">
        <f t="shared" ca="1" si="0"/>
        <v>149.47600259445775</v>
      </c>
      <c r="L57" s="4">
        <f t="shared" ca="1" si="10"/>
        <v>2.2656146149526628</v>
      </c>
      <c r="M57" s="4">
        <f t="shared" ca="1" si="11"/>
        <v>7.0964059136267868E-2</v>
      </c>
    </row>
    <row r="58" spans="1:13" x14ac:dyDescent="0.25">
      <c r="A58" s="1" t="s">
        <v>68</v>
      </c>
      <c r="B58" s="4">
        <f t="shared" ca="1" si="1"/>
        <v>79.994579988046326</v>
      </c>
      <c r="C58" s="4">
        <f t="shared" ca="1" si="2"/>
        <v>70.474158793427435</v>
      </c>
      <c r="D58" s="4">
        <f t="shared" ca="1" si="3"/>
        <v>75.009256246643204</v>
      </c>
      <c r="E58" s="4">
        <f t="shared" ca="1" si="4"/>
        <v>1.9775192653073335</v>
      </c>
      <c r="F58" s="4">
        <f t="shared" ca="1" si="5"/>
        <v>3.6799737254753015</v>
      </c>
      <c r="G58" s="4">
        <f t="shared" ca="1" si="6"/>
        <v>68.747364264449175</v>
      </c>
      <c r="H58" s="5">
        <f t="shared" si="7"/>
        <v>30</v>
      </c>
      <c r="I58" s="4">
        <f t="shared" ca="1" si="8"/>
        <v>29.998442598576879</v>
      </c>
      <c r="J58" s="4">
        <f t="shared" ca="1" si="9"/>
        <v>25.858023310958551</v>
      </c>
      <c r="K58">
        <f t="shared" ca="1" si="0"/>
        <v>322.96324239955089</v>
      </c>
      <c r="L58" s="4">
        <f t="shared" ca="1" si="10"/>
        <v>1.1972849141903767</v>
      </c>
      <c r="M58" s="4">
        <f t="shared" ca="1" si="11"/>
        <v>7.0684535808871352E-2</v>
      </c>
    </row>
    <row r="59" spans="1:13" x14ac:dyDescent="0.25">
      <c r="A59" s="1" t="s">
        <v>69</v>
      </c>
      <c r="B59" s="4">
        <f t="shared" ca="1" si="1"/>
        <v>80.015974638269</v>
      </c>
      <c r="C59" s="4">
        <f t="shared" ca="1" si="2"/>
        <v>70.470363266403979</v>
      </c>
      <c r="D59" s="4">
        <f t="shared" ca="1" si="3"/>
        <v>75.011180399911666</v>
      </c>
      <c r="E59" s="4">
        <f t="shared" ca="1" si="4"/>
        <v>1.9707072375365506</v>
      </c>
      <c r="F59" s="4">
        <f t="shared" ca="1" si="5"/>
        <v>3.6960144668732444</v>
      </c>
      <c r="G59" s="4">
        <f t="shared" ca="1" si="6"/>
        <v>68.751644206207089</v>
      </c>
      <c r="H59" s="5">
        <f t="shared" si="7"/>
        <v>30</v>
      </c>
      <c r="I59" s="4">
        <f t="shared" ca="1" si="8"/>
        <v>29.996413060438517</v>
      </c>
      <c r="J59" s="4">
        <f t="shared" ca="1" si="9"/>
        <v>26.828583152314494</v>
      </c>
      <c r="K59">
        <f t="shared" ca="1" si="0"/>
        <v>204.08818983194513</v>
      </c>
      <c r="L59" s="4">
        <f t="shared" ca="1" si="10"/>
        <v>2.3907861220597075</v>
      </c>
      <c r="M59" s="4">
        <f t="shared" ca="1" si="11"/>
        <v>8.068983071842431E-2</v>
      </c>
    </row>
    <row r="60" spans="1:13" x14ac:dyDescent="0.25">
      <c r="A60" s="1" t="s">
        <v>70</v>
      </c>
      <c r="B60" s="4">
        <f t="shared" ca="1" si="1"/>
        <v>79.998613740066347</v>
      </c>
      <c r="C60" s="4">
        <f t="shared" ca="1" si="2"/>
        <v>70.491847951126999</v>
      </c>
      <c r="D60" s="4">
        <f t="shared" ca="1" si="3"/>
        <v>74.995239839870308</v>
      </c>
      <c r="E60" s="4">
        <f t="shared" ca="1" si="4"/>
        <v>1.9705647436866864</v>
      </c>
      <c r="F60" s="4">
        <f t="shared" ca="1" si="5"/>
        <v>3.7011296053603009</v>
      </c>
      <c r="G60" s="4">
        <f t="shared" ca="1" si="6"/>
        <v>68.750191727744479</v>
      </c>
      <c r="H60" s="5">
        <f t="shared" si="7"/>
        <v>30</v>
      </c>
      <c r="I60" s="4">
        <f t="shared" ca="1" si="8"/>
        <v>29.995440486232759</v>
      </c>
      <c r="J60" s="4">
        <f t="shared" ca="1" si="9"/>
        <v>28.276681785395652</v>
      </c>
      <c r="K60">
        <f t="shared" ca="1" si="0"/>
        <v>79.206300580654471</v>
      </c>
      <c r="L60" s="4">
        <f t="shared" ca="1" si="10"/>
        <v>1.2859686598342195</v>
      </c>
      <c r="M60" s="4">
        <f t="shared" ca="1" si="11"/>
        <v>8.7076374600432743E-2</v>
      </c>
    </row>
    <row r="61" spans="1:13" x14ac:dyDescent="0.25">
      <c r="A61" s="1" t="s">
        <v>71</v>
      </c>
      <c r="B61" s="4">
        <f t="shared" ca="1" si="1"/>
        <v>80.006464979169493</v>
      </c>
      <c r="C61" s="4">
        <f t="shared" ca="1" si="2"/>
        <v>70.483533231708179</v>
      </c>
      <c r="D61" s="4">
        <f t="shared" ca="1" si="3"/>
        <v>75.010033287310577</v>
      </c>
      <c r="E61" s="4">
        <f t="shared" ca="1" si="4"/>
        <v>1.9632127344922643</v>
      </c>
      <c r="F61" s="4">
        <f t="shared" ca="1" si="5"/>
        <v>3.6848181039506787</v>
      </c>
      <c r="G61" s="4">
        <f t="shared" ca="1" si="6"/>
        <v>68.735999630133236</v>
      </c>
      <c r="H61" s="5">
        <f t="shared" si="7"/>
        <v>30</v>
      </c>
      <c r="I61" s="4">
        <f t="shared" ca="1" si="8"/>
        <v>29.999096275755981</v>
      </c>
      <c r="J61" s="4">
        <f t="shared" ca="1" si="9"/>
        <v>26.786904275948196</v>
      </c>
      <c r="K61">
        <f t="shared" ca="1" si="0"/>
        <v>250.8307029839435</v>
      </c>
      <c r="L61" s="4">
        <f t="shared" ca="1" si="10"/>
        <v>1.3541059357109402</v>
      </c>
      <c r="M61" s="4">
        <f t="shared" ca="1" si="11"/>
        <v>9.8476273386474369E-2</v>
      </c>
    </row>
    <row r="62" spans="1:13" x14ac:dyDescent="0.25">
      <c r="A62" s="1" t="s">
        <v>72</v>
      </c>
      <c r="B62" s="4">
        <f t="shared" ca="1" si="1"/>
        <v>79.992798940623885</v>
      </c>
      <c r="C62" s="4">
        <f t="shared" ca="1" si="2"/>
        <v>70.478846307127952</v>
      </c>
      <c r="D62" s="4">
        <f t="shared" ca="1" si="3"/>
        <v>74.992261851374082</v>
      </c>
      <c r="E62" s="4">
        <f t="shared" ca="1" si="4"/>
        <v>1.9562650068976437</v>
      </c>
      <c r="F62" s="4">
        <f t="shared" ca="1" si="5"/>
        <v>3.685029532744303</v>
      </c>
      <c r="G62" s="4">
        <f t="shared" ca="1" si="6"/>
        <v>68.749395362046144</v>
      </c>
      <c r="H62" s="5">
        <f t="shared" si="7"/>
        <v>30</v>
      </c>
      <c r="I62" s="4">
        <f t="shared" ca="1" si="8"/>
        <v>30.021774623396542</v>
      </c>
      <c r="J62" s="4">
        <f t="shared" ca="1" si="9"/>
        <v>30.997039675216023</v>
      </c>
      <c r="K62">
        <f t="shared" ca="1" si="0"/>
        <v>73.117206523206249</v>
      </c>
      <c r="L62" s="4">
        <f t="shared" ca="1" si="10"/>
        <v>1.154307427517451</v>
      </c>
      <c r="M62" s="4">
        <f t="shared" ca="1" si="11"/>
        <v>7.2387783438565362E-2</v>
      </c>
    </row>
    <row r="63" spans="1:13" x14ac:dyDescent="0.25">
      <c r="A63" s="1" t="s">
        <v>73</v>
      </c>
      <c r="B63" s="4">
        <f t="shared" ca="1" si="1"/>
        <v>80.009650800159378</v>
      </c>
      <c r="C63" s="4">
        <f t="shared" ca="1" si="2"/>
        <v>70.476719822592216</v>
      </c>
      <c r="D63" s="4">
        <f t="shared" ca="1" si="3"/>
        <v>75.005670588013984</v>
      </c>
      <c r="E63" s="4">
        <f t="shared" ca="1" si="4"/>
        <v>1.9540610881061014</v>
      </c>
      <c r="F63" s="4">
        <f t="shared" ca="1" si="5"/>
        <v>3.6770890782480992</v>
      </c>
      <c r="G63" s="4">
        <f t="shared" ca="1" si="6"/>
        <v>68.74829692614621</v>
      </c>
      <c r="H63" s="5">
        <f t="shared" si="7"/>
        <v>30</v>
      </c>
      <c r="I63" s="4">
        <f t="shared" ca="1" si="8"/>
        <v>29.988203817835213</v>
      </c>
      <c r="J63" s="4">
        <f t="shared" ca="1" si="9"/>
        <v>27.175654551139168</v>
      </c>
      <c r="K63">
        <f t="shared" ca="1" si="0"/>
        <v>157.12293525202477</v>
      </c>
      <c r="L63" s="4">
        <f t="shared" ca="1" si="10"/>
        <v>1.5413222262534514</v>
      </c>
      <c r="M63" s="4">
        <f t="shared" ca="1" si="11"/>
        <v>8.450447848753885E-2</v>
      </c>
    </row>
    <row r="64" spans="1:13" x14ac:dyDescent="0.25">
      <c r="A64" s="1" t="s">
        <v>74</v>
      </c>
      <c r="B64" s="4">
        <f t="shared" ca="1" si="1"/>
        <v>80.003633106628456</v>
      </c>
      <c r="C64" s="4">
        <f t="shared" ca="1" si="2"/>
        <v>70.473648398175499</v>
      </c>
      <c r="D64" s="4">
        <f t="shared" ca="1" si="3"/>
        <v>75.012678047953656</v>
      </c>
      <c r="E64" s="4">
        <f t="shared" ca="1" si="4"/>
        <v>1.950861676935006</v>
      </c>
      <c r="F64" s="4">
        <f t="shared" ca="1" si="5"/>
        <v>3.7052899035007218</v>
      </c>
      <c r="G64" s="4">
        <f t="shared" ca="1" si="6"/>
        <v>68.749917281732252</v>
      </c>
      <c r="H64" s="5">
        <f t="shared" si="7"/>
        <v>30</v>
      </c>
      <c r="I64" s="4">
        <f t="shared" ca="1" si="8"/>
        <v>30.001829348600928</v>
      </c>
      <c r="J64" s="4">
        <f t="shared" ca="1" si="9"/>
        <v>19.01932335488771</v>
      </c>
      <c r="K64">
        <f t="shared" ca="1" si="0"/>
        <v>25.622227087651194</v>
      </c>
      <c r="L64" s="4">
        <f t="shared" ca="1" si="10"/>
        <v>1.4497768393302539</v>
      </c>
      <c r="M64" s="4">
        <f t="shared" ca="1" si="11"/>
        <v>8.5522792915536661E-2</v>
      </c>
    </row>
    <row r="65" spans="1:13" x14ac:dyDescent="0.25">
      <c r="A65" s="1" t="s">
        <v>75</v>
      </c>
      <c r="B65" s="4">
        <f t="shared" ca="1" si="1"/>
        <v>79.992562276714438</v>
      </c>
      <c r="C65" s="4">
        <f t="shared" ca="1" si="2"/>
        <v>70.479425418593365</v>
      </c>
      <c r="D65" s="4">
        <f t="shared" ca="1" si="3"/>
        <v>74.980044120274158</v>
      </c>
      <c r="E65" s="4">
        <f t="shared" ca="1" si="4"/>
        <v>1.9543197546944913</v>
      </c>
      <c r="F65" s="4">
        <f t="shared" ca="1" si="5"/>
        <v>3.6927092224207021</v>
      </c>
      <c r="G65" s="4">
        <f t="shared" ca="1" si="6"/>
        <v>68.742938554906999</v>
      </c>
      <c r="H65" s="5">
        <f t="shared" si="7"/>
        <v>30</v>
      </c>
      <c r="I65" s="4">
        <f t="shared" ca="1" si="8"/>
        <v>29.993271514408903</v>
      </c>
      <c r="J65" s="4">
        <f t="shared" ca="1" si="9"/>
        <v>29.989946461873451</v>
      </c>
      <c r="K65">
        <f t="shared" ca="1" si="0"/>
        <v>123.07565495871735</v>
      </c>
      <c r="L65" s="4">
        <f t="shared" ca="1" si="10"/>
        <v>2.7320828108165665</v>
      </c>
      <c r="M65" s="4">
        <f t="shared" ca="1" si="11"/>
        <v>8.0218944842107176E-2</v>
      </c>
    </row>
    <row r="66" spans="1:13" x14ac:dyDescent="0.25">
      <c r="A66" s="1" t="s">
        <v>76</v>
      </c>
      <c r="B66" s="4">
        <f t="shared" ca="1" si="1"/>
        <v>79.99872244496224</v>
      </c>
      <c r="C66" s="4">
        <f t="shared" ca="1" si="2"/>
        <v>70.463785727999806</v>
      </c>
      <c r="D66" s="4">
        <f t="shared" ca="1" si="3"/>
        <v>74.991204953238423</v>
      </c>
      <c r="E66" s="4">
        <f t="shared" ca="1" si="4"/>
        <v>1.960780636831269</v>
      </c>
      <c r="F66" s="4">
        <f t="shared" ca="1" si="5"/>
        <v>3.6983875380260396</v>
      </c>
      <c r="G66" s="4">
        <f t="shared" ca="1" si="6"/>
        <v>68.75159041185465</v>
      </c>
      <c r="H66" s="5">
        <f t="shared" si="7"/>
        <v>30</v>
      </c>
      <c r="I66" s="4">
        <f t="shared" ca="1" si="8"/>
        <v>29.998059367202934</v>
      </c>
      <c r="J66" s="4">
        <f t="shared" ca="1" si="9"/>
        <v>30.902256326272628</v>
      </c>
      <c r="K66">
        <f t="shared" ca="1" si="0"/>
        <v>353.6882066975673</v>
      </c>
      <c r="L66" s="4">
        <f t="shared" ca="1" si="10"/>
        <v>1.652334079056492</v>
      </c>
      <c r="M66" s="4">
        <f t="shared" ca="1" si="11"/>
        <v>6.1258431050851749E-2</v>
      </c>
    </row>
    <row r="67" spans="1:13" x14ac:dyDescent="0.25">
      <c r="A67" s="1" t="s">
        <v>77</v>
      </c>
      <c r="B67" s="4">
        <f t="shared" ca="1" si="1"/>
        <v>80.002285856335845</v>
      </c>
      <c r="C67" s="4">
        <f t="shared" ca="1" si="2"/>
        <v>70.498427384290309</v>
      </c>
      <c r="D67" s="4">
        <f t="shared" ca="1" si="3"/>
        <v>74.994018511389825</v>
      </c>
      <c r="E67" s="4">
        <f t="shared" ca="1" si="4"/>
        <v>1.9559505586145849</v>
      </c>
      <c r="F67" s="4">
        <f t="shared" ca="1" si="5"/>
        <v>3.7077750829452145</v>
      </c>
      <c r="G67" s="4">
        <f t="shared" ca="1" si="6"/>
        <v>68.758011514041542</v>
      </c>
      <c r="H67" s="5">
        <f t="shared" si="7"/>
        <v>30</v>
      </c>
      <c r="I67" s="4">
        <f t="shared" ca="1" si="8"/>
        <v>29.992806061390311</v>
      </c>
      <c r="J67" s="4">
        <f t="shared" ca="1" si="9"/>
        <v>24.418207905446437</v>
      </c>
      <c r="K67">
        <f t="shared" ca="1" si="0"/>
        <v>182.39335892457743</v>
      </c>
      <c r="L67" s="4">
        <f t="shared" ca="1" si="10"/>
        <v>2.0267222913386154</v>
      </c>
      <c r="M67" s="4">
        <f t="shared" ca="1" si="11"/>
        <v>9.7579451266272155E-2</v>
      </c>
    </row>
    <row r="68" spans="1:13" x14ac:dyDescent="0.25">
      <c r="A68" s="1" t="s">
        <v>78</v>
      </c>
      <c r="B68" s="4">
        <f t="shared" ca="1" si="1"/>
        <v>79.99853024975431</v>
      </c>
      <c r="C68" s="4">
        <f t="shared" ca="1" si="2"/>
        <v>70.47206298712392</v>
      </c>
      <c r="D68" s="4">
        <f t="shared" ca="1" si="3"/>
        <v>75.006848990896671</v>
      </c>
      <c r="E68" s="4">
        <f t="shared" ca="1" si="4"/>
        <v>1.9755526086170219</v>
      </c>
      <c r="F68" s="4">
        <f t="shared" ca="1" si="5"/>
        <v>3.7031113301271628</v>
      </c>
      <c r="G68" s="4">
        <f t="shared" ca="1" si="6"/>
        <v>68.751432839835061</v>
      </c>
      <c r="H68" s="5">
        <f t="shared" si="7"/>
        <v>30</v>
      </c>
      <c r="I68" s="4">
        <f t="shared" ca="1" si="8"/>
        <v>29.991671428480885</v>
      </c>
      <c r="J68" s="4">
        <f t="shared" ca="1" si="9"/>
        <v>26.231743278550972</v>
      </c>
      <c r="K68">
        <f t="shared" ref="K68:K131" ca="1" si="12">RAND()*360</f>
        <v>10.136993850806228</v>
      </c>
      <c r="L68" s="4">
        <f t="shared" ca="1" si="10"/>
        <v>1.8424126601232536</v>
      </c>
      <c r="M68" s="4">
        <f t="shared" ca="1" si="11"/>
        <v>6.690394058013055E-2</v>
      </c>
    </row>
    <row r="69" spans="1:13" x14ac:dyDescent="0.25">
      <c r="A69" s="1" t="s">
        <v>79</v>
      </c>
      <c r="B69" s="4">
        <f t="shared" ref="B69:B132" ca="1" si="13">NORMINV(RAND(), $B$3, 0.0254/3)</f>
        <v>80.010247914509222</v>
      </c>
      <c r="C69" s="4">
        <f t="shared" ref="C69:C132" ca="1" si="14">NORMINV(RAND(), $C$3, 0.0254/3)</f>
        <v>70.474636567555436</v>
      </c>
      <c r="D69" s="4">
        <f t="shared" ref="D69:D132" ca="1" si="15">NORMINV(RAND(), $D$3, 0.0254/3)</f>
        <v>74.996231253087757</v>
      </c>
      <c r="E69" s="4">
        <f t="shared" ref="E69:E132" ca="1" si="16">NORMINV(RAND(), $E$3, 0.0254/3)</f>
        <v>1.9741089853444733</v>
      </c>
      <c r="F69" s="4">
        <f t="shared" ref="F69:F132" ca="1" si="17">NORMINV(RAND(), $F$3, 0.0254/3)</f>
        <v>3.6745145901429717</v>
      </c>
      <c r="G69" s="4">
        <f t="shared" ref="G69:G132" ca="1" si="18">NORMINV(RAND(), $G$3, 0.0254/3)</f>
        <v>68.753697016057018</v>
      </c>
      <c r="H69" s="5">
        <f t="shared" ref="H69:H132" si="19">$H$3</f>
        <v>30</v>
      </c>
      <c r="I69" s="4">
        <f t="shared" ref="I69:I132" ca="1" si="20">NORMINV(RAND(), $I$3, 0.0254/3)</f>
        <v>29.994236788887108</v>
      </c>
      <c r="J69" s="4">
        <f t="shared" ref="J69:J132" ca="1" si="21">RAND()*(G69/2-L69-I69/2-L69)+(I69/2+L69)</f>
        <v>20.116973349570902</v>
      </c>
      <c r="K69">
        <f t="shared" ca="1" si="12"/>
        <v>89.466381470963199</v>
      </c>
      <c r="L69" s="4">
        <f t="shared" ref="L69:L132" ca="1" si="22">RAND()*$L$3+1</f>
        <v>1.7319262987701696</v>
      </c>
      <c r="M69" s="4">
        <f t="shared" ref="M69:M132" ca="1" si="23">RAND()*$M$3+$M$3</f>
        <v>6.4349926950372144E-2</v>
      </c>
    </row>
    <row r="70" spans="1:13" x14ac:dyDescent="0.25">
      <c r="A70" s="1" t="s">
        <v>80</v>
      </c>
      <c r="B70" s="4">
        <f t="shared" ca="1" si="13"/>
        <v>80.006670319114406</v>
      </c>
      <c r="C70" s="4">
        <f t="shared" ca="1" si="14"/>
        <v>70.47522398767812</v>
      </c>
      <c r="D70" s="4">
        <f t="shared" ca="1" si="15"/>
        <v>74.999712832077975</v>
      </c>
      <c r="E70" s="4">
        <f t="shared" ca="1" si="16"/>
        <v>1.9688104771569608</v>
      </c>
      <c r="F70" s="4">
        <f t="shared" ca="1" si="17"/>
        <v>3.6759710426868777</v>
      </c>
      <c r="G70" s="4">
        <f t="shared" ca="1" si="18"/>
        <v>68.745476473159215</v>
      </c>
      <c r="H70" s="5">
        <f t="shared" si="19"/>
        <v>30</v>
      </c>
      <c r="I70" s="4">
        <f t="shared" ca="1" si="20"/>
        <v>29.99805911510655</v>
      </c>
      <c r="J70" s="4">
        <f t="shared" ca="1" si="21"/>
        <v>31.721977670621456</v>
      </c>
      <c r="K70">
        <f t="shared" ca="1" si="12"/>
        <v>145.88301614601724</v>
      </c>
      <c r="L70" s="4">
        <f t="shared" ca="1" si="22"/>
        <v>2.2448444991924847</v>
      </c>
      <c r="M70" s="4">
        <f t="shared" ca="1" si="23"/>
        <v>9.825259553722257E-2</v>
      </c>
    </row>
    <row r="71" spans="1:13" x14ac:dyDescent="0.25">
      <c r="A71" s="1" t="s">
        <v>81</v>
      </c>
      <c r="B71" s="4">
        <f t="shared" ca="1" si="13"/>
        <v>80.014446063217264</v>
      </c>
      <c r="C71" s="4">
        <f t="shared" ca="1" si="14"/>
        <v>70.475181249367523</v>
      </c>
      <c r="D71" s="4">
        <f t="shared" ca="1" si="15"/>
        <v>75.004995217940959</v>
      </c>
      <c r="E71" s="4">
        <f t="shared" ca="1" si="16"/>
        <v>1.9586941285343864</v>
      </c>
      <c r="F71" s="4">
        <f t="shared" ca="1" si="17"/>
        <v>3.679404675781575</v>
      </c>
      <c r="G71" s="4">
        <f t="shared" ca="1" si="18"/>
        <v>68.76056225850968</v>
      </c>
      <c r="H71" s="5">
        <f t="shared" si="19"/>
        <v>30</v>
      </c>
      <c r="I71" s="4">
        <f t="shared" ca="1" si="20"/>
        <v>29.98983969417387</v>
      </c>
      <c r="J71" s="4">
        <f t="shared" ca="1" si="21"/>
        <v>21.610859896903015</v>
      </c>
      <c r="K71">
        <f t="shared" ca="1" si="12"/>
        <v>351.59543836470073</v>
      </c>
      <c r="L71" s="4">
        <f t="shared" ca="1" si="22"/>
        <v>2.8630517227551406</v>
      </c>
      <c r="M71" s="4">
        <f t="shared" ca="1" si="23"/>
        <v>6.2585863432674416E-2</v>
      </c>
    </row>
    <row r="72" spans="1:13" x14ac:dyDescent="0.25">
      <c r="A72" s="1" t="s">
        <v>82</v>
      </c>
      <c r="B72" s="4">
        <f t="shared" ca="1" si="13"/>
        <v>80.006277871944704</v>
      </c>
      <c r="C72" s="4">
        <f t="shared" ca="1" si="14"/>
        <v>70.475084434751821</v>
      </c>
      <c r="D72" s="4">
        <f t="shared" ca="1" si="15"/>
        <v>74.994618789117311</v>
      </c>
      <c r="E72" s="4">
        <f t="shared" ca="1" si="16"/>
        <v>1.9778438693839819</v>
      </c>
      <c r="F72" s="4">
        <f t="shared" ca="1" si="17"/>
        <v>3.6854005672282644</v>
      </c>
      <c r="G72" s="4">
        <f t="shared" ca="1" si="18"/>
        <v>68.730370765448356</v>
      </c>
      <c r="H72" s="5">
        <f t="shared" si="19"/>
        <v>30</v>
      </c>
      <c r="I72" s="4">
        <f t="shared" ca="1" si="20"/>
        <v>29.989601420671395</v>
      </c>
      <c r="J72" s="4">
        <f t="shared" ca="1" si="21"/>
        <v>30.40412678592552</v>
      </c>
      <c r="K72">
        <f t="shared" ca="1" si="12"/>
        <v>326.87035323273898</v>
      </c>
      <c r="L72" s="4">
        <f t="shared" ca="1" si="22"/>
        <v>1.0371310195010723</v>
      </c>
      <c r="M72" s="4">
        <f t="shared" ca="1" si="23"/>
        <v>7.2037503911031239E-2</v>
      </c>
    </row>
    <row r="73" spans="1:13" x14ac:dyDescent="0.25">
      <c r="A73" s="1" t="s">
        <v>83</v>
      </c>
      <c r="B73" s="4">
        <f t="shared" ca="1" si="13"/>
        <v>79.994552102463729</v>
      </c>
      <c r="C73" s="4">
        <f t="shared" ca="1" si="14"/>
        <v>70.488280384134768</v>
      </c>
      <c r="D73" s="4">
        <f t="shared" ca="1" si="15"/>
        <v>75.003299943225429</v>
      </c>
      <c r="E73" s="4">
        <f t="shared" ca="1" si="16"/>
        <v>1.9502874868953066</v>
      </c>
      <c r="F73" s="4">
        <f t="shared" ca="1" si="17"/>
        <v>3.6907368194983148</v>
      </c>
      <c r="G73" s="4">
        <f t="shared" ca="1" si="18"/>
        <v>68.741370968460899</v>
      </c>
      <c r="H73" s="5">
        <f t="shared" si="19"/>
        <v>30</v>
      </c>
      <c r="I73" s="4">
        <f t="shared" ca="1" si="20"/>
        <v>29.996911562663147</v>
      </c>
      <c r="J73" s="4">
        <f t="shared" ca="1" si="21"/>
        <v>21.477524081827511</v>
      </c>
      <c r="K73">
        <f t="shared" ca="1" si="12"/>
        <v>287.29326853324517</v>
      </c>
      <c r="L73" s="4">
        <f t="shared" ca="1" si="22"/>
        <v>1.4401057713658156</v>
      </c>
      <c r="M73" s="4">
        <f t="shared" ca="1" si="23"/>
        <v>6.9216620554966787E-2</v>
      </c>
    </row>
    <row r="74" spans="1:13" x14ac:dyDescent="0.25">
      <c r="A74" s="1" t="s">
        <v>84</v>
      </c>
      <c r="B74" s="4">
        <f t="shared" ca="1" si="13"/>
        <v>79.988111428089425</v>
      </c>
      <c r="C74" s="4">
        <f t="shared" ca="1" si="14"/>
        <v>70.479293205578671</v>
      </c>
      <c r="D74" s="4">
        <f t="shared" ca="1" si="15"/>
        <v>75.022858941558326</v>
      </c>
      <c r="E74" s="4">
        <f t="shared" ca="1" si="16"/>
        <v>1.9527476558384613</v>
      </c>
      <c r="F74" s="4">
        <f t="shared" ca="1" si="17"/>
        <v>3.7065230313968414</v>
      </c>
      <c r="G74" s="4">
        <f t="shared" ca="1" si="18"/>
        <v>68.751019160974252</v>
      </c>
      <c r="H74" s="5">
        <f t="shared" si="19"/>
        <v>30</v>
      </c>
      <c r="I74" s="4">
        <f t="shared" ca="1" si="20"/>
        <v>29.990335355754215</v>
      </c>
      <c r="J74" s="4">
        <f t="shared" ca="1" si="21"/>
        <v>23.047630171778714</v>
      </c>
      <c r="K74">
        <f t="shared" ca="1" si="12"/>
        <v>38.978570983446524</v>
      </c>
      <c r="L74" s="4">
        <f t="shared" ca="1" si="22"/>
        <v>2.5729275323014971</v>
      </c>
      <c r="M74" s="4">
        <f t="shared" ca="1" si="23"/>
        <v>8.1244327051248941E-2</v>
      </c>
    </row>
    <row r="75" spans="1:13" x14ac:dyDescent="0.25">
      <c r="A75" s="1" t="s">
        <v>85</v>
      </c>
      <c r="B75" s="4">
        <f t="shared" ca="1" si="13"/>
        <v>79.990991466525912</v>
      </c>
      <c r="C75" s="4">
        <f t="shared" ca="1" si="14"/>
        <v>70.478547388959313</v>
      </c>
      <c r="D75" s="4">
        <f t="shared" ca="1" si="15"/>
        <v>74.983601198641196</v>
      </c>
      <c r="E75" s="4">
        <f t="shared" ca="1" si="16"/>
        <v>1.955306638781569</v>
      </c>
      <c r="F75" s="4">
        <f t="shared" ca="1" si="17"/>
        <v>3.6918059913235823</v>
      </c>
      <c r="G75" s="4">
        <f t="shared" ca="1" si="18"/>
        <v>68.747181370939799</v>
      </c>
      <c r="H75" s="5">
        <f t="shared" si="19"/>
        <v>30</v>
      </c>
      <c r="I75" s="4">
        <f t="shared" ca="1" si="20"/>
        <v>29.997205195397868</v>
      </c>
      <c r="J75" s="4">
        <f t="shared" ca="1" si="21"/>
        <v>32.278072423564957</v>
      </c>
      <c r="K75">
        <f t="shared" ca="1" si="12"/>
        <v>151.0368407747317</v>
      </c>
      <c r="L75" s="4">
        <f t="shared" ca="1" si="22"/>
        <v>1.9962666475555675</v>
      </c>
      <c r="M75" s="4">
        <f t="shared" ca="1" si="23"/>
        <v>5.3947882788179795E-2</v>
      </c>
    </row>
    <row r="76" spans="1:13" x14ac:dyDescent="0.25">
      <c r="A76" s="1" t="s">
        <v>86</v>
      </c>
      <c r="B76" s="4">
        <f t="shared" ca="1" si="13"/>
        <v>79.991723007442133</v>
      </c>
      <c r="C76" s="4">
        <f t="shared" ca="1" si="14"/>
        <v>70.478916094112705</v>
      </c>
      <c r="D76" s="4">
        <f t="shared" ca="1" si="15"/>
        <v>75.004128003116492</v>
      </c>
      <c r="E76" s="4">
        <f t="shared" ca="1" si="16"/>
        <v>1.9544827873343087</v>
      </c>
      <c r="F76" s="4">
        <f t="shared" ca="1" si="17"/>
        <v>3.6901411841722846</v>
      </c>
      <c r="G76" s="4">
        <f t="shared" ca="1" si="18"/>
        <v>68.754884201199914</v>
      </c>
      <c r="H76" s="5">
        <f t="shared" si="19"/>
        <v>30</v>
      </c>
      <c r="I76" s="4">
        <f t="shared" ca="1" si="20"/>
        <v>29.999430034013372</v>
      </c>
      <c r="J76" s="4">
        <f t="shared" ca="1" si="21"/>
        <v>19.989257736736015</v>
      </c>
      <c r="K76">
        <f t="shared" ca="1" si="12"/>
        <v>82.275013175092326</v>
      </c>
      <c r="L76" s="4">
        <f t="shared" ca="1" si="22"/>
        <v>2.7063649727900305</v>
      </c>
      <c r="M76" s="4">
        <f t="shared" ca="1" si="23"/>
        <v>9.148130782191996E-2</v>
      </c>
    </row>
    <row r="77" spans="1:13" x14ac:dyDescent="0.25">
      <c r="A77" s="1" t="s">
        <v>87</v>
      </c>
      <c r="B77" s="4">
        <f t="shared" ca="1" si="13"/>
        <v>80.007992232599364</v>
      </c>
      <c r="C77" s="4">
        <f t="shared" ca="1" si="14"/>
        <v>70.473732675725856</v>
      </c>
      <c r="D77" s="4">
        <f t="shared" ca="1" si="15"/>
        <v>74.998797592284475</v>
      </c>
      <c r="E77" s="4">
        <f t="shared" ca="1" si="16"/>
        <v>1.9639026302545921</v>
      </c>
      <c r="F77" s="4">
        <f t="shared" ca="1" si="17"/>
        <v>3.6859494586518808</v>
      </c>
      <c r="G77" s="4">
        <f t="shared" ca="1" si="18"/>
        <v>68.758056564833794</v>
      </c>
      <c r="H77" s="5">
        <f t="shared" si="19"/>
        <v>30</v>
      </c>
      <c r="I77" s="4">
        <f t="shared" ca="1" si="20"/>
        <v>30.003811787653298</v>
      </c>
      <c r="J77" s="4">
        <f t="shared" ca="1" si="21"/>
        <v>17.425605189477007</v>
      </c>
      <c r="K77">
        <f t="shared" ca="1" si="12"/>
        <v>179.07440067756326</v>
      </c>
      <c r="L77" s="4">
        <f t="shared" ca="1" si="22"/>
        <v>1.9313800067637221</v>
      </c>
      <c r="M77" s="4">
        <f t="shared" ca="1" si="23"/>
        <v>6.2995337265114609E-2</v>
      </c>
    </row>
    <row r="78" spans="1:13" x14ac:dyDescent="0.25">
      <c r="A78" s="1" t="s">
        <v>88</v>
      </c>
      <c r="B78" s="4">
        <f t="shared" ca="1" si="13"/>
        <v>79.990279487408827</v>
      </c>
      <c r="C78" s="4">
        <f t="shared" ca="1" si="14"/>
        <v>70.491084968411755</v>
      </c>
      <c r="D78" s="4">
        <f t="shared" ca="1" si="15"/>
        <v>75.003194320468936</v>
      </c>
      <c r="E78" s="4">
        <f t="shared" ca="1" si="16"/>
        <v>1.9552836619097211</v>
      </c>
      <c r="F78" s="4">
        <f t="shared" ca="1" si="17"/>
        <v>3.6794177396442902</v>
      </c>
      <c r="G78" s="4">
        <f t="shared" ca="1" si="18"/>
        <v>68.743983075575812</v>
      </c>
      <c r="H78" s="5">
        <f t="shared" si="19"/>
        <v>30</v>
      </c>
      <c r="I78" s="4">
        <f t="shared" ca="1" si="20"/>
        <v>30.010611763270205</v>
      </c>
      <c r="J78" s="4">
        <f t="shared" ca="1" si="21"/>
        <v>24.521397218006541</v>
      </c>
      <c r="K78">
        <f t="shared" ca="1" si="12"/>
        <v>144.30368920285005</v>
      </c>
      <c r="L78" s="4">
        <f t="shared" ca="1" si="22"/>
        <v>2.6163814850149891</v>
      </c>
      <c r="M78" s="4">
        <f t="shared" ca="1" si="23"/>
        <v>7.5386736253632528E-2</v>
      </c>
    </row>
    <row r="79" spans="1:13" x14ac:dyDescent="0.25">
      <c r="A79" s="1" t="s">
        <v>89</v>
      </c>
      <c r="B79" s="4">
        <f t="shared" ca="1" si="13"/>
        <v>80.01461691725396</v>
      </c>
      <c r="C79" s="4">
        <f t="shared" ca="1" si="14"/>
        <v>70.471931283954987</v>
      </c>
      <c r="D79" s="4">
        <f t="shared" ca="1" si="15"/>
        <v>74.998691562223385</v>
      </c>
      <c r="E79" s="4">
        <f t="shared" ca="1" si="16"/>
        <v>1.9588947063851772</v>
      </c>
      <c r="F79" s="4">
        <f t="shared" ca="1" si="17"/>
        <v>3.6860020554242467</v>
      </c>
      <c r="G79" s="4">
        <f t="shared" ca="1" si="18"/>
        <v>68.73477673205501</v>
      </c>
      <c r="H79" s="5">
        <f t="shared" si="19"/>
        <v>30</v>
      </c>
      <c r="I79" s="4">
        <f t="shared" ca="1" si="20"/>
        <v>30.008028127575429</v>
      </c>
      <c r="J79" s="4">
        <f t="shared" ca="1" si="21"/>
        <v>20.608493014812119</v>
      </c>
      <c r="K79">
        <f t="shared" ca="1" si="12"/>
        <v>161.97049119610716</v>
      </c>
      <c r="L79" s="4">
        <f t="shared" ca="1" si="22"/>
        <v>2.9010837885942031</v>
      </c>
      <c r="M79" s="4">
        <f t="shared" ca="1" si="23"/>
        <v>5.4867477475473513E-2</v>
      </c>
    </row>
    <row r="80" spans="1:13" x14ac:dyDescent="0.25">
      <c r="A80" s="1" t="s">
        <v>90</v>
      </c>
      <c r="B80" s="4">
        <f t="shared" ca="1" si="13"/>
        <v>79.986872775646333</v>
      </c>
      <c r="C80" s="4">
        <f t="shared" ca="1" si="14"/>
        <v>70.475849377517179</v>
      </c>
      <c r="D80" s="4">
        <f t="shared" ca="1" si="15"/>
        <v>74.985624902742629</v>
      </c>
      <c r="E80" s="4">
        <f t="shared" ca="1" si="16"/>
        <v>1.9638633769010083</v>
      </c>
      <c r="F80" s="4">
        <f t="shared" ca="1" si="17"/>
        <v>3.6797988405215816</v>
      </c>
      <c r="G80" s="4">
        <f t="shared" ca="1" si="18"/>
        <v>68.761484023581502</v>
      </c>
      <c r="H80" s="5">
        <f t="shared" si="19"/>
        <v>30</v>
      </c>
      <c r="I80" s="4">
        <f t="shared" ca="1" si="20"/>
        <v>30.008644481453658</v>
      </c>
      <c r="J80" s="4">
        <f t="shared" ca="1" si="21"/>
        <v>24.266115343301859</v>
      </c>
      <c r="K80">
        <f t="shared" ca="1" si="12"/>
        <v>234.13626881610077</v>
      </c>
      <c r="L80" s="4">
        <f t="shared" ca="1" si="22"/>
        <v>2.3152754813679062</v>
      </c>
      <c r="M80" s="4">
        <f t="shared" ca="1" si="23"/>
        <v>9.4722213422565635E-2</v>
      </c>
    </row>
    <row r="81" spans="1:13" x14ac:dyDescent="0.25">
      <c r="A81" s="1" t="s">
        <v>91</v>
      </c>
      <c r="B81" s="4">
        <f t="shared" ca="1" si="13"/>
        <v>79.998569527367636</v>
      </c>
      <c r="C81" s="4">
        <f t="shared" ca="1" si="14"/>
        <v>70.471461020964128</v>
      </c>
      <c r="D81" s="4">
        <f t="shared" ca="1" si="15"/>
        <v>74.992654551914015</v>
      </c>
      <c r="E81" s="4">
        <f t="shared" ca="1" si="16"/>
        <v>1.9595639292591813</v>
      </c>
      <c r="F81" s="4">
        <f t="shared" ca="1" si="17"/>
        <v>3.690482249179277</v>
      </c>
      <c r="G81" s="4">
        <f t="shared" ca="1" si="18"/>
        <v>68.736597541412749</v>
      </c>
      <c r="H81" s="5">
        <f t="shared" si="19"/>
        <v>30</v>
      </c>
      <c r="I81" s="4">
        <f t="shared" ca="1" si="20"/>
        <v>29.998925139183335</v>
      </c>
      <c r="J81" s="4">
        <f t="shared" ca="1" si="21"/>
        <v>26.807804047490251</v>
      </c>
      <c r="K81">
        <f t="shared" ca="1" si="12"/>
        <v>163.34767847757209</v>
      </c>
      <c r="L81" s="4">
        <f t="shared" ca="1" si="22"/>
        <v>1.2532887521975236</v>
      </c>
      <c r="M81" s="4">
        <f t="shared" ca="1" si="23"/>
        <v>5.9362725302446351E-2</v>
      </c>
    </row>
    <row r="82" spans="1:13" x14ac:dyDescent="0.25">
      <c r="A82" s="1" t="s">
        <v>92</v>
      </c>
      <c r="B82" s="4">
        <f t="shared" ca="1" si="13"/>
        <v>80.013227469311801</v>
      </c>
      <c r="C82" s="4">
        <f t="shared" ca="1" si="14"/>
        <v>70.478472926439906</v>
      </c>
      <c r="D82" s="4">
        <f t="shared" ca="1" si="15"/>
        <v>74.993650176181006</v>
      </c>
      <c r="E82" s="4">
        <f t="shared" ca="1" si="16"/>
        <v>1.954486851946013</v>
      </c>
      <c r="F82" s="4">
        <f t="shared" ca="1" si="17"/>
        <v>3.6864754016454464</v>
      </c>
      <c r="G82" s="4">
        <f t="shared" ca="1" si="18"/>
        <v>68.746755361136266</v>
      </c>
      <c r="H82" s="5">
        <f t="shared" si="19"/>
        <v>30</v>
      </c>
      <c r="I82" s="4">
        <f t="shared" ca="1" si="20"/>
        <v>29.994080898663189</v>
      </c>
      <c r="J82" s="4">
        <f t="shared" ca="1" si="21"/>
        <v>21.041787229395485</v>
      </c>
      <c r="K82">
        <f t="shared" ca="1" si="12"/>
        <v>280.84392946076844</v>
      </c>
      <c r="L82" s="4">
        <f t="shared" ca="1" si="22"/>
        <v>2.139135574691625</v>
      </c>
      <c r="M82" s="4">
        <f t="shared" ca="1" si="23"/>
        <v>7.8136451703415113E-2</v>
      </c>
    </row>
    <row r="83" spans="1:13" x14ac:dyDescent="0.25">
      <c r="A83" s="1" t="s">
        <v>93</v>
      </c>
      <c r="B83" s="4">
        <f t="shared" ca="1" si="13"/>
        <v>80.000533931582353</v>
      </c>
      <c r="C83" s="4">
        <f t="shared" ca="1" si="14"/>
        <v>70.493681585196441</v>
      </c>
      <c r="D83" s="4">
        <f t="shared" ca="1" si="15"/>
        <v>74.997287176037048</v>
      </c>
      <c r="E83" s="4">
        <f t="shared" ca="1" si="16"/>
        <v>1.9675052698650084</v>
      </c>
      <c r="F83" s="4">
        <f t="shared" ca="1" si="17"/>
        <v>3.6906321338362438</v>
      </c>
      <c r="G83" s="4">
        <f t="shared" ca="1" si="18"/>
        <v>68.743522288893629</v>
      </c>
      <c r="H83" s="5">
        <f t="shared" si="19"/>
        <v>30</v>
      </c>
      <c r="I83" s="4">
        <f t="shared" ca="1" si="20"/>
        <v>30.015227082793793</v>
      </c>
      <c r="J83" s="4">
        <f t="shared" ca="1" si="21"/>
        <v>28.251850428104916</v>
      </c>
      <c r="K83">
        <f t="shared" ca="1" si="12"/>
        <v>308.99384163157225</v>
      </c>
      <c r="L83" s="4">
        <f t="shared" ca="1" si="22"/>
        <v>1.6339407881378216</v>
      </c>
      <c r="M83" s="4">
        <f t="shared" ca="1" si="23"/>
        <v>8.9643670361726768E-2</v>
      </c>
    </row>
    <row r="84" spans="1:13" x14ac:dyDescent="0.25">
      <c r="A84" s="1" t="s">
        <v>94</v>
      </c>
      <c r="B84" s="4">
        <f t="shared" ca="1" si="13"/>
        <v>79.992045452886117</v>
      </c>
      <c r="C84" s="4">
        <f t="shared" ca="1" si="14"/>
        <v>70.492049526524568</v>
      </c>
      <c r="D84" s="4">
        <f t="shared" ca="1" si="15"/>
        <v>75.004324850251663</v>
      </c>
      <c r="E84" s="4">
        <f t="shared" ca="1" si="16"/>
        <v>1.9504986505034403</v>
      </c>
      <c r="F84" s="4">
        <f t="shared" ca="1" si="17"/>
        <v>3.7005275434580795</v>
      </c>
      <c r="G84" s="4">
        <f t="shared" ca="1" si="18"/>
        <v>68.749492160477232</v>
      </c>
      <c r="H84" s="5">
        <f t="shared" si="19"/>
        <v>30</v>
      </c>
      <c r="I84" s="4">
        <f t="shared" ca="1" si="20"/>
        <v>29.984865559474763</v>
      </c>
      <c r="J84" s="4">
        <f t="shared" ca="1" si="21"/>
        <v>30.134929998173618</v>
      </c>
      <c r="K84">
        <f t="shared" ca="1" si="12"/>
        <v>211.51209990265676</v>
      </c>
      <c r="L84" s="4">
        <f t="shared" ca="1" si="22"/>
        <v>1.1621630068862379</v>
      </c>
      <c r="M84" s="4">
        <f t="shared" ca="1" si="23"/>
        <v>8.7988912520457457E-2</v>
      </c>
    </row>
    <row r="85" spans="1:13" x14ac:dyDescent="0.25">
      <c r="A85" s="1" t="s">
        <v>95</v>
      </c>
      <c r="B85" s="4">
        <f t="shared" ca="1" si="13"/>
        <v>79.997051341291225</v>
      </c>
      <c r="C85" s="4">
        <f t="shared" ca="1" si="14"/>
        <v>70.471383754968855</v>
      </c>
      <c r="D85" s="4">
        <f t="shared" ca="1" si="15"/>
        <v>74.989631881136717</v>
      </c>
      <c r="E85" s="4">
        <f t="shared" ca="1" si="16"/>
        <v>1.9633821089145378</v>
      </c>
      <c r="F85" s="4">
        <f t="shared" ca="1" si="17"/>
        <v>3.6961250803387906</v>
      </c>
      <c r="G85" s="4">
        <f t="shared" ca="1" si="18"/>
        <v>68.763571359632238</v>
      </c>
      <c r="H85" s="5">
        <f t="shared" si="19"/>
        <v>30</v>
      </c>
      <c r="I85" s="4">
        <f t="shared" ca="1" si="20"/>
        <v>30.003332095595827</v>
      </c>
      <c r="J85" s="4">
        <f t="shared" ca="1" si="21"/>
        <v>23.396097160302872</v>
      </c>
      <c r="K85">
        <f t="shared" ca="1" si="12"/>
        <v>71.987659395299588</v>
      </c>
      <c r="L85" s="4">
        <f t="shared" ca="1" si="22"/>
        <v>2.7644646685340186</v>
      </c>
      <c r="M85" s="4">
        <f t="shared" ca="1" si="23"/>
        <v>8.8432812004196101E-2</v>
      </c>
    </row>
    <row r="86" spans="1:13" x14ac:dyDescent="0.25">
      <c r="A86" s="1" t="s">
        <v>96</v>
      </c>
      <c r="B86" s="4">
        <f t="shared" ca="1" si="13"/>
        <v>80.009794920204413</v>
      </c>
      <c r="C86" s="4">
        <f t="shared" ca="1" si="14"/>
        <v>70.484122029517096</v>
      </c>
      <c r="D86" s="4">
        <f t="shared" ca="1" si="15"/>
        <v>74.994027128525602</v>
      </c>
      <c r="E86" s="4">
        <f t="shared" ca="1" si="16"/>
        <v>1.9562215720046245</v>
      </c>
      <c r="F86" s="4">
        <f t="shared" ca="1" si="17"/>
        <v>3.6824678962512198</v>
      </c>
      <c r="G86" s="4">
        <f t="shared" ca="1" si="18"/>
        <v>68.758645022868251</v>
      </c>
      <c r="H86" s="5">
        <f t="shared" si="19"/>
        <v>30</v>
      </c>
      <c r="I86" s="4">
        <f t="shared" ca="1" si="20"/>
        <v>29.995985255316281</v>
      </c>
      <c r="J86" s="4">
        <f t="shared" ca="1" si="21"/>
        <v>26.451263971315825</v>
      </c>
      <c r="K86">
        <f t="shared" ca="1" si="12"/>
        <v>241.92954051517285</v>
      </c>
      <c r="L86" s="4">
        <f t="shared" ca="1" si="22"/>
        <v>2.1285026287596098</v>
      </c>
      <c r="M86" s="4">
        <f t="shared" ca="1" si="23"/>
        <v>7.8282706957772202E-2</v>
      </c>
    </row>
    <row r="87" spans="1:13" x14ac:dyDescent="0.25">
      <c r="A87" s="1" t="s">
        <v>97</v>
      </c>
      <c r="B87" s="4">
        <f t="shared" ca="1" si="13"/>
        <v>79.999638091794949</v>
      </c>
      <c r="C87" s="4">
        <f t="shared" ca="1" si="14"/>
        <v>70.471130934087526</v>
      </c>
      <c r="D87" s="4">
        <f t="shared" ca="1" si="15"/>
        <v>74.996188928309223</v>
      </c>
      <c r="E87" s="4">
        <f t="shared" ca="1" si="16"/>
        <v>1.9425979330990104</v>
      </c>
      <c r="F87" s="4">
        <f t="shared" ca="1" si="17"/>
        <v>3.680676014032835</v>
      </c>
      <c r="G87" s="4">
        <f t="shared" ca="1" si="18"/>
        <v>68.742055970887463</v>
      </c>
      <c r="H87" s="5">
        <f t="shared" si="19"/>
        <v>30</v>
      </c>
      <c r="I87" s="4">
        <f t="shared" ca="1" si="20"/>
        <v>29.997232177540571</v>
      </c>
      <c r="J87" s="4">
        <f t="shared" ca="1" si="21"/>
        <v>28.239245630662246</v>
      </c>
      <c r="K87">
        <f t="shared" ca="1" si="12"/>
        <v>142.56173439697065</v>
      </c>
      <c r="L87" s="4">
        <f t="shared" ca="1" si="22"/>
        <v>2.1761874771088108</v>
      </c>
      <c r="M87" s="4">
        <f t="shared" ca="1" si="23"/>
        <v>5.9865046228787924E-2</v>
      </c>
    </row>
    <row r="88" spans="1:13" x14ac:dyDescent="0.25">
      <c r="A88" s="1" t="s">
        <v>98</v>
      </c>
      <c r="B88" s="4">
        <f t="shared" ca="1" si="13"/>
        <v>79.98498368411272</v>
      </c>
      <c r="C88" s="4">
        <f t="shared" ca="1" si="14"/>
        <v>70.489745709107737</v>
      </c>
      <c r="D88" s="4">
        <f t="shared" ca="1" si="15"/>
        <v>75.027488448207464</v>
      </c>
      <c r="E88" s="4">
        <f t="shared" ca="1" si="16"/>
        <v>1.9582566088663391</v>
      </c>
      <c r="F88" s="4">
        <f t="shared" ca="1" si="17"/>
        <v>3.6967936815331179</v>
      </c>
      <c r="G88" s="4">
        <f t="shared" ca="1" si="18"/>
        <v>68.763380427220667</v>
      </c>
      <c r="H88" s="5">
        <f t="shared" si="19"/>
        <v>30</v>
      </c>
      <c r="I88" s="4">
        <f t="shared" ca="1" si="20"/>
        <v>29.984535682140567</v>
      </c>
      <c r="J88" s="4">
        <f t="shared" ca="1" si="21"/>
        <v>28.618680526906733</v>
      </c>
      <c r="K88">
        <f t="shared" ca="1" si="12"/>
        <v>70.469060491220333</v>
      </c>
      <c r="L88" s="4">
        <f t="shared" ca="1" si="22"/>
        <v>2.5270084352414308</v>
      </c>
      <c r="M88" s="4">
        <f t="shared" ca="1" si="23"/>
        <v>9.2415784012577967E-2</v>
      </c>
    </row>
    <row r="89" spans="1:13" x14ac:dyDescent="0.25">
      <c r="A89" s="1" t="s">
        <v>99</v>
      </c>
      <c r="B89" s="4">
        <f t="shared" ca="1" si="13"/>
        <v>79.998426346831238</v>
      </c>
      <c r="C89" s="4">
        <f t="shared" ca="1" si="14"/>
        <v>70.463969160591787</v>
      </c>
      <c r="D89" s="4">
        <f t="shared" ca="1" si="15"/>
        <v>74.998636044099698</v>
      </c>
      <c r="E89" s="4">
        <f t="shared" ca="1" si="16"/>
        <v>1.9527751124971922</v>
      </c>
      <c r="F89" s="4">
        <f t="shared" ca="1" si="17"/>
        <v>3.7072254955705044</v>
      </c>
      <c r="G89" s="4">
        <f t="shared" ca="1" si="18"/>
        <v>68.747209437690316</v>
      </c>
      <c r="H89" s="5">
        <f t="shared" si="19"/>
        <v>30</v>
      </c>
      <c r="I89" s="4">
        <f t="shared" ca="1" si="20"/>
        <v>29.996900026460118</v>
      </c>
      <c r="J89" s="4">
        <f t="shared" ca="1" si="21"/>
        <v>24.231208242327252</v>
      </c>
      <c r="K89">
        <f t="shared" ca="1" si="12"/>
        <v>24.975907844707997</v>
      </c>
      <c r="L89" s="4">
        <f t="shared" ca="1" si="22"/>
        <v>2.7919324796265812</v>
      </c>
      <c r="M89" s="4">
        <f t="shared" ca="1" si="23"/>
        <v>9.1191592219896603E-2</v>
      </c>
    </row>
    <row r="90" spans="1:13" x14ac:dyDescent="0.25">
      <c r="A90" s="1" t="s">
        <v>100</v>
      </c>
      <c r="B90" s="4">
        <f t="shared" ca="1" si="13"/>
        <v>79.998764477690997</v>
      </c>
      <c r="C90" s="4">
        <f t="shared" ca="1" si="14"/>
        <v>70.477707439438475</v>
      </c>
      <c r="D90" s="4">
        <f t="shared" ca="1" si="15"/>
        <v>74.998660684971981</v>
      </c>
      <c r="E90" s="4">
        <f t="shared" ca="1" si="16"/>
        <v>1.9614220724329321</v>
      </c>
      <c r="F90" s="4">
        <f t="shared" ca="1" si="17"/>
        <v>3.6843442218900555</v>
      </c>
      <c r="G90" s="4">
        <f t="shared" ca="1" si="18"/>
        <v>68.740251144971182</v>
      </c>
      <c r="H90" s="5">
        <f t="shared" si="19"/>
        <v>30</v>
      </c>
      <c r="I90" s="4">
        <f t="shared" ca="1" si="20"/>
        <v>29.994705581390804</v>
      </c>
      <c r="J90" s="4">
        <f t="shared" ca="1" si="21"/>
        <v>17.946835255118678</v>
      </c>
      <c r="K90">
        <f t="shared" ca="1" si="12"/>
        <v>247.56695655722569</v>
      </c>
      <c r="L90" s="4">
        <f t="shared" ca="1" si="22"/>
        <v>2.2159109865530056</v>
      </c>
      <c r="M90" s="4">
        <f t="shared" ca="1" si="23"/>
        <v>7.3883341561089139E-2</v>
      </c>
    </row>
    <row r="91" spans="1:13" x14ac:dyDescent="0.25">
      <c r="A91" s="1" t="s">
        <v>101</v>
      </c>
      <c r="B91" s="4">
        <f t="shared" ca="1" si="13"/>
        <v>79.99634451769343</v>
      </c>
      <c r="C91" s="4">
        <f t="shared" ca="1" si="14"/>
        <v>70.476442426325207</v>
      </c>
      <c r="D91" s="4">
        <f t="shared" ca="1" si="15"/>
        <v>75.002589058257044</v>
      </c>
      <c r="E91" s="4">
        <f t="shared" ca="1" si="16"/>
        <v>1.9666833674222273</v>
      </c>
      <c r="F91" s="4">
        <f t="shared" ca="1" si="17"/>
        <v>3.6910184896060545</v>
      </c>
      <c r="G91" s="4">
        <f t="shared" ca="1" si="18"/>
        <v>68.73137016421407</v>
      </c>
      <c r="H91" s="5">
        <f t="shared" si="19"/>
        <v>30</v>
      </c>
      <c r="I91" s="4">
        <f t="shared" ca="1" si="20"/>
        <v>29.986809796951182</v>
      </c>
      <c r="J91" s="4">
        <f t="shared" ca="1" si="21"/>
        <v>18.624593630817397</v>
      </c>
      <c r="K91">
        <f t="shared" ca="1" si="12"/>
        <v>338.08918998793416</v>
      </c>
      <c r="L91" s="4">
        <f t="shared" ca="1" si="22"/>
        <v>1.0303783861874634</v>
      </c>
      <c r="M91" s="4">
        <f t="shared" ca="1" si="23"/>
        <v>8.5869163392882641E-2</v>
      </c>
    </row>
    <row r="92" spans="1:13" x14ac:dyDescent="0.25">
      <c r="A92" s="1" t="s">
        <v>102</v>
      </c>
      <c r="B92" s="4">
        <f t="shared" ca="1" si="13"/>
        <v>79.986519430399966</v>
      </c>
      <c r="C92" s="4">
        <f t="shared" ca="1" si="14"/>
        <v>70.462522106485324</v>
      </c>
      <c r="D92" s="4">
        <f t="shared" ca="1" si="15"/>
        <v>75.004061873841252</v>
      </c>
      <c r="E92" s="4">
        <f t="shared" ca="1" si="16"/>
        <v>1.9358009842911565</v>
      </c>
      <c r="F92" s="4">
        <f t="shared" ca="1" si="17"/>
        <v>3.6822210876360071</v>
      </c>
      <c r="G92" s="4">
        <f t="shared" ca="1" si="18"/>
        <v>68.746910804730177</v>
      </c>
      <c r="H92" s="5">
        <f t="shared" si="19"/>
        <v>30</v>
      </c>
      <c r="I92" s="4">
        <f t="shared" ca="1" si="20"/>
        <v>30.005766066708052</v>
      </c>
      <c r="J92" s="4">
        <f t="shared" ca="1" si="21"/>
        <v>31.053718838653467</v>
      </c>
      <c r="K92">
        <f t="shared" ca="1" si="12"/>
        <v>132.91449117086731</v>
      </c>
      <c r="L92" s="4">
        <f t="shared" ca="1" si="22"/>
        <v>1.7459050853422806</v>
      </c>
      <c r="M92" s="4">
        <f t="shared" ca="1" si="23"/>
        <v>9.7000501812307419E-2</v>
      </c>
    </row>
    <row r="93" spans="1:13" x14ac:dyDescent="0.25">
      <c r="A93" s="1" t="s">
        <v>103</v>
      </c>
      <c r="B93" s="4">
        <f t="shared" ca="1" si="13"/>
        <v>79.998828139332545</v>
      </c>
      <c r="C93" s="4">
        <f t="shared" ca="1" si="14"/>
        <v>70.480935521814928</v>
      </c>
      <c r="D93" s="4">
        <f t="shared" ca="1" si="15"/>
        <v>74.99707834539376</v>
      </c>
      <c r="E93" s="4">
        <f t="shared" ca="1" si="16"/>
        <v>1.9504047163156697</v>
      </c>
      <c r="F93" s="4">
        <f t="shared" ca="1" si="17"/>
        <v>3.6819083861599613</v>
      </c>
      <c r="G93" s="4">
        <f t="shared" ca="1" si="18"/>
        <v>68.73936444272239</v>
      </c>
      <c r="H93" s="5">
        <f t="shared" si="19"/>
        <v>30</v>
      </c>
      <c r="I93" s="4">
        <f t="shared" ca="1" si="20"/>
        <v>30.009912820612094</v>
      </c>
      <c r="J93" s="4">
        <f t="shared" ca="1" si="21"/>
        <v>21.566826408397155</v>
      </c>
      <c r="K93">
        <f t="shared" ca="1" si="12"/>
        <v>259.12445430957263</v>
      </c>
      <c r="L93" s="4">
        <f t="shared" ca="1" si="22"/>
        <v>2.1043803605891158</v>
      </c>
      <c r="M93" s="4">
        <f t="shared" ca="1" si="23"/>
        <v>7.6639790518793646E-2</v>
      </c>
    </row>
    <row r="94" spans="1:13" x14ac:dyDescent="0.25">
      <c r="A94" s="1" t="s">
        <v>104</v>
      </c>
      <c r="B94" s="4">
        <f t="shared" ca="1" si="13"/>
        <v>80.000343298114302</v>
      </c>
      <c r="C94" s="4">
        <f t="shared" ca="1" si="14"/>
        <v>70.496402283593994</v>
      </c>
      <c r="D94" s="4">
        <f t="shared" ca="1" si="15"/>
        <v>74.994054648418057</v>
      </c>
      <c r="E94" s="4">
        <f t="shared" ca="1" si="16"/>
        <v>1.9530361816502873</v>
      </c>
      <c r="F94" s="4">
        <f t="shared" ca="1" si="17"/>
        <v>3.7042432257645856</v>
      </c>
      <c r="G94" s="4">
        <f t="shared" ca="1" si="18"/>
        <v>68.746878817521818</v>
      </c>
      <c r="H94" s="5">
        <f t="shared" si="19"/>
        <v>30</v>
      </c>
      <c r="I94" s="4">
        <f t="shared" ca="1" si="20"/>
        <v>29.982071080284886</v>
      </c>
      <c r="J94" s="4">
        <f t="shared" ca="1" si="21"/>
        <v>21.932230654624064</v>
      </c>
      <c r="K94">
        <f t="shared" ca="1" si="12"/>
        <v>64.308362157111574</v>
      </c>
      <c r="L94" s="4">
        <f t="shared" ca="1" si="22"/>
        <v>2.3889050534887923</v>
      </c>
      <c r="M94" s="4">
        <f t="shared" ca="1" si="23"/>
        <v>7.8294843502976177E-2</v>
      </c>
    </row>
    <row r="95" spans="1:13" x14ac:dyDescent="0.25">
      <c r="A95" s="1" t="s">
        <v>105</v>
      </c>
      <c r="B95" s="4">
        <f t="shared" ca="1" si="13"/>
        <v>79.996485868178382</v>
      </c>
      <c r="C95" s="4">
        <f t="shared" ca="1" si="14"/>
        <v>70.481216839603178</v>
      </c>
      <c r="D95" s="4">
        <f t="shared" ca="1" si="15"/>
        <v>74.989342070233505</v>
      </c>
      <c r="E95" s="4">
        <f t="shared" ca="1" si="16"/>
        <v>1.9715886954464392</v>
      </c>
      <c r="F95" s="4">
        <f t="shared" ca="1" si="17"/>
        <v>3.6823894714824386</v>
      </c>
      <c r="G95" s="4">
        <f t="shared" ca="1" si="18"/>
        <v>68.74327826278774</v>
      </c>
      <c r="H95" s="5">
        <f t="shared" si="19"/>
        <v>30</v>
      </c>
      <c r="I95" s="4">
        <f t="shared" ca="1" si="20"/>
        <v>29.988285244881453</v>
      </c>
      <c r="J95" s="4">
        <f t="shared" ca="1" si="21"/>
        <v>30.373613083438947</v>
      </c>
      <c r="K95">
        <f t="shared" ca="1" si="12"/>
        <v>170.46482613499734</v>
      </c>
      <c r="L95" s="4">
        <f t="shared" ca="1" si="22"/>
        <v>2.0440739441044329</v>
      </c>
      <c r="M95" s="4">
        <f t="shared" ca="1" si="23"/>
        <v>6.2990600655989909E-2</v>
      </c>
    </row>
    <row r="96" spans="1:13" x14ac:dyDescent="0.25">
      <c r="A96" s="1" t="s">
        <v>106</v>
      </c>
      <c r="B96" s="4">
        <f t="shared" ca="1" si="13"/>
        <v>79.994995110337086</v>
      </c>
      <c r="C96" s="4">
        <f t="shared" ca="1" si="14"/>
        <v>70.476943838067612</v>
      </c>
      <c r="D96" s="4">
        <f t="shared" ca="1" si="15"/>
        <v>74.994239200519345</v>
      </c>
      <c r="E96" s="4">
        <f t="shared" ca="1" si="16"/>
        <v>1.9423939992141723</v>
      </c>
      <c r="F96" s="4">
        <f t="shared" ca="1" si="17"/>
        <v>3.689125434923596</v>
      </c>
      <c r="G96" s="4">
        <f t="shared" ca="1" si="18"/>
        <v>68.755676036258933</v>
      </c>
      <c r="H96" s="5">
        <f t="shared" si="19"/>
        <v>30</v>
      </c>
      <c r="I96" s="4">
        <f t="shared" ca="1" si="20"/>
        <v>29.988814132880506</v>
      </c>
      <c r="J96" s="4">
        <f t="shared" ca="1" si="21"/>
        <v>25.278887878878599</v>
      </c>
      <c r="K96">
        <f t="shared" ca="1" si="12"/>
        <v>76.513484230831239</v>
      </c>
      <c r="L96" s="4">
        <f t="shared" ca="1" si="22"/>
        <v>2.4379468412133027</v>
      </c>
      <c r="M96" s="4">
        <f t="shared" ca="1" si="23"/>
        <v>8.0936885935056088E-2</v>
      </c>
    </row>
    <row r="97" spans="1:13" x14ac:dyDescent="0.25">
      <c r="A97" s="1" t="s">
        <v>107</v>
      </c>
      <c r="B97" s="4">
        <f t="shared" ca="1" si="13"/>
        <v>79.998765900426974</v>
      </c>
      <c r="C97" s="4">
        <f t="shared" ca="1" si="14"/>
        <v>70.489929362189031</v>
      </c>
      <c r="D97" s="4">
        <f t="shared" ca="1" si="15"/>
        <v>75.006926099323636</v>
      </c>
      <c r="E97" s="4">
        <f t="shared" ca="1" si="16"/>
        <v>1.9460332959032189</v>
      </c>
      <c r="F97" s="4">
        <f t="shared" ca="1" si="17"/>
        <v>3.6713771199587319</v>
      </c>
      <c r="G97" s="4">
        <f t="shared" ca="1" si="18"/>
        <v>68.742785072983949</v>
      </c>
      <c r="H97" s="5">
        <f t="shared" si="19"/>
        <v>30</v>
      </c>
      <c r="I97" s="4">
        <f t="shared" ca="1" si="20"/>
        <v>29.981351712058888</v>
      </c>
      <c r="J97" s="4">
        <f t="shared" ca="1" si="21"/>
        <v>26.839201013966736</v>
      </c>
      <c r="K97">
        <f t="shared" ca="1" si="12"/>
        <v>294.24341839688338</v>
      </c>
      <c r="L97" s="4">
        <f t="shared" ca="1" si="22"/>
        <v>2.329456039672773</v>
      </c>
      <c r="M97" s="4">
        <f t="shared" ca="1" si="23"/>
        <v>8.4741542350583177E-2</v>
      </c>
    </row>
    <row r="98" spans="1:13" x14ac:dyDescent="0.25">
      <c r="A98" s="1" t="s">
        <v>108</v>
      </c>
      <c r="B98" s="4">
        <f t="shared" ca="1" si="13"/>
        <v>79.988109569629316</v>
      </c>
      <c r="C98" s="4">
        <f t="shared" ca="1" si="14"/>
        <v>70.477588442255438</v>
      </c>
      <c r="D98" s="4">
        <f t="shared" ca="1" si="15"/>
        <v>75.001218706556529</v>
      </c>
      <c r="E98" s="4">
        <f t="shared" ca="1" si="16"/>
        <v>1.9557959198763659</v>
      </c>
      <c r="F98" s="4">
        <f t="shared" ca="1" si="17"/>
        <v>3.6801788224834513</v>
      </c>
      <c r="G98" s="4">
        <f t="shared" ca="1" si="18"/>
        <v>68.75494732799325</v>
      </c>
      <c r="H98" s="5">
        <f t="shared" si="19"/>
        <v>30</v>
      </c>
      <c r="I98" s="4">
        <f t="shared" ca="1" si="20"/>
        <v>29.99677875931048</v>
      </c>
      <c r="J98" s="4">
        <f t="shared" ca="1" si="21"/>
        <v>26.162564492600985</v>
      </c>
      <c r="K98">
        <f t="shared" ca="1" si="12"/>
        <v>219.509037751866</v>
      </c>
      <c r="L98" s="4">
        <f t="shared" ca="1" si="22"/>
        <v>1.3583177211631878</v>
      </c>
      <c r="M98" s="4">
        <f t="shared" ca="1" si="23"/>
        <v>8.452922602156876E-2</v>
      </c>
    </row>
    <row r="99" spans="1:13" x14ac:dyDescent="0.25">
      <c r="A99" s="1" t="s">
        <v>109</v>
      </c>
      <c r="B99" s="4">
        <f t="shared" ca="1" si="13"/>
        <v>80.00565052368087</v>
      </c>
      <c r="C99" s="4">
        <f t="shared" ca="1" si="14"/>
        <v>70.483487198470002</v>
      </c>
      <c r="D99" s="4">
        <f t="shared" ca="1" si="15"/>
        <v>75.013759968990911</v>
      </c>
      <c r="E99" s="4">
        <f t="shared" ca="1" si="16"/>
        <v>1.9498320398419307</v>
      </c>
      <c r="F99" s="4">
        <f t="shared" ca="1" si="17"/>
        <v>3.6946353531295082</v>
      </c>
      <c r="G99" s="4">
        <f t="shared" ca="1" si="18"/>
        <v>68.752940466703066</v>
      </c>
      <c r="H99" s="5">
        <f t="shared" si="19"/>
        <v>30</v>
      </c>
      <c r="I99" s="4">
        <f t="shared" ca="1" si="20"/>
        <v>30.009240123154608</v>
      </c>
      <c r="J99" s="4">
        <f t="shared" ca="1" si="21"/>
        <v>24.441507127366084</v>
      </c>
      <c r="K99">
        <f t="shared" ca="1" si="12"/>
        <v>251.08342462330785</v>
      </c>
      <c r="L99" s="4">
        <f t="shared" ca="1" si="22"/>
        <v>1.4703174789721436</v>
      </c>
      <c r="M99" s="4">
        <f t="shared" ca="1" si="23"/>
        <v>6.4155241498398408E-2</v>
      </c>
    </row>
    <row r="100" spans="1:13" x14ac:dyDescent="0.25">
      <c r="A100" s="1" t="s">
        <v>110</v>
      </c>
      <c r="B100" s="4">
        <f t="shared" ca="1" si="13"/>
        <v>80.003979773730123</v>
      </c>
      <c r="C100" s="4">
        <f t="shared" ca="1" si="14"/>
        <v>70.475583216405383</v>
      </c>
      <c r="D100" s="4">
        <f t="shared" ca="1" si="15"/>
        <v>74.996685367885675</v>
      </c>
      <c r="E100" s="4">
        <f t="shared" ca="1" si="16"/>
        <v>1.9578066705928103</v>
      </c>
      <c r="F100" s="4">
        <f t="shared" ca="1" si="17"/>
        <v>3.7006838529405832</v>
      </c>
      <c r="G100" s="4">
        <f t="shared" ca="1" si="18"/>
        <v>68.753829654419931</v>
      </c>
      <c r="H100" s="5">
        <f t="shared" si="19"/>
        <v>30</v>
      </c>
      <c r="I100" s="4">
        <f t="shared" ca="1" si="20"/>
        <v>29.991413319027462</v>
      </c>
      <c r="J100" s="4">
        <f t="shared" ca="1" si="21"/>
        <v>20.216787868165856</v>
      </c>
      <c r="K100">
        <f t="shared" ca="1" si="12"/>
        <v>132.37665479088895</v>
      </c>
      <c r="L100" s="4">
        <f t="shared" ca="1" si="22"/>
        <v>1.4195783288229251</v>
      </c>
      <c r="M100" s="4">
        <f t="shared" ca="1" si="23"/>
        <v>6.5496497007425991E-2</v>
      </c>
    </row>
    <row r="101" spans="1:13" x14ac:dyDescent="0.25">
      <c r="A101" s="1" t="s">
        <v>111</v>
      </c>
      <c r="B101" s="4">
        <f t="shared" ca="1" si="13"/>
        <v>80.010561076666903</v>
      </c>
      <c r="C101" s="4">
        <f t="shared" ca="1" si="14"/>
        <v>70.473553429493421</v>
      </c>
      <c r="D101" s="4">
        <f t="shared" ca="1" si="15"/>
        <v>75.000091974180123</v>
      </c>
      <c r="E101" s="4">
        <f t="shared" ca="1" si="16"/>
        <v>1.95789103349464</v>
      </c>
      <c r="F101" s="4">
        <f t="shared" ca="1" si="17"/>
        <v>3.6999455098905401</v>
      </c>
      <c r="G101" s="4">
        <f t="shared" ca="1" si="18"/>
        <v>68.749239905186471</v>
      </c>
      <c r="H101" s="5">
        <f t="shared" si="19"/>
        <v>30</v>
      </c>
      <c r="I101" s="4">
        <f t="shared" ca="1" si="20"/>
        <v>29.995832924637043</v>
      </c>
      <c r="J101" s="4">
        <f t="shared" ca="1" si="21"/>
        <v>24.482795020033222</v>
      </c>
      <c r="K101">
        <f t="shared" ca="1" si="12"/>
        <v>177.13926690624862</v>
      </c>
      <c r="L101" s="4">
        <f t="shared" ca="1" si="22"/>
        <v>1.6837152370899495</v>
      </c>
      <c r="M101" s="4">
        <f t="shared" ca="1" si="23"/>
        <v>7.2990742175681508E-2</v>
      </c>
    </row>
    <row r="102" spans="1:13" x14ac:dyDescent="0.25">
      <c r="A102" s="1" t="s">
        <v>112</v>
      </c>
      <c r="B102" s="4">
        <f t="shared" ca="1" si="13"/>
        <v>79.995242233698107</v>
      </c>
      <c r="C102" s="4">
        <f t="shared" ca="1" si="14"/>
        <v>70.485449836984742</v>
      </c>
      <c r="D102" s="4">
        <f t="shared" ca="1" si="15"/>
        <v>75.015152510021224</v>
      </c>
      <c r="E102" s="4">
        <f t="shared" ca="1" si="16"/>
        <v>1.9661424946643695</v>
      </c>
      <c r="F102" s="4">
        <f t="shared" ca="1" si="17"/>
        <v>3.6730501863712908</v>
      </c>
      <c r="G102" s="4">
        <f t="shared" ca="1" si="18"/>
        <v>68.750998372604784</v>
      </c>
      <c r="H102" s="5">
        <f t="shared" si="19"/>
        <v>30</v>
      </c>
      <c r="I102" s="4">
        <f t="shared" ca="1" si="20"/>
        <v>29.9994963130309</v>
      </c>
      <c r="J102" s="4">
        <f t="shared" ca="1" si="21"/>
        <v>25.096507228295184</v>
      </c>
      <c r="K102">
        <f t="shared" ca="1" si="12"/>
        <v>46.872822380282585</v>
      </c>
      <c r="L102" s="4">
        <f t="shared" ca="1" si="22"/>
        <v>2.5672758186949203</v>
      </c>
      <c r="M102" s="4">
        <f t="shared" ca="1" si="23"/>
        <v>9.0761781789058527E-2</v>
      </c>
    </row>
    <row r="103" spans="1:13" x14ac:dyDescent="0.25">
      <c r="A103" s="1" t="s">
        <v>113</v>
      </c>
      <c r="B103" s="4">
        <f t="shared" ca="1" si="13"/>
        <v>79.994723901136325</v>
      </c>
      <c r="C103" s="4">
        <f t="shared" ca="1" si="14"/>
        <v>70.460257183652686</v>
      </c>
      <c r="D103" s="4">
        <f t="shared" ca="1" si="15"/>
        <v>74.996987353900266</v>
      </c>
      <c r="E103" s="4">
        <f t="shared" ca="1" si="16"/>
        <v>1.948598667172476</v>
      </c>
      <c r="F103" s="4">
        <f t="shared" ca="1" si="17"/>
        <v>3.7083028455416032</v>
      </c>
      <c r="G103" s="4">
        <f t="shared" ca="1" si="18"/>
        <v>68.745817158932056</v>
      </c>
      <c r="H103" s="5">
        <f t="shared" si="19"/>
        <v>30</v>
      </c>
      <c r="I103" s="4">
        <f t="shared" ca="1" si="20"/>
        <v>30.012290934033675</v>
      </c>
      <c r="J103" s="4">
        <f t="shared" ca="1" si="21"/>
        <v>21.025082679637318</v>
      </c>
      <c r="K103">
        <f t="shared" ca="1" si="12"/>
        <v>232.87747238105453</v>
      </c>
      <c r="L103" s="4">
        <f t="shared" ca="1" si="22"/>
        <v>2.7494584610432984</v>
      </c>
      <c r="M103" s="4">
        <f t="shared" ca="1" si="23"/>
        <v>6.5138526024901861E-2</v>
      </c>
    </row>
    <row r="104" spans="1:13" x14ac:dyDescent="0.25">
      <c r="A104" s="1" t="s">
        <v>114</v>
      </c>
      <c r="B104" s="4">
        <f t="shared" ca="1" si="13"/>
        <v>80.005566377460653</v>
      </c>
      <c r="C104" s="4">
        <f t="shared" ca="1" si="14"/>
        <v>70.473412850162163</v>
      </c>
      <c r="D104" s="4">
        <f t="shared" ca="1" si="15"/>
        <v>74.987867312899269</v>
      </c>
      <c r="E104" s="4">
        <f t="shared" ca="1" si="16"/>
        <v>1.9580585782764273</v>
      </c>
      <c r="F104" s="4">
        <f t="shared" ca="1" si="17"/>
        <v>3.6895406484272071</v>
      </c>
      <c r="G104" s="4">
        <f t="shared" ca="1" si="18"/>
        <v>68.753880891389656</v>
      </c>
      <c r="H104" s="5">
        <f t="shared" si="19"/>
        <v>30</v>
      </c>
      <c r="I104" s="4">
        <f t="shared" ca="1" si="20"/>
        <v>30.004053903099138</v>
      </c>
      <c r="J104" s="4">
        <f t="shared" ca="1" si="21"/>
        <v>30.904758283972569</v>
      </c>
      <c r="K104">
        <f t="shared" ca="1" si="12"/>
        <v>251.03780242816677</v>
      </c>
      <c r="L104" s="4">
        <f t="shared" ca="1" si="22"/>
        <v>2.4699202441634691</v>
      </c>
      <c r="M104" s="4">
        <f t="shared" ca="1" si="23"/>
        <v>7.2382314624521688E-2</v>
      </c>
    </row>
    <row r="105" spans="1:13" x14ac:dyDescent="0.25">
      <c r="A105" s="1" t="s">
        <v>115</v>
      </c>
      <c r="B105" s="4">
        <f t="shared" ca="1" si="13"/>
        <v>79.985523292103508</v>
      </c>
      <c r="C105" s="4">
        <f t="shared" ca="1" si="14"/>
        <v>70.479178520321213</v>
      </c>
      <c r="D105" s="4">
        <f t="shared" ca="1" si="15"/>
        <v>74.999766432802119</v>
      </c>
      <c r="E105" s="4">
        <f t="shared" ca="1" si="16"/>
        <v>1.9557653017726633</v>
      </c>
      <c r="F105" s="4">
        <f t="shared" ca="1" si="17"/>
        <v>3.6767605564591177</v>
      </c>
      <c r="G105" s="4">
        <f t="shared" ca="1" si="18"/>
        <v>68.753224144601887</v>
      </c>
      <c r="H105" s="5">
        <f t="shared" si="19"/>
        <v>30</v>
      </c>
      <c r="I105" s="4">
        <f t="shared" ca="1" si="20"/>
        <v>30.008809802458885</v>
      </c>
      <c r="J105" s="4">
        <f t="shared" ca="1" si="21"/>
        <v>19.043491294785269</v>
      </c>
      <c r="K105">
        <f t="shared" ca="1" si="12"/>
        <v>105.09464894919667</v>
      </c>
      <c r="L105" s="4">
        <f t="shared" ca="1" si="22"/>
        <v>1.4343551210240166</v>
      </c>
      <c r="M105" s="4">
        <f t="shared" ca="1" si="23"/>
        <v>5.2640368855063208E-2</v>
      </c>
    </row>
    <row r="106" spans="1:13" x14ac:dyDescent="0.25">
      <c r="A106" s="1" t="s">
        <v>116</v>
      </c>
      <c r="B106" s="4">
        <f t="shared" ca="1" si="13"/>
        <v>80.001074395566093</v>
      </c>
      <c r="C106" s="4">
        <f t="shared" ca="1" si="14"/>
        <v>70.470409621552619</v>
      </c>
      <c r="D106" s="4">
        <f t="shared" ca="1" si="15"/>
        <v>75.007138394537591</v>
      </c>
      <c r="E106" s="4">
        <f t="shared" ca="1" si="16"/>
        <v>1.9719241271452985</v>
      </c>
      <c r="F106" s="4">
        <f t="shared" ca="1" si="17"/>
        <v>3.6932568951596281</v>
      </c>
      <c r="G106" s="4">
        <f t="shared" ca="1" si="18"/>
        <v>68.750976224042162</v>
      </c>
      <c r="H106" s="5">
        <f t="shared" si="19"/>
        <v>30</v>
      </c>
      <c r="I106" s="4">
        <f t="shared" ca="1" si="20"/>
        <v>30.000963972359635</v>
      </c>
      <c r="J106" s="4">
        <f t="shared" ca="1" si="21"/>
        <v>31.040841561797855</v>
      </c>
      <c r="K106">
        <f t="shared" ca="1" si="12"/>
        <v>48.924723598912237</v>
      </c>
      <c r="L106" s="4">
        <f t="shared" ca="1" si="22"/>
        <v>2.5519065139043073</v>
      </c>
      <c r="M106" s="4">
        <f t="shared" ca="1" si="23"/>
        <v>9.7444278051667207E-2</v>
      </c>
    </row>
    <row r="107" spans="1:13" x14ac:dyDescent="0.25">
      <c r="A107" s="1" t="s">
        <v>117</v>
      </c>
      <c r="B107" s="4">
        <f t="shared" ca="1" si="13"/>
        <v>79.992506713567352</v>
      </c>
      <c r="C107" s="4">
        <f t="shared" ca="1" si="14"/>
        <v>70.484864197983171</v>
      </c>
      <c r="D107" s="4">
        <f t="shared" ca="1" si="15"/>
        <v>74.992521248582079</v>
      </c>
      <c r="E107" s="4">
        <f t="shared" ca="1" si="16"/>
        <v>1.9499501598447044</v>
      </c>
      <c r="F107" s="4">
        <f t="shared" ca="1" si="17"/>
        <v>3.6815425358327669</v>
      </c>
      <c r="G107" s="4">
        <f t="shared" ca="1" si="18"/>
        <v>68.754247208762322</v>
      </c>
      <c r="H107" s="5">
        <f t="shared" si="19"/>
        <v>30</v>
      </c>
      <c r="I107" s="4">
        <f t="shared" ca="1" si="20"/>
        <v>30.013293962280663</v>
      </c>
      <c r="J107" s="4">
        <f t="shared" ca="1" si="21"/>
        <v>19.596134051536403</v>
      </c>
      <c r="K107">
        <f t="shared" ca="1" si="12"/>
        <v>60.541235897194994</v>
      </c>
      <c r="L107" s="4">
        <f t="shared" ca="1" si="22"/>
        <v>2.3110548660852093</v>
      </c>
      <c r="M107" s="4">
        <f t="shared" ca="1" si="23"/>
        <v>7.4838827852515416E-2</v>
      </c>
    </row>
    <row r="108" spans="1:13" x14ac:dyDescent="0.25">
      <c r="A108" s="1" t="s">
        <v>118</v>
      </c>
      <c r="B108" s="4">
        <f t="shared" ca="1" si="13"/>
        <v>80.013919549158075</v>
      </c>
      <c r="C108" s="4">
        <f t="shared" ca="1" si="14"/>
        <v>70.482138612114142</v>
      </c>
      <c r="D108" s="4">
        <f t="shared" ca="1" si="15"/>
        <v>75.005068826156048</v>
      </c>
      <c r="E108" s="4">
        <f t="shared" ca="1" si="16"/>
        <v>1.9643721353718697</v>
      </c>
      <c r="F108" s="4">
        <f t="shared" ca="1" si="17"/>
        <v>3.6862198767114678</v>
      </c>
      <c r="G108" s="4">
        <f t="shared" ca="1" si="18"/>
        <v>68.76431504577026</v>
      </c>
      <c r="H108" s="5">
        <f t="shared" si="19"/>
        <v>30</v>
      </c>
      <c r="I108" s="4">
        <f t="shared" ca="1" si="20"/>
        <v>29.983032019384503</v>
      </c>
      <c r="J108" s="4">
        <f t="shared" ca="1" si="21"/>
        <v>28.165280214000482</v>
      </c>
      <c r="K108">
        <f t="shared" ca="1" si="12"/>
        <v>193.27170560818618</v>
      </c>
      <c r="L108" s="4">
        <f t="shared" ca="1" si="22"/>
        <v>1.2293630067600985</v>
      </c>
      <c r="M108" s="4">
        <f t="shared" ca="1" si="23"/>
        <v>6.009090674500589E-2</v>
      </c>
    </row>
    <row r="109" spans="1:13" x14ac:dyDescent="0.25">
      <c r="A109" s="1" t="s">
        <v>119</v>
      </c>
      <c r="B109" s="4">
        <f t="shared" ca="1" si="13"/>
        <v>80.004231367909426</v>
      </c>
      <c r="C109" s="4">
        <f t="shared" ca="1" si="14"/>
        <v>70.48725768191035</v>
      </c>
      <c r="D109" s="4">
        <f t="shared" ca="1" si="15"/>
        <v>75.016397538563226</v>
      </c>
      <c r="E109" s="4">
        <f t="shared" ca="1" si="16"/>
        <v>1.965727820088438</v>
      </c>
      <c r="F109" s="4">
        <f t="shared" ca="1" si="17"/>
        <v>3.7076123391081905</v>
      </c>
      <c r="G109" s="4">
        <f t="shared" ca="1" si="18"/>
        <v>68.757666385863487</v>
      </c>
      <c r="H109" s="5">
        <f t="shared" si="19"/>
        <v>30</v>
      </c>
      <c r="I109" s="4">
        <f t="shared" ca="1" si="20"/>
        <v>29.993428158520455</v>
      </c>
      <c r="J109" s="4">
        <f t="shared" ca="1" si="21"/>
        <v>20.209440263709659</v>
      </c>
      <c r="K109">
        <f t="shared" ca="1" si="12"/>
        <v>150.16383010338288</v>
      </c>
      <c r="L109" s="4">
        <f t="shared" ca="1" si="22"/>
        <v>2.9839424886695216</v>
      </c>
      <c r="M109" s="4">
        <f t="shared" ca="1" si="23"/>
        <v>5.9386043192066446E-2</v>
      </c>
    </row>
    <row r="110" spans="1:13" x14ac:dyDescent="0.25">
      <c r="A110" s="1" t="s">
        <v>120</v>
      </c>
      <c r="B110" s="4">
        <f t="shared" ca="1" si="13"/>
        <v>80.002213460239403</v>
      </c>
      <c r="C110" s="4">
        <f t="shared" ca="1" si="14"/>
        <v>70.485998386361175</v>
      </c>
      <c r="D110" s="4">
        <f t="shared" ca="1" si="15"/>
        <v>74.998560275661049</v>
      </c>
      <c r="E110" s="4">
        <f t="shared" ca="1" si="16"/>
        <v>1.9550457928882106</v>
      </c>
      <c r="F110" s="4">
        <f t="shared" ca="1" si="17"/>
        <v>3.6980043112642949</v>
      </c>
      <c r="G110" s="4">
        <f t="shared" ca="1" si="18"/>
        <v>68.75435611743967</v>
      </c>
      <c r="H110" s="5">
        <f t="shared" si="19"/>
        <v>30</v>
      </c>
      <c r="I110" s="4">
        <f t="shared" ca="1" si="20"/>
        <v>29.999625202375729</v>
      </c>
      <c r="J110" s="4">
        <f t="shared" ca="1" si="21"/>
        <v>20.013466222662974</v>
      </c>
      <c r="K110">
        <f t="shared" ca="1" si="12"/>
        <v>255.60777054161355</v>
      </c>
      <c r="L110" s="4">
        <f t="shared" ca="1" si="22"/>
        <v>2.9822780900140389</v>
      </c>
      <c r="M110" s="4">
        <f t="shared" ca="1" si="23"/>
        <v>8.0356207472796121E-2</v>
      </c>
    </row>
    <row r="111" spans="1:13" x14ac:dyDescent="0.25">
      <c r="A111" s="1" t="s">
        <v>121</v>
      </c>
      <c r="B111" s="4">
        <f t="shared" ca="1" si="13"/>
        <v>80.004362255545516</v>
      </c>
      <c r="C111" s="4">
        <f t="shared" ca="1" si="14"/>
        <v>70.481786153907024</v>
      </c>
      <c r="D111" s="4">
        <f t="shared" ca="1" si="15"/>
        <v>74.990541336583107</v>
      </c>
      <c r="E111" s="4">
        <f t="shared" ca="1" si="16"/>
        <v>1.9695514960356573</v>
      </c>
      <c r="F111" s="4">
        <f t="shared" ca="1" si="17"/>
        <v>3.6887711644356247</v>
      </c>
      <c r="G111" s="4">
        <f t="shared" ca="1" si="18"/>
        <v>68.74843603817493</v>
      </c>
      <c r="H111" s="5">
        <f t="shared" si="19"/>
        <v>30</v>
      </c>
      <c r="I111" s="4">
        <f t="shared" ca="1" si="20"/>
        <v>30.004387157858147</v>
      </c>
      <c r="J111" s="4">
        <f t="shared" ca="1" si="21"/>
        <v>28.611638488749506</v>
      </c>
      <c r="K111">
        <f t="shared" ca="1" si="12"/>
        <v>220.69244810658884</v>
      </c>
      <c r="L111" s="4">
        <f t="shared" ca="1" si="22"/>
        <v>1.1482921557352317</v>
      </c>
      <c r="M111" s="4">
        <f t="shared" ca="1" si="23"/>
        <v>9.9730035624638808E-2</v>
      </c>
    </row>
    <row r="112" spans="1:13" x14ac:dyDescent="0.25">
      <c r="A112" s="1" t="s">
        <v>122</v>
      </c>
      <c r="B112" s="4">
        <f t="shared" ca="1" si="13"/>
        <v>80.003362083332647</v>
      </c>
      <c r="C112" s="4">
        <f t="shared" ca="1" si="14"/>
        <v>70.491488293677151</v>
      </c>
      <c r="D112" s="4">
        <f t="shared" ca="1" si="15"/>
        <v>74.996597794766018</v>
      </c>
      <c r="E112" s="4">
        <f t="shared" ca="1" si="16"/>
        <v>1.9405433260286176</v>
      </c>
      <c r="F112" s="4">
        <f t="shared" ca="1" si="17"/>
        <v>3.6988320232216334</v>
      </c>
      <c r="G112" s="4">
        <f t="shared" ca="1" si="18"/>
        <v>68.735927598789999</v>
      </c>
      <c r="H112" s="5">
        <f t="shared" si="19"/>
        <v>30</v>
      </c>
      <c r="I112" s="4">
        <f t="shared" ca="1" si="20"/>
        <v>30.00579099397649</v>
      </c>
      <c r="J112" s="4">
        <f t="shared" ca="1" si="21"/>
        <v>20.377867151541587</v>
      </c>
      <c r="K112">
        <f t="shared" ca="1" si="12"/>
        <v>144.5655994738147</v>
      </c>
      <c r="L112" s="4">
        <f t="shared" ca="1" si="22"/>
        <v>1.7112060018693958</v>
      </c>
      <c r="M112" s="4">
        <f t="shared" ca="1" si="23"/>
        <v>6.8197009838563194E-2</v>
      </c>
    </row>
    <row r="113" spans="1:13" x14ac:dyDescent="0.25">
      <c r="A113" s="1" t="s">
        <v>123</v>
      </c>
      <c r="B113" s="4">
        <f t="shared" ca="1" si="13"/>
        <v>79.984318639601142</v>
      </c>
      <c r="C113" s="4">
        <f t="shared" ca="1" si="14"/>
        <v>70.481350907791182</v>
      </c>
      <c r="D113" s="4">
        <f t="shared" ca="1" si="15"/>
        <v>74.992679753132663</v>
      </c>
      <c r="E113" s="4">
        <f t="shared" ca="1" si="16"/>
        <v>1.9532758143627498</v>
      </c>
      <c r="F113" s="4">
        <f t="shared" ca="1" si="17"/>
        <v>3.6873289367737394</v>
      </c>
      <c r="G113" s="4">
        <f t="shared" ca="1" si="18"/>
        <v>68.751893370839156</v>
      </c>
      <c r="H113" s="5">
        <f t="shared" si="19"/>
        <v>30</v>
      </c>
      <c r="I113" s="4">
        <f t="shared" ca="1" si="20"/>
        <v>30.004718817142358</v>
      </c>
      <c r="J113" s="4">
        <f t="shared" ca="1" si="21"/>
        <v>24.792557493939441</v>
      </c>
      <c r="K113">
        <f t="shared" ca="1" si="12"/>
        <v>209.85008814853845</v>
      </c>
      <c r="L113" s="4">
        <f t="shared" ca="1" si="22"/>
        <v>1.0874453804207542</v>
      </c>
      <c r="M113" s="4">
        <f t="shared" ca="1" si="23"/>
        <v>9.3626896008168287E-2</v>
      </c>
    </row>
    <row r="114" spans="1:13" x14ac:dyDescent="0.25">
      <c r="A114" s="1" t="s">
        <v>124</v>
      </c>
      <c r="B114" s="4">
        <f t="shared" ca="1" si="13"/>
        <v>80.009943941037008</v>
      </c>
      <c r="C114" s="4">
        <f t="shared" ca="1" si="14"/>
        <v>70.476405438031037</v>
      </c>
      <c r="D114" s="4">
        <f t="shared" ca="1" si="15"/>
        <v>75.01612434547792</v>
      </c>
      <c r="E114" s="4">
        <f t="shared" ca="1" si="16"/>
        <v>1.9467559960191876</v>
      </c>
      <c r="F114" s="4">
        <f t="shared" ca="1" si="17"/>
        <v>3.6894723533899372</v>
      </c>
      <c r="G114" s="4">
        <f t="shared" ca="1" si="18"/>
        <v>68.763778898494465</v>
      </c>
      <c r="H114" s="5">
        <f t="shared" si="19"/>
        <v>30</v>
      </c>
      <c r="I114" s="4">
        <f t="shared" ca="1" si="20"/>
        <v>30.011759367746883</v>
      </c>
      <c r="J114" s="4">
        <f t="shared" ca="1" si="21"/>
        <v>26.633065105478877</v>
      </c>
      <c r="K114">
        <f t="shared" ca="1" si="12"/>
        <v>352.32109141193649</v>
      </c>
      <c r="L114" s="4">
        <f t="shared" ca="1" si="22"/>
        <v>1.5141245044095324</v>
      </c>
      <c r="M114" s="4">
        <f t="shared" ca="1" si="23"/>
        <v>9.3627939629137319E-2</v>
      </c>
    </row>
    <row r="115" spans="1:13" x14ac:dyDescent="0.25">
      <c r="A115" s="1" t="s">
        <v>125</v>
      </c>
      <c r="B115" s="4">
        <f t="shared" ca="1" si="13"/>
        <v>80.010556640910366</v>
      </c>
      <c r="C115" s="4">
        <f t="shared" ca="1" si="14"/>
        <v>70.476360952127436</v>
      </c>
      <c r="D115" s="4">
        <f t="shared" ca="1" si="15"/>
        <v>75.003206561580569</v>
      </c>
      <c r="E115" s="4">
        <f t="shared" ca="1" si="16"/>
        <v>1.9538735097202702</v>
      </c>
      <c r="F115" s="4">
        <f t="shared" ca="1" si="17"/>
        <v>3.6611775231732908</v>
      </c>
      <c r="G115" s="4">
        <f t="shared" ca="1" si="18"/>
        <v>68.742333079296486</v>
      </c>
      <c r="H115" s="5">
        <f t="shared" si="19"/>
        <v>30</v>
      </c>
      <c r="I115" s="4">
        <f t="shared" ca="1" si="20"/>
        <v>30.014604493802572</v>
      </c>
      <c r="J115" s="4">
        <f t="shared" ca="1" si="21"/>
        <v>31.612494074358914</v>
      </c>
      <c r="K115">
        <f t="shared" ca="1" si="12"/>
        <v>201.16319458506243</v>
      </c>
      <c r="L115" s="4">
        <f t="shared" ca="1" si="22"/>
        <v>2.4669322228285564</v>
      </c>
      <c r="M115" s="4">
        <f t="shared" ca="1" si="23"/>
        <v>5.6485753406507112E-2</v>
      </c>
    </row>
    <row r="116" spans="1:13" x14ac:dyDescent="0.25">
      <c r="A116" s="1" t="s">
        <v>126</v>
      </c>
      <c r="B116" s="4">
        <f t="shared" ca="1" si="13"/>
        <v>79.987562570143922</v>
      </c>
      <c r="C116" s="4">
        <f t="shared" ca="1" si="14"/>
        <v>70.474837570681075</v>
      </c>
      <c r="D116" s="4">
        <f t="shared" ca="1" si="15"/>
        <v>75.000031340409492</v>
      </c>
      <c r="E116" s="4">
        <f t="shared" ca="1" si="16"/>
        <v>1.9565202469841205</v>
      </c>
      <c r="F116" s="4">
        <f t="shared" ca="1" si="17"/>
        <v>3.6941814399411936</v>
      </c>
      <c r="G116" s="4">
        <f t="shared" ca="1" si="18"/>
        <v>68.738252354378844</v>
      </c>
      <c r="H116" s="5">
        <f t="shared" si="19"/>
        <v>30</v>
      </c>
      <c r="I116" s="4">
        <f t="shared" ca="1" si="20"/>
        <v>30.006888593109988</v>
      </c>
      <c r="J116" s="4">
        <f t="shared" ca="1" si="21"/>
        <v>26.275090694214953</v>
      </c>
      <c r="K116">
        <f t="shared" ca="1" si="12"/>
        <v>197.52608309752006</v>
      </c>
      <c r="L116" s="4">
        <f t="shared" ca="1" si="22"/>
        <v>2.0806698321295611</v>
      </c>
      <c r="M116" s="4">
        <f t="shared" ca="1" si="23"/>
        <v>6.8099964736121926E-2</v>
      </c>
    </row>
    <row r="117" spans="1:13" x14ac:dyDescent="0.25">
      <c r="A117" s="1" t="s">
        <v>127</v>
      </c>
      <c r="B117" s="4">
        <f t="shared" ca="1" si="13"/>
        <v>80.003977875987189</v>
      </c>
      <c r="C117" s="4">
        <f t="shared" ca="1" si="14"/>
        <v>70.484617357192718</v>
      </c>
      <c r="D117" s="4">
        <f t="shared" ca="1" si="15"/>
        <v>74.982592820742695</v>
      </c>
      <c r="E117" s="4">
        <f t="shared" ca="1" si="16"/>
        <v>1.9649914467607275</v>
      </c>
      <c r="F117" s="4">
        <f t="shared" ca="1" si="17"/>
        <v>3.676413322699053</v>
      </c>
      <c r="G117" s="4">
        <f t="shared" ca="1" si="18"/>
        <v>68.747163241374636</v>
      </c>
      <c r="H117" s="5">
        <f t="shared" si="19"/>
        <v>30</v>
      </c>
      <c r="I117" s="4">
        <f t="shared" ca="1" si="20"/>
        <v>29.988584530081166</v>
      </c>
      <c r="J117" s="4">
        <f t="shared" ca="1" si="21"/>
        <v>18.138787321913579</v>
      </c>
      <c r="K117">
        <f t="shared" ca="1" si="12"/>
        <v>175.99270797547453</v>
      </c>
      <c r="L117" s="4">
        <f t="shared" ca="1" si="22"/>
        <v>2.6154957391031592</v>
      </c>
      <c r="M117" s="4">
        <f t="shared" ca="1" si="23"/>
        <v>9.4011836836828094E-2</v>
      </c>
    </row>
    <row r="118" spans="1:13" x14ac:dyDescent="0.25">
      <c r="A118" s="1" t="s">
        <v>128</v>
      </c>
      <c r="B118" s="4">
        <f t="shared" ca="1" si="13"/>
        <v>80.011895090968935</v>
      </c>
      <c r="C118" s="4">
        <f t="shared" ca="1" si="14"/>
        <v>70.480569370676491</v>
      </c>
      <c r="D118" s="4">
        <f t="shared" ca="1" si="15"/>
        <v>75.003232200985906</v>
      </c>
      <c r="E118" s="4">
        <f t="shared" ca="1" si="16"/>
        <v>1.9605896695928362</v>
      </c>
      <c r="F118" s="4">
        <f t="shared" ca="1" si="17"/>
        <v>3.6922077274525185</v>
      </c>
      <c r="G118" s="4">
        <f t="shared" ca="1" si="18"/>
        <v>68.753999581748232</v>
      </c>
      <c r="H118" s="5">
        <f t="shared" si="19"/>
        <v>30</v>
      </c>
      <c r="I118" s="4">
        <f t="shared" ca="1" si="20"/>
        <v>30.005974606696917</v>
      </c>
      <c r="J118" s="4">
        <f t="shared" ca="1" si="21"/>
        <v>26.35262464197227</v>
      </c>
      <c r="K118">
        <f t="shared" ca="1" si="12"/>
        <v>81.271512119220603</v>
      </c>
      <c r="L118" s="4">
        <f t="shared" ca="1" si="22"/>
        <v>2.2370898746771735</v>
      </c>
      <c r="M118" s="4">
        <f t="shared" ca="1" si="23"/>
        <v>8.3354550825316565E-2</v>
      </c>
    </row>
    <row r="119" spans="1:13" x14ac:dyDescent="0.25">
      <c r="A119" s="1" t="s">
        <v>129</v>
      </c>
      <c r="B119" s="4">
        <f t="shared" ca="1" si="13"/>
        <v>80.00461399315509</v>
      </c>
      <c r="C119" s="4">
        <f t="shared" ca="1" si="14"/>
        <v>70.475131985436363</v>
      </c>
      <c r="D119" s="4">
        <f t="shared" ca="1" si="15"/>
        <v>75.00242152778668</v>
      </c>
      <c r="E119" s="4">
        <f t="shared" ca="1" si="16"/>
        <v>1.9649187297576418</v>
      </c>
      <c r="F119" s="4">
        <f t="shared" ca="1" si="17"/>
        <v>3.6921658483427664</v>
      </c>
      <c r="G119" s="4">
        <f t="shared" ca="1" si="18"/>
        <v>68.755385481461062</v>
      </c>
      <c r="H119" s="5">
        <f t="shared" si="19"/>
        <v>30</v>
      </c>
      <c r="I119" s="4">
        <f t="shared" ca="1" si="20"/>
        <v>30.007270039353074</v>
      </c>
      <c r="J119" s="4">
        <f t="shared" ca="1" si="21"/>
        <v>25.676496379619998</v>
      </c>
      <c r="K119">
        <f t="shared" ca="1" si="12"/>
        <v>131.16720106375331</v>
      </c>
      <c r="L119" s="4">
        <f t="shared" ca="1" si="22"/>
        <v>1.9541881710275864</v>
      </c>
      <c r="M119" s="4">
        <f t="shared" ca="1" si="23"/>
        <v>7.3326383081593977E-2</v>
      </c>
    </row>
    <row r="120" spans="1:13" x14ac:dyDescent="0.25">
      <c r="A120" s="1" t="s">
        <v>130</v>
      </c>
      <c r="B120" s="4">
        <f t="shared" ca="1" si="13"/>
        <v>79.994820742326425</v>
      </c>
      <c r="C120" s="4">
        <f t="shared" ca="1" si="14"/>
        <v>70.494357976575373</v>
      </c>
      <c r="D120" s="4">
        <f t="shared" ca="1" si="15"/>
        <v>75.001260647439096</v>
      </c>
      <c r="E120" s="4">
        <f t="shared" ca="1" si="16"/>
        <v>1.9616670341865403</v>
      </c>
      <c r="F120" s="4">
        <f t="shared" ca="1" si="17"/>
        <v>3.6831651119389566</v>
      </c>
      <c r="G120" s="4">
        <f t="shared" ca="1" si="18"/>
        <v>68.752534387691185</v>
      </c>
      <c r="H120" s="5">
        <f t="shared" si="19"/>
        <v>30</v>
      </c>
      <c r="I120" s="4">
        <f t="shared" ca="1" si="20"/>
        <v>30.007428069606831</v>
      </c>
      <c r="J120" s="4">
        <f t="shared" ca="1" si="21"/>
        <v>23.694934372881033</v>
      </c>
      <c r="K120">
        <f t="shared" ca="1" si="12"/>
        <v>297.07377720301571</v>
      </c>
      <c r="L120" s="4">
        <f t="shared" ca="1" si="22"/>
        <v>2.7707073153233277</v>
      </c>
      <c r="M120" s="4">
        <f t="shared" ca="1" si="23"/>
        <v>9.5201698290782732E-2</v>
      </c>
    </row>
    <row r="121" spans="1:13" x14ac:dyDescent="0.25">
      <c r="A121" s="1" t="s">
        <v>131</v>
      </c>
      <c r="B121" s="4">
        <f t="shared" ca="1" si="13"/>
        <v>80.003823054909347</v>
      </c>
      <c r="C121" s="4">
        <f t="shared" ca="1" si="14"/>
        <v>70.474943343091709</v>
      </c>
      <c r="D121" s="4">
        <f t="shared" ca="1" si="15"/>
        <v>75.013232874733262</v>
      </c>
      <c r="E121" s="4">
        <f t="shared" ca="1" si="16"/>
        <v>1.9659441206978276</v>
      </c>
      <c r="F121" s="4">
        <f t="shared" ca="1" si="17"/>
        <v>3.6850596770444577</v>
      </c>
      <c r="G121" s="4">
        <f t="shared" ca="1" si="18"/>
        <v>68.74194139555469</v>
      </c>
      <c r="H121" s="5">
        <f t="shared" si="19"/>
        <v>30</v>
      </c>
      <c r="I121" s="4">
        <f t="shared" ca="1" si="20"/>
        <v>29.990408984826001</v>
      </c>
      <c r="J121" s="4">
        <f t="shared" ca="1" si="21"/>
        <v>22.770405299364068</v>
      </c>
      <c r="K121">
        <f t="shared" ca="1" si="12"/>
        <v>223.00856077681229</v>
      </c>
      <c r="L121" s="4">
        <f t="shared" ca="1" si="22"/>
        <v>1.9039282090294414</v>
      </c>
      <c r="M121" s="4">
        <f t="shared" ca="1" si="23"/>
        <v>6.9412661925191577E-2</v>
      </c>
    </row>
    <row r="122" spans="1:13" x14ac:dyDescent="0.25">
      <c r="A122" s="1" t="s">
        <v>132</v>
      </c>
      <c r="B122" s="4">
        <f t="shared" ca="1" si="13"/>
        <v>79.999251231723704</v>
      </c>
      <c r="C122" s="4">
        <f t="shared" ca="1" si="14"/>
        <v>70.463977936582538</v>
      </c>
      <c r="D122" s="4">
        <f t="shared" ca="1" si="15"/>
        <v>74.997841269892405</v>
      </c>
      <c r="E122" s="4">
        <f t="shared" ca="1" si="16"/>
        <v>1.9522293782234443</v>
      </c>
      <c r="F122" s="4">
        <f t="shared" ca="1" si="17"/>
        <v>3.6947843425494802</v>
      </c>
      <c r="G122" s="4">
        <f t="shared" ca="1" si="18"/>
        <v>68.752362714013074</v>
      </c>
      <c r="H122" s="5">
        <f t="shared" si="19"/>
        <v>30</v>
      </c>
      <c r="I122" s="4">
        <f t="shared" ca="1" si="20"/>
        <v>29.998059289533245</v>
      </c>
      <c r="J122" s="4">
        <f t="shared" ca="1" si="21"/>
        <v>24.183015435829461</v>
      </c>
      <c r="K122">
        <f t="shared" ca="1" si="12"/>
        <v>162.29360960829322</v>
      </c>
      <c r="L122" s="4">
        <f t="shared" ca="1" si="22"/>
        <v>1.7951104126554709</v>
      </c>
      <c r="M122" s="4">
        <f t="shared" ca="1" si="23"/>
        <v>6.8382258303740312E-2</v>
      </c>
    </row>
    <row r="123" spans="1:13" x14ac:dyDescent="0.25">
      <c r="A123" s="1" t="s">
        <v>133</v>
      </c>
      <c r="B123" s="4">
        <f t="shared" ca="1" si="13"/>
        <v>79.99569445455289</v>
      </c>
      <c r="C123" s="4">
        <f t="shared" ca="1" si="14"/>
        <v>70.472029589351678</v>
      </c>
      <c r="D123" s="4">
        <f t="shared" ca="1" si="15"/>
        <v>74.989876248184544</v>
      </c>
      <c r="E123" s="4">
        <f t="shared" ca="1" si="16"/>
        <v>1.9748450329272493</v>
      </c>
      <c r="F123" s="4">
        <f t="shared" ca="1" si="17"/>
        <v>3.6982706246016219</v>
      </c>
      <c r="G123" s="4">
        <f t="shared" ca="1" si="18"/>
        <v>68.730476675361643</v>
      </c>
      <c r="H123" s="5">
        <f t="shared" si="19"/>
        <v>30</v>
      </c>
      <c r="I123" s="4">
        <f t="shared" ca="1" si="20"/>
        <v>30.006549509208522</v>
      </c>
      <c r="J123" s="4">
        <f t="shared" ca="1" si="21"/>
        <v>17.922361260314855</v>
      </c>
      <c r="K123">
        <f t="shared" ca="1" si="12"/>
        <v>179.3259389208024</v>
      </c>
      <c r="L123" s="4">
        <f t="shared" ca="1" si="22"/>
        <v>1.3602702812097578</v>
      </c>
      <c r="M123" s="4">
        <f t="shared" ca="1" si="23"/>
        <v>5.551135723706288E-2</v>
      </c>
    </row>
    <row r="124" spans="1:13" x14ac:dyDescent="0.25">
      <c r="A124" s="1" t="s">
        <v>134</v>
      </c>
      <c r="B124" s="4">
        <f t="shared" ca="1" si="13"/>
        <v>80.006669785283663</v>
      </c>
      <c r="C124" s="4">
        <f t="shared" ca="1" si="14"/>
        <v>70.463974464281264</v>
      </c>
      <c r="D124" s="4">
        <f t="shared" ca="1" si="15"/>
        <v>74.999125079952805</v>
      </c>
      <c r="E124" s="4">
        <f t="shared" ca="1" si="16"/>
        <v>1.9602939860427853</v>
      </c>
      <c r="F124" s="4">
        <f t="shared" ca="1" si="17"/>
        <v>3.6986021516184286</v>
      </c>
      <c r="G124" s="4">
        <f t="shared" ca="1" si="18"/>
        <v>68.739710932480605</v>
      </c>
      <c r="H124" s="5">
        <f t="shared" si="19"/>
        <v>30</v>
      </c>
      <c r="I124" s="4">
        <f t="shared" ca="1" si="20"/>
        <v>30.003721623438913</v>
      </c>
      <c r="J124" s="4">
        <f t="shared" ca="1" si="21"/>
        <v>27.612251764256627</v>
      </c>
      <c r="K124">
        <f t="shared" ca="1" si="12"/>
        <v>326.29854691485428</v>
      </c>
      <c r="L124" s="4">
        <f t="shared" ca="1" si="22"/>
        <v>2.4876792441401916</v>
      </c>
      <c r="M124" s="4">
        <f t="shared" ca="1" si="23"/>
        <v>8.2935489824433967E-2</v>
      </c>
    </row>
    <row r="125" spans="1:13" x14ac:dyDescent="0.25">
      <c r="A125" s="1" t="s">
        <v>135</v>
      </c>
      <c r="B125" s="4">
        <f t="shared" ca="1" si="13"/>
        <v>80.00830894529436</v>
      </c>
      <c r="C125" s="4">
        <f t="shared" ca="1" si="14"/>
        <v>70.470519626409242</v>
      </c>
      <c r="D125" s="4">
        <f t="shared" ca="1" si="15"/>
        <v>74.980450046406631</v>
      </c>
      <c r="E125" s="4">
        <f t="shared" ca="1" si="16"/>
        <v>1.9630543129958939</v>
      </c>
      <c r="F125" s="4">
        <f t="shared" ca="1" si="17"/>
        <v>3.6871991149042889</v>
      </c>
      <c r="G125" s="4">
        <f t="shared" ca="1" si="18"/>
        <v>68.756285628550472</v>
      </c>
      <c r="H125" s="5">
        <f t="shared" si="19"/>
        <v>30</v>
      </c>
      <c r="I125" s="4">
        <f t="shared" ca="1" si="20"/>
        <v>30.004986707327816</v>
      </c>
      <c r="J125" s="4">
        <f t="shared" ca="1" si="21"/>
        <v>16.289354486641443</v>
      </c>
      <c r="K125">
        <f t="shared" ca="1" si="12"/>
        <v>277.20836099836134</v>
      </c>
      <c r="L125" s="4">
        <f t="shared" ca="1" si="22"/>
        <v>1.2310183726654287</v>
      </c>
      <c r="M125" s="4">
        <f t="shared" ca="1" si="23"/>
        <v>6.0984604521948642E-2</v>
      </c>
    </row>
    <row r="126" spans="1:13" x14ac:dyDescent="0.25">
      <c r="A126" s="1" t="s">
        <v>136</v>
      </c>
      <c r="B126" s="4">
        <f t="shared" ca="1" si="13"/>
        <v>79.9997975641962</v>
      </c>
      <c r="C126" s="4">
        <f t="shared" ca="1" si="14"/>
        <v>70.482185174766855</v>
      </c>
      <c r="D126" s="4">
        <f t="shared" ca="1" si="15"/>
        <v>75.012910164520207</v>
      </c>
      <c r="E126" s="4">
        <f t="shared" ca="1" si="16"/>
        <v>1.9676178752715303</v>
      </c>
      <c r="F126" s="4">
        <f t="shared" ca="1" si="17"/>
        <v>3.7010665331859101</v>
      </c>
      <c r="G126" s="4">
        <f t="shared" ca="1" si="18"/>
        <v>68.741705541019286</v>
      </c>
      <c r="H126" s="5">
        <f t="shared" si="19"/>
        <v>30</v>
      </c>
      <c r="I126" s="4">
        <f t="shared" ca="1" si="20"/>
        <v>30.016730655594234</v>
      </c>
      <c r="J126" s="4">
        <f t="shared" ca="1" si="21"/>
        <v>18.633895422198108</v>
      </c>
      <c r="K126">
        <f t="shared" ca="1" si="12"/>
        <v>314.65545321389556</v>
      </c>
      <c r="L126" s="4">
        <f t="shared" ca="1" si="22"/>
        <v>2.6356301449188457</v>
      </c>
      <c r="M126" s="4">
        <f t="shared" ca="1" si="23"/>
        <v>9.2482050349468062E-2</v>
      </c>
    </row>
    <row r="127" spans="1:13" x14ac:dyDescent="0.25">
      <c r="A127" s="1" t="s">
        <v>137</v>
      </c>
      <c r="B127" s="4">
        <f t="shared" ca="1" si="13"/>
        <v>80.002068165753968</v>
      </c>
      <c r="C127" s="4">
        <f t="shared" ca="1" si="14"/>
        <v>70.478970263564761</v>
      </c>
      <c r="D127" s="4">
        <f t="shared" ca="1" si="15"/>
        <v>75.02014778288013</v>
      </c>
      <c r="E127" s="4">
        <f t="shared" ca="1" si="16"/>
        <v>1.9657843123673653</v>
      </c>
      <c r="F127" s="4">
        <f t="shared" ca="1" si="17"/>
        <v>3.6902221590140933</v>
      </c>
      <c r="G127" s="4">
        <f t="shared" ca="1" si="18"/>
        <v>68.752819645256679</v>
      </c>
      <c r="H127" s="5">
        <f t="shared" si="19"/>
        <v>30</v>
      </c>
      <c r="I127" s="4">
        <f t="shared" ca="1" si="20"/>
        <v>30.003622083040838</v>
      </c>
      <c r="J127" s="4">
        <f t="shared" ca="1" si="21"/>
        <v>23.453234481473196</v>
      </c>
      <c r="K127">
        <f t="shared" ca="1" si="12"/>
        <v>283.19192838661735</v>
      </c>
      <c r="L127" s="4">
        <f t="shared" ca="1" si="22"/>
        <v>1.0002893473035672</v>
      </c>
      <c r="M127" s="4">
        <f t="shared" ca="1" si="23"/>
        <v>8.0075650450836366E-2</v>
      </c>
    </row>
    <row r="128" spans="1:13" x14ac:dyDescent="0.25">
      <c r="A128" s="1" t="s">
        <v>138</v>
      </c>
      <c r="B128" s="4">
        <f t="shared" ca="1" si="13"/>
        <v>79.997903028246839</v>
      </c>
      <c r="C128" s="4">
        <f t="shared" ca="1" si="14"/>
        <v>70.469814444117134</v>
      </c>
      <c r="D128" s="4">
        <f t="shared" ca="1" si="15"/>
        <v>74.999525468955071</v>
      </c>
      <c r="E128" s="4">
        <f t="shared" ca="1" si="16"/>
        <v>1.9669602275359779</v>
      </c>
      <c r="F128" s="4">
        <f t="shared" ca="1" si="17"/>
        <v>3.7004046378211655</v>
      </c>
      <c r="G128" s="4">
        <f t="shared" ca="1" si="18"/>
        <v>68.753454984335747</v>
      </c>
      <c r="H128" s="5">
        <f t="shared" si="19"/>
        <v>30</v>
      </c>
      <c r="I128" s="4">
        <f t="shared" ca="1" si="20"/>
        <v>29.99476688810574</v>
      </c>
      <c r="J128" s="4">
        <f t="shared" ca="1" si="21"/>
        <v>18.603516350166117</v>
      </c>
      <c r="K128">
        <f t="shared" ca="1" si="12"/>
        <v>184.08120890563282</v>
      </c>
      <c r="L128" s="4">
        <f t="shared" ca="1" si="22"/>
        <v>1.1928696951768691</v>
      </c>
      <c r="M128" s="4">
        <f t="shared" ca="1" si="23"/>
        <v>9.498062030479941E-2</v>
      </c>
    </row>
    <row r="129" spans="1:13" x14ac:dyDescent="0.25">
      <c r="A129" s="1" t="s">
        <v>139</v>
      </c>
      <c r="B129" s="4">
        <f t="shared" ca="1" si="13"/>
        <v>80.001533689478265</v>
      </c>
      <c r="C129" s="4">
        <f t="shared" ca="1" si="14"/>
        <v>70.488595626971119</v>
      </c>
      <c r="D129" s="4">
        <f t="shared" ca="1" si="15"/>
        <v>74.99619619791865</v>
      </c>
      <c r="E129" s="4">
        <f t="shared" ca="1" si="16"/>
        <v>1.9535262533171172</v>
      </c>
      <c r="F129" s="4">
        <f t="shared" ca="1" si="17"/>
        <v>3.6824755746621758</v>
      </c>
      <c r="G129" s="4">
        <f t="shared" ca="1" si="18"/>
        <v>68.759435855611144</v>
      </c>
      <c r="H129" s="5">
        <f t="shared" si="19"/>
        <v>30</v>
      </c>
      <c r="I129" s="4">
        <f t="shared" ca="1" si="20"/>
        <v>30.003087242392258</v>
      </c>
      <c r="J129" s="4">
        <f t="shared" ca="1" si="21"/>
        <v>28.396484713432343</v>
      </c>
      <c r="K129">
        <f t="shared" ca="1" si="12"/>
        <v>31.518730206367856</v>
      </c>
      <c r="L129" s="4">
        <f t="shared" ca="1" si="22"/>
        <v>1.270469227453592</v>
      </c>
      <c r="M129" s="4">
        <f t="shared" ca="1" si="23"/>
        <v>8.7227219505342901E-2</v>
      </c>
    </row>
    <row r="130" spans="1:13" x14ac:dyDescent="0.25">
      <c r="A130" s="1" t="s">
        <v>140</v>
      </c>
      <c r="B130" s="4">
        <f t="shared" ca="1" si="13"/>
        <v>80.01657969864867</v>
      </c>
      <c r="C130" s="4">
        <f t="shared" ca="1" si="14"/>
        <v>70.492635631788332</v>
      </c>
      <c r="D130" s="4">
        <f t="shared" ca="1" si="15"/>
        <v>75.006359589648312</v>
      </c>
      <c r="E130" s="4">
        <f t="shared" ca="1" si="16"/>
        <v>1.9686753550385616</v>
      </c>
      <c r="F130" s="4">
        <f t="shared" ca="1" si="17"/>
        <v>3.6966297403418245</v>
      </c>
      <c r="G130" s="4">
        <f t="shared" ca="1" si="18"/>
        <v>68.759933527262916</v>
      </c>
      <c r="H130" s="5">
        <f t="shared" si="19"/>
        <v>30</v>
      </c>
      <c r="I130" s="4">
        <f t="shared" ca="1" si="20"/>
        <v>30.008421639663531</v>
      </c>
      <c r="J130" s="4">
        <f t="shared" ca="1" si="21"/>
        <v>20.60018398709844</v>
      </c>
      <c r="K130">
        <f t="shared" ca="1" si="12"/>
        <v>289.31178352285468</v>
      </c>
      <c r="L130" s="4">
        <f t="shared" ca="1" si="22"/>
        <v>1.1465856459826274</v>
      </c>
      <c r="M130" s="4">
        <f t="shared" ca="1" si="23"/>
        <v>8.475609135383691E-2</v>
      </c>
    </row>
    <row r="131" spans="1:13" x14ac:dyDescent="0.25">
      <c r="A131" s="1" t="s">
        <v>141</v>
      </c>
      <c r="B131" s="4">
        <f t="shared" ca="1" si="13"/>
        <v>80.006687988912759</v>
      </c>
      <c r="C131" s="4">
        <f t="shared" ca="1" si="14"/>
        <v>70.477428995583566</v>
      </c>
      <c r="D131" s="4">
        <f t="shared" ca="1" si="15"/>
        <v>74.985630860955908</v>
      </c>
      <c r="E131" s="4">
        <f t="shared" ca="1" si="16"/>
        <v>1.9466986835057347</v>
      </c>
      <c r="F131" s="4">
        <f t="shared" ca="1" si="17"/>
        <v>3.6816157307148769</v>
      </c>
      <c r="G131" s="4">
        <f t="shared" ca="1" si="18"/>
        <v>68.754830148497149</v>
      </c>
      <c r="H131" s="5">
        <f t="shared" si="19"/>
        <v>30</v>
      </c>
      <c r="I131" s="4">
        <f t="shared" ca="1" si="20"/>
        <v>30.000226414241862</v>
      </c>
      <c r="J131" s="4">
        <f t="shared" ca="1" si="21"/>
        <v>20.431364173530373</v>
      </c>
      <c r="K131">
        <f t="shared" ca="1" si="12"/>
        <v>155.14632217875385</v>
      </c>
      <c r="L131" s="4">
        <f t="shared" ca="1" si="22"/>
        <v>2.6040738153194267</v>
      </c>
      <c r="M131" s="4">
        <f t="shared" ca="1" si="23"/>
        <v>5.0667896066044008E-2</v>
      </c>
    </row>
    <row r="132" spans="1:13" x14ac:dyDescent="0.25">
      <c r="A132" s="1" t="s">
        <v>142</v>
      </c>
      <c r="B132" s="4">
        <f t="shared" ca="1" si="13"/>
        <v>80.006730681174986</v>
      </c>
      <c r="C132" s="4">
        <f t="shared" ca="1" si="14"/>
        <v>70.483310757410308</v>
      </c>
      <c r="D132" s="4">
        <f t="shared" ca="1" si="15"/>
        <v>75.001586196070079</v>
      </c>
      <c r="E132" s="4">
        <f t="shared" ca="1" si="16"/>
        <v>1.9595642983266643</v>
      </c>
      <c r="F132" s="4">
        <f t="shared" ca="1" si="17"/>
        <v>3.6770529500242977</v>
      </c>
      <c r="G132" s="4">
        <f t="shared" ca="1" si="18"/>
        <v>68.740112321413321</v>
      </c>
      <c r="H132" s="5">
        <f t="shared" si="19"/>
        <v>30</v>
      </c>
      <c r="I132" s="4">
        <f t="shared" ca="1" si="20"/>
        <v>30.005160075987376</v>
      </c>
      <c r="J132" s="4">
        <f t="shared" ca="1" si="21"/>
        <v>30.252596701485835</v>
      </c>
      <c r="K132">
        <f t="shared" ref="K132:K195" ca="1" si="24">RAND()*360</f>
        <v>123.95664814015478</v>
      </c>
      <c r="L132" s="4">
        <f t="shared" ca="1" si="22"/>
        <v>1.4593131986269621</v>
      </c>
      <c r="M132" s="4">
        <f t="shared" ca="1" si="23"/>
        <v>9.901176547005916E-2</v>
      </c>
    </row>
    <row r="133" spans="1:13" x14ac:dyDescent="0.25">
      <c r="A133" s="1" t="s">
        <v>143</v>
      </c>
      <c r="B133" s="4">
        <f t="shared" ref="B133:B196" ca="1" si="25">NORMINV(RAND(), $B$3, 0.0254/3)</f>
        <v>79.993402224906802</v>
      </c>
      <c r="C133" s="4">
        <f t="shared" ref="C133:C196" ca="1" si="26">NORMINV(RAND(), $C$3, 0.0254/3)</f>
        <v>70.469212936622739</v>
      </c>
      <c r="D133" s="4">
        <f t="shared" ref="D133:D196" ca="1" si="27">NORMINV(RAND(), $D$3, 0.0254/3)</f>
        <v>74.989504782747474</v>
      </c>
      <c r="E133" s="4">
        <f t="shared" ref="E133:E196" ca="1" si="28">NORMINV(RAND(), $E$3, 0.0254/3)</f>
        <v>1.948562115413607</v>
      </c>
      <c r="F133" s="4">
        <f t="shared" ref="F133:F196" ca="1" si="29">NORMINV(RAND(), $F$3, 0.0254/3)</f>
        <v>3.6791723840286248</v>
      </c>
      <c r="G133" s="4">
        <f t="shared" ref="G133:G196" ca="1" si="30">NORMINV(RAND(), $G$3, 0.0254/3)</f>
        <v>68.748170972410634</v>
      </c>
      <c r="H133" s="5">
        <f t="shared" ref="H133:H196" si="31">$H$3</f>
        <v>30</v>
      </c>
      <c r="I133" s="4">
        <f t="shared" ref="I133:I196" ca="1" si="32">NORMINV(RAND(), $I$3, 0.0254/3)</f>
        <v>30.013911259798167</v>
      </c>
      <c r="J133" s="4">
        <f t="shared" ref="J133:J196" ca="1" si="33">RAND()*(G133/2-L133-I133/2-L133)+(I133/2+L133)</f>
        <v>27.229376880027594</v>
      </c>
      <c r="K133">
        <f t="shared" ca="1" si="24"/>
        <v>102.63030712016631</v>
      </c>
      <c r="L133" s="4">
        <f t="shared" ref="L133:L196" ca="1" si="34">RAND()*$L$3+1</f>
        <v>1.2486928637301931</v>
      </c>
      <c r="M133" s="4">
        <f t="shared" ref="M133:M196" ca="1" si="35">RAND()*$M$3+$M$3</f>
        <v>5.8516185430020073E-2</v>
      </c>
    </row>
    <row r="134" spans="1:13" x14ac:dyDescent="0.25">
      <c r="A134" s="1" t="s">
        <v>144</v>
      </c>
      <c r="B134" s="4">
        <f t="shared" ca="1" si="25"/>
        <v>80.010903987909586</v>
      </c>
      <c r="C134" s="4">
        <f t="shared" ca="1" si="26"/>
        <v>70.480809372981042</v>
      </c>
      <c r="D134" s="4">
        <f t="shared" ca="1" si="27"/>
        <v>74.997306057572928</v>
      </c>
      <c r="E134" s="4">
        <f t="shared" ca="1" si="28"/>
        <v>1.9538916888966387</v>
      </c>
      <c r="F134" s="4">
        <f t="shared" ca="1" si="29"/>
        <v>3.6940828279696838</v>
      </c>
      <c r="G134" s="4">
        <f t="shared" ca="1" si="30"/>
        <v>68.762685722447316</v>
      </c>
      <c r="H134" s="5">
        <f t="shared" si="31"/>
        <v>30</v>
      </c>
      <c r="I134" s="4">
        <f t="shared" ca="1" si="32"/>
        <v>30.00319326466315</v>
      </c>
      <c r="J134" s="4">
        <f t="shared" ca="1" si="33"/>
        <v>20.922573441342355</v>
      </c>
      <c r="K134">
        <f t="shared" ca="1" si="24"/>
        <v>214.00688099755743</v>
      </c>
      <c r="L134" s="4">
        <f t="shared" ca="1" si="34"/>
        <v>2.6121505475530453</v>
      </c>
      <c r="M134" s="4">
        <f t="shared" ca="1" si="35"/>
        <v>8.8093925329588041E-2</v>
      </c>
    </row>
    <row r="135" spans="1:13" x14ac:dyDescent="0.25">
      <c r="A135" s="1" t="s">
        <v>145</v>
      </c>
      <c r="B135" s="4">
        <f t="shared" ca="1" si="25"/>
        <v>79.989924887549193</v>
      </c>
      <c r="C135" s="4">
        <f t="shared" ca="1" si="26"/>
        <v>70.470243384147238</v>
      </c>
      <c r="D135" s="4">
        <f t="shared" ca="1" si="27"/>
        <v>74.994252206189444</v>
      </c>
      <c r="E135" s="4">
        <f t="shared" ca="1" si="28"/>
        <v>1.961854885440355</v>
      </c>
      <c r="F135" s="4">
        <f t="shared" ca="1" si="29"/>
        <v>3.6872319886296716</v>
      </c>
      <c r="G135" s="4">
        <f t="shared" ca="1" si="30"/>
        <v>68.755888125828605</v>
      </c>
      <c r="H135" s="5">
        <f t="shared" si="31"/>
        <v>30</v>
      </c>
      <c r="I135" s="4">
        <f t="shared" ca="1" si="32"/>
        <v>30.011535473567925</v>
      </c>
      <c r="J135" s="4">
        <f t="shared" ca="1" si="33"/>
        <v>26.238099486739941</v>
      </c>
      <c r="K135">
        <f t="shared" ca="1" si="24"/>
        <v>347.87381757889693</v>
      </c>
      <c r="L135" s="4">
        <f t="shared" ca="1" si="34"/>
        <v>1.048383782601177</v>
      </c>
      <c r="M135" s="4">
        <f t="shared" ca="1" si="35"/>
        <v>8.7527881758300091E-2</v>
      </c>
    </row>
    <row r="136" spans="1:13" x14ac:dyDescent="0.25">
      <c r="A136" s="1" t="s">
        <v>146</v>
      </c>
      <c r="B136" s="4">
        <f t="shared" ca="1" si="25"/>
        <v>79.989399758673045</v>
      </c>
      <c r="C136" s="4">
        <f t="shared" ca="1" si="26"/>
        <v>70.468301823213238</v>
      </c>
      <c r="D136" s="4">
        <f t="shared" ca="1" si="27"/>
        <v>75.007550321934261</v>
      </c>
      <c r="E136" s="4">
        <f t="shared" ca="1" si="28"/>
        <v>1.9597031651853769</v>
      </c>
      <c r="F136" s="4">
        <f t="shared" ca="1" si="29"/>
        <v>3.6897158186107069</v>
      </c>
      <c r="G136" s="4">
        <f t="shared" ca="1" si="30"/>
        <v>68.751970595320358</v>
      </c>
      <c r="H136" s="5">
        <f t="shared" si="31"/>
        <v>30</v>
      </c>
      <c r="I136" s="4">
        <f t="shared" ca="1" si="32"/>
        <v>29.98810419422394</v>
      </c>
      <c r="J136" s="4">
        <f t="shared" ca="1" si="33"/>
        <v>22.055832236131952</v>
      </c>
      <c r="K136">
        <f t="shared" ca="1" si="24"/>
        <v>278.57394875545879</v>
      </c>
      <c r="L136" s="4">
        <f t="shared" ca="1" si="34"/>
        <v>2.6918126131094287</v>
      </c>
      <c r="M136" s="4">
        <f t="shared" ca="1" si="35"/>
        <v>9.1075020936939075E-2</v>
      </c>
    </row>
    <row r="137" spans="1:13" x14ac:dyDescent="0.25">
      <c r="A137" s="1" t="s">
        <v>147</v>
      </c>
      <c r="B137" s="4">
        <f t="shared" ca="1" si="25"/>
        <v>80.011306428914907</v>
      </c>
      <c r="C137" s="4">
        <f t="shared" ca="1" si="26"/>
        <v>70.486136572613503</v>
      </c>
      <c r="D137" s="4">
        <f t="shared" ca="1" si="27"/>
        <v>75.001275649756437</v>
      </c>
      <c r="E137" s="4">
        <f t="shared" ca="1" si="28"/>
        <v>1.9611541718604475</v>
      </c>
      <c r="F137" s="4">
        <f t="shared" ca="1" si="29"/>
        <v>3.6723719847702139</v>
      </c>
      <c r="G137" s="4">
        <f t="shared" ca="1" si="30"/>
        <v>68.742569561461124</v>
      </c>
      <c r="H137" s="5">
        <f t="shared" si="31"/>
        <v>30</v>
      </c>
      <c r="I137" s="4">
        <f t="shared" ca="1" si="32"/>
        <v>30.010195065689466</v>
      </c>
      <c r="J137" s="4">
        <f t="shared" ca="1" si="33"/>
        <v>20.236730164963856</v>
      </c>
      <c r="K137">
        <f t="shared" ca="1" si="24"/>
        <v>349.12470149906613</v>
      </c>
      <c r="L137" s="4">
        <f t="shared" ca="1" si="34"/>
        <v>2.9578672384910014</v>
      </c>
      <c r="M137" s="4">
        <f t="shared" ca="1" si="35"/>
        <v>9.4474012551761744E-2</v>
      </c>
    </row>
    <row r="138" spans="1:13" x14ac:dyDescent="0.25">
      <c r="A138" s="1" t="s">
        <v>148</v>
      </c>
      <c r="B138" s="4">
        <f t="shared" ca="1" si="25"/>
        <v>80.003665653015162</v>
      </c>
      <c r="C138" s="4">
        <f t="shared" ca="1" si="26"/>
        <v>70.470788975833429</v>
      </c>
      <c r="D138" s="4">
        <f t="shared" ca="1" si="27"/>
        <v>75.000465916784918</v>
      </c>
      <c r="E138" s="4">
        <f t="shared" ca="1" si="28"/>
        <v>1.9660460821894366</v>
      </c>
      <c r="F138" s="4">
        <f t="shared" ca="1" si="29"/>
        <v>3.6907772624998985</v>
      </c>
      <c r="G138" s="4">
        <f t="shared" ca="1" si="30"/>
        <v>68.772264178448651</v>
      </c>
      <c r="H138" s="5">
        <f t="shared" si="31"/>
        <v>30</v>
      </c>
      <c r="I138" s="4">
        <f t="shared" ca="1" si="32"/>
        <v>30.004368874018866</v>
      </c>
      <c r="J138" s="4">
        <f t="shared" ca="1" si="33"/>
        <v>31.781759486045821</v>
      </c>
      <c r="K138">
        <f t="shared" ca="1" si="24"/>
        <v>244.50156901434059</v>
      </c>
      <c r="L138" s="4">
        <f t="shared" ca="1" si="34"/>
        <v>1.844238173913832</v>
      </c>
      <c r="M138" s="4">
        <f t="shared" ca="1" si="35"/>
        <v>9.8241023772609445E-2</v>
      </c>
    </row>
    <row r="139" spans="1:13" x14ac:dyDescent="0.25">
      <c r="A139" s="1" t="s">
        <v>149</v>
      </c>
      <c r="B139" s="4">
        <f t="shared" ca="1" si="25"/>
        <v>79.999720945801585</v>
      </c>
      <c r="C139" s="4">
        <f t="shared" ca="1" si="26"/>
        <v>70.481394937849856</v>
      </c>
      <c r="D139" s="4">
        <f t="shared" ca="1" si="27"/>
        <v>74.982139433379857</v>
      </c>
      <c r="E139" s="4">
        <f t="shared" ca="1" si="28"/>
        <v>1.9690301488372479</v>
      </c>
      <c r="F139" s="4">
        <f t="shared" ca="1" si="29"/>
        <v>3.694169884910067</v>
      </c>
      <c r="G139" s="4">
        <f t="shared" ca="1" si="30"/>
        <v>68.741317764070331</v>
      </c>
      <c r="H139" s="5">
        <f t="shared" si="31"/>
        <v>30</v>
      </c>
      <c r="I139" s="4">
        <f t="shared" ca="1" si="32"/>
        <v>30.010993418730695</v>
      </c>
      <c r="J139" s="4">
        <f t="shared" ca="1" si="33"/>
        <v>30.851556039490291</v>
      </c>
      <c r="K139">
        <f t="shared" ca="1" si="24"/>
        <v>204.94807249263528</v>
      </c>
      <c r="L139" s="4">
        <f t="shared" ca="1" si="34"/>
        <v>2.9377208277917042</v>
      </c>
      <c r="M139" s="4">
        <f t="shared" ca="1" si="35"/>
        <v>8.342259207377184E-2</v>
      </c>
    </row>
    <row r="140" spans="1:13" x14ac:dyDescent="0.25">
      <c r="A140" s="1" t="s">
        <v>150</v>
      </c>
      <c r="B140" s="4">
        <f t="shared" ca="1" si="25"/>
        <v>80.000148710715152</v>
      </c>
      <c r="C140" s="4">
        <f t="shared" ca="1" si="26"/>
        <v>70.470536550262537</v>
      </c>
      <c r="D140" s="4">
        <f t="shared" ca="1" si="27"/>
        <v>74.995133270654861</v>
      </c>
      <c r="E140" s="4">
        <f t="shared" ca="1" si="28"/>
        <v>1.9648250535137004</v>
      </c>
      <c r="F140" s="4">
        <f t="shared" ca="1" si="29"/>
        <v>3.6932477881796815</v>
      </c>
      <c r="G140" s="4">
        <f t="shared" ca="1" si="30"/>
        <v>68.745829718719222</v>
      </c>
      <c r="H140" s="5">
        <f t="shared" si="31"/>
        <v>30</v>
      </c>
      <c r="I140" s="4">
        <f t="shared" ca="1" si="32"/>
        <v>29.989577004555581</v>
      </c>
      <c r="J140" s="4">
        <f t="shared" ca="1" si="33"/>
        <v>16.965771116466779</v>
      </c>
      <c r="K140">
        <f t="shared" ca="1" si="24"/>
        <v>196.55406417662786</v>
      </c>
      <c r="L140" s="4">
        <f t="shared" ca="1" si="34"/>
        <v>1.90789897433036</v>
      </c>
      <c r="M140" s="4">
        <f t="shared" ca="1" si="35"/>
        <v>9.4444086918999332E-2</v>
      </c>
    </row>
    <row r="141" spans="1:13" x14ac:dyDescent="0.25">
      <c r="A141" s="1" t="s">
        <v>151</v>
      </c>
      <c r="B141" s="4">
        <f t="shared" ca="1" si="25"/>
        <v>80.002605434314916</v>
      </c>
      <c r="C141" s="4">
        <f t="shared" ca="1" si="26"/>
        <v>70.488998750093018</v>
      </c>
      <c r="D141" s="4">
        <f t="shared" ca="1" si="27"/>
        <v>75.001346127385574</v>
      </c>
      <c r="E141" s="4">
        <f t="shared" ca="1" si="28"/>
        <v>1.9479863340316455</v>
      </c>
      <c r="F141" s="4">
        <f t="shared" ca="1" si="29"/>
        <v>3.6825878993664451</v>
      </c>
      <c r="G141" s="4">
        <f t="shared" ca="1" si="30"/>
        <v>68.752610759233946</v>
      </c>
      <c r="H141" s="5">
        <f t="shared" si="31"/>
        <v>30</v>
      </c>
      <c r="I141" s="4">
        <f t="shared" ca="1" si="32"/>
        <v>30.003032528292206</v>
      </c>
      <c r="J141" s="4">
        <f t="shared" ca="1" si="33"/>
        <v>16.78490111498575</v>
      </c>
      <c r="K141">
        <f t="shared" ca="1" si="24"/>
        <v>163.07886943975117</v>
      </c>
      <c r="L141" s="4">
        <f t="shared" ca="1" si="34"/>
        <v>1.4906230603178632</v>
      </c>
      <c r="M141" s="4">
        <f t="shared" ca="1" si="35"/>
        <v>6.0617266951246286E-2</v>
      </c>
    </row>
    <row r="142" spans="1:13" x14ac:dyDescent="0.25">
      <c r="A142" s="1" t="s">
        <v>152</v>
      </c>
      <c r="B142" s="4">
        <f t="shared" ca="1" si="25"/>
        <v>80.0065827546577</v>
      </c>
      <c r="C142" s="4">
        <f t="shared" ca="1" si="26"/>
        <v>70.487381902807513</v>
      </c>
      <c r="D142" s="4">
        <f t="shared" ca="1" si="27"/>
        <v>75.009995863453852</v>
      </c>
      <c r="E142" s="4">
        <f t="shared" ca="1" si="28"/>
        <v>1.9610750981829252</v>
      </c>
      <c r="F142" s="4">
        <f t="shared" ca="1" si="29"/>
        <v>3.6980250885723636</v>
      </c>
      <c r="G142" s="4">
        <f t="shared" ca="1" si="30"/>
        <v>68.763902131966617</v>
      </c>
      <c r="H142" s="5">
        <f t="shared" si="31"/>
        <v>30</v>
      </c>
      <c r="I142" s="4">
        <f t="shared" ca="1" si="32"/>
        <v>29.989157056524036</v>
      </c>
      <c r="J142" s="4">
        <f t="shared" ca="1" si="33"/>
        <v>23.908698339959681</v>
      </c>
      <c r="K142">
        <f t="shared" ca="1" si="24"/>
        <v>63.310083050914713</v>
      </c>
      <c r="L142" s="4">
        <f t="shared" ca="1" si="34"/>
        <v>1.5681395387320503</v>
      </c>
      <c r="M142" s="4">
        <f t="shared" ca="1" si="35"/>
        <v>7.0582607332957251E-2</v>
      </c>
    </row>
    <row r="143" spans="1:13" x14ac:dyDescent="0.25">
      <c r="A143" s="1" t="s">
        <v>153</v>
      </c>
      <c r="B143" s="4">
        <f t="shared" ca="1" si="25"/>
        <v>80.005723631838308</v>
      </c>
      <c r="C143" s="4">
        <f t="shared" ca="1" si="26"/>
        <v>70.475099405959909</v>
      </c>
      <c r="D143" s="4">
        <f t="shared" ca="1" si="27"/>
        <v>75.004196389740741</v>
      </c>
      <c r="E143" s="4">
        <f t="shared" ca="1" si="28"/>
        <v>1.9667098446768134</v>
      </c>
      <c r="F143" s="4">
        <f t="shared" ca="1" si="29"/>
        <v>3.6896172362512982</v>
      </c>
      <c r="G143" s="4">
        <f t="shared" ca="1" si="30"/>
        <v>68.752129634641335</v>
      </c>
      <c r="H143" s="5">
        <f t="shared" si="31"/>
        <v>30</v>
      </c>
      <c r="I143" s="4">
        <f t="shared" ca="1" si="32"/>
        <v>29.995973720164773</v>
      </c>
      <c r="J143" s="4">
        <f t="shared" ca="1" si="33"/>
        <v>31.059216451795358</v>
      </c>
      <c r="K143">
        <f t="shared" ca="1" si="24"/>
        <v>27.117219949536697</v>
      </c>
      <c r="L143" s="4">
        <f t="shared" ca="1" si="34"/>
        <v>2.4438750231987023</v>
      </c>
      <c r="M143" s="4">
        <f t="shared" ca="1" si="35"/>
        <v>9.1089157223421688E-2</v>
      </c>
    </row>
    <row r="144" spans="1:13" x14ac:dyDescent="0.25">
      <c r="A144" s="1" t="s">
        <v>154</v>
      </c>
      <c r="B144" s="4">
        <f t="shared" ca="1" si="25"/>
        <v>80.014226925357605</v>
      </c>
      <c r="C144" s="4">
        <f t="shared" ca="1" si="26"/>
        <v>70.484648883148608</v>
      </c>
      <c r="D144" s="4">
        <f t="shared" ca="1" si="27"/>
        <v>74.988842822463468</v>
      </c>
      <c r="E144" s="4">
        <f t="shared" ca="1" si="28"/>
        <v>1.959936448186006</v>
      </c>
      <c r="F144" s="4">
        <f t="shared" ca="1" si="29"/>
        <v>3.699923651102687</v>
      </c>
      <c r="G144" s="4">
        <f t="shared" ca="1" si="30"/>
        <v>68.753187018812653</v>
      </c>
      <c r="H144" s="5">
        <f t="shared" si="31"/>
        <v>30</v>
      </c>
      <c r="I144" s="4">
        <f t="shared" ca="1" si="32"/>
        <v>30.00830919420865</v>
      </c>
      <c r="J144" s="4">
        <f t="shared" ca="1" si="33"/>
        <v>17.988522060537463</v>
      </c>
      <c r="K144">
        <f t="shared" ca="1" si="24"/>
        <v>357.27053142065068</v>
      </c>
      <c r="L144" s="4">
        <f t="shared" ca="1" si="34"/>
        <v>2.1569247259783531</v>
      </c>
      <c r="M144" s="4">
        <f t="shared" ca="1" si="35"/>
        <v>7.478512337836829E-2</v>
      </c>
    </row>
    <row r="145" spans="1:13" x14ac:dyDescent="0.25">
      <c r="A145" s="1" t="s">
        <v>155</v>
      </c>
      <c r="B145" s="4">
        <f t="shared" ca="1" si="25"/>
        <v>80.008953980380696</v>
      </c>
      <c r="C145" s="4">
        <f t="shared" ca="1" si="26"/>
        <v>70.472620822842643</v>
      </c>
      <c r="D145" s="4">
        <f t="shared" ca="1" si="27"/>
        <v>75.005773989193528</v>
      </c>
      <c r="E145" s="4">
        <f t="shared" ca="1" si="28"/>
        <v>1.9530231910152767</v>
      </c>
      <c r="F145" s="4">
        <f t="shared" ca="1" si="29"/>
        <v>3.6895237133399092</v>
      </c>
      <c r="G145" s="4">
        <f t="shared" ca="1" si="30"/>
        <v>68.752327758608047</v>
      </c>
      <c r="H145" s="5">
        <f t="shared" si="31"/>
        <v>30</v>
      </c>
      <c r="I145" s="4">
        <f t="shared" ca="1" si="32"/>
        <v>30.001170345435714</v>
      </c>
      <c r="J145" s="4">
        <f t="shared" ca="1" si="33"/>
        <v>27.503461447518411</v>
      </c>
      <c r="K145">
        <f t="shared" ca="1" si="24"/>
        <v>15.20116571399571</v>
      </c>
      <c r="L145" s="4">
        <f t="shared" ca="1" si="34"/>
        <v>2.2330030951976267</v>
      </c>
      <c r="M145" s="4">
        <f t="shared" ca="1" si="35"/>
        <v>8.3707823991741509E-2</v>
      </c>
    </row>
    <row r="146" spans="1:13" x14ac:dyDescent="0.25">
      <c r="A146" s="1" t="s">
        <v>156</v>
      </c>
      <c r="B146" s="4">
        <f t="shared" ca="1" si="25"/>
        <v>80.00633990335588</v>
      </c>
      <c r="C146" s="4">
        <f t="shared" ca="1" si="26"/>
        <v>70.47549665772766</v>
      </c>
      <c r="D146" s="4">
        <f t="shared" ca="1" si="27"/>
        <v>75.010762306527837</v>
      </c>
      <c r="E146" s="4">
        <f t="shared" ca="1" si="28"/>
        <v>1.9702362686591788</v>
      </c>
      <c r="F146" s="4">
        <f t="shared" ca="1" si="29"/>
        <v>3.6820833697741731</v>
      </c>
      <c r="G146" s="4">
        <f t="shared" ca="1" si="30"/>
        <v>68.752023452423487</v>
      </c>
      <c r="H146" s="5">
        <f t="shared" si="31"/>
        <v>30</v>
      </c>
      <c r="I146" s="4">
        <f t="shared" ca="1" si="32"/>
        <v>29.992049618151245</v>
      </c>
      <c r="J146" s="4">
        <f t="shared" ca="1" si="33"/>
        <v>23.181143929053452</v>
      </c>
      <c r="K146">
        <f t="shared" ca="1" si="24"/>
        <v>170.7189399924001</v>
      </c>
      <c r="L146" s="4">
        <f t="shared" ca="1" si="34"/>
        <v>1.034029756854292</v>
      </c>
      <c r="M146" s="4">
        <f t="shared" ca="1" si="35"/>
        <v>5.476172188891068E-2</v>
      </c>
    </row>
    <row r="147" spans="1:13" x14ac:dyDescent="0.25">
      <c r="A147" s="1" t="s">
        <v>157</v>
      </c>
      <c r="B147" s="4">
        <f t="shared" ca="1" si="25"/>
        <v>79.997884931917568</v>
      </c>
      <c r="C147" s="4">
        <f t="shared" ca="1" si="26"/>
        <v>70.477662670230828</v>
      </c>
      <c r="D147" s="4">
        <f t="shared" ca="1" si="27"/>
        <v>75.000177203815966</v>
      </c>
      <c r="E147" s="4">
        <f t="shared" ca="1" si="28"/>
        <v>1.9698227285169709</v>
      </c>
      <c r="F147" s="4">
        <f t="shared" ca="1" si="29"/>
        <v>3.6894375202422172</v>
      </c>
      <c r="G147" s="4">
        <f t="shared" ca="1" si="30"/>
        <v>68.739244903076212</v>
      </c>
      <c r="H147" s="5">
        <f t="shared" si="31"/>
        <v>30</v>
      </c>
      <c r="I147" s="4">
        <f t="shared" ca="1" si="32"/>
        <v>30.014943112893558</v>
      </c>
      <c r="J147" s="4">
        <f t="shared" ca="1" si="33"/>
        <v>19.138073879623548</v>
      </c>
      <c r="K147">
        <f t="shared" ca="1" si="24"/>
        <v>55.98640243942873</v>
      </c>
      <c r="L147" s="4">
        <f t="shared" ca="1" si="34"/>
        <v>2.6705950372617089</v>
      </c>
      <c r="M147" s="4">
        <f t="shared" ca="1" si="35"/>
        <v>8.0016361605582884E-2</v>
      </c>
    </row>
    <row r="148" spans="1:13" x14ac:dyDescent="0.25">
      <c r="A148" s="1" t="s">
        <v>158</v>
      </c>
      <c r="B148" s="4">
        <f t="shared" ca="1" si="25"/>
        <v>79.993436499060593</v>
      </c>
      <c r="C148" s="4">
        <f t="shared" ca="1" si="26"/>
        <v>70.482557415184118</v>
      </c>
      <c r="D148" s="4">
        <f t="shared" ca="1" si="27"/>
        <v>74.992770408886315</v>
      </c>
      <c r="E148" s="4">
        <f t="shared" ca="1" si="28"/>
        <v>1.9666705982430046</v>
      </c>
      <c r="F148" s="4">
        <f t="shared" ca="1" si="29"/>
        <v>3.6843220348453438</v>
      </c>
      <c r="G148" s="4">
        <f t="shared" ca="1" si="30"/>
        <v>68.73968118764293</v>
      </c>
      <c r="H148" s="5">
        <f t="shared" si="31"/>
        <v>30</v>
      </c>
      <c r="I148" s="4">
        <f t="shared" ca="1" si="32"/>
        <v>29.997083448666459</v>
      </c>
      <c r="J148" s="4">
        <f t="shared" ca="1" si="33"/>
        <v>22.329084241697402</v>
      </c>
      <c r="K148">
        <f t="shared" ca="1" si="24"/>
        <v>47.476144993431134</v>
      </c>
      <c r="L148" s="4">
        <f t="shared" ca="1" si="34"/>
        <v>1.8887663820175129</v>
      </c>
      <c r="M148" s="4">
        <f t="shared" ca="1" si="35"/>
        <v>9.8263656341649755E-2</v>
      </c>
    </row>
    <row r="149" spans="1:13" x14ac:dyDescent="0.25">
      <c r="A149" s="1" t="s">
        <v>159</v>
      </c>
      <c r="B149" s="4">
        <f t="shared" ca="1" si="25"/>
        <v>80.005697511068917</v>
      </c>
      <c r="C149" s="4">
        <f t="shared" ca="1" si="26"/>
        <v>70.482812265191427</v>
      </c>
      <c r="D149" s="4">
        <f t="shared" ca="1" si="27"/>
        <v>74.993019349565486</v>
      </c>
      <c r="E149" s="4">
        <f t="shared" ca="1" si="28"/>
        <v>1.9538728695797087</v>
      </c>
      <c r="F149" s="4">
        <f t="shared" ca="1" si="29"/>
        <v>3.6942318835881172</v>
      </c>
      <c r="G149" s="4">
        <f t="shared" ca="1" si="30"/>
        <v>68.7381605700851</v>
      </c>
      <c r="H149" s="5">
        <f t="shared" si="31"/>
        <v>30</v>
      </c>
      <c r="I149" s="4">
        <f t="shared" ca="1" si="32"/>
        <v>30.005883167926221</v>
      </c>
      <c r="J149" s="4">
        <f t="shared" ca="1" si="33"/>
        <v>26.444638831918553</v>
      </c>
      <c r="K149">
        <f t="shared" ca="1" si="24"/>
        <v>233.48498111227073</v>
      </c>
      <c r="L149" s="4">
        <f t="shared" ca="1" si="34"/>
        <v>2.374655485142152</v>
      </c>
      <c r="M149" s="4">
        <f t="shared" ca="1" si="35"/>
        <v>5.748462570864999E-2</v>
      </c>
    </row>
    <row r="150" spans="1:13" x14ac:dyDescent="0.25">
      <c r="A150" s="1" t="s">
        <v>160</v>
      </c>
      <c r="B150" s="4">
        <f t="shared" ca="1" si="25"/>
        <v>79.98308412521672</v>
      </c>
      <c r="C150" s="4">
        <f t="shared" ca="1" si="26"/>
        <v>70.47337530367696</v>
      </c>
      <c r="D150" s="4">
        <f t="shared" ca="1" si="27"/>
        <v>74.990463826743834</v>
      </c>
      <c r="E150" s="4">
        <f t="shared" ca="1" si="28"/>
        <v>1.9386570791307707</v>
      </c>
      <c r="F150" s="4">
        <f t="shared" ca="1" si="29"/>
        <v>3.6865071426631228</v>
      </c>
      <c r="G150" s="4">
        <f t="shared" ca="1" si="30"/>
        <v>68.744756292375442</v>
      </c>
      <c r="H150" s="5">
        <f t="shared" si="31"/>
        <v>30</v>
      </c>
      <c r="I150" s="4">
        <f t="shared" ca="1" si="32"/>
        <v>30.004268353051142</v>
      </c>
      <c r="J150" s="4">
        <f t="shared" ca="1" si="33"/>
        <v>17.898877634881302</v>
      </c>
      <c r="K150">
        <f t="shared" ca="1" si="24"/>
        <v>36.329925892950776</v>
      </c>
      <c r="L150" s="4">
        <f t="shared" ca="1" si="34"/>
        <v>2.7228319670464982</v>
      </c>
      <c r="M150" s="4">
        <f t="shared" ca="1" si="35"/>
        <v>7.6072018608768804E-2</v>
      </c>
    </row>
    <row r="151" spans="1:13" x14ac:dyDescent="0.25">
      <c r="A151" s="1" t="s">
        <v>161</v>
      </c>
      <c r="B151" s="4">
        <f t="shared" ca="1" si="25"/>
        <v>80.002794083959131</v>
      </c>
      <c r="C151" s="4">
        <f t="shared" ca="1" si="26"/>
        <v>70.487534593980342</v>
      </c>
      <c r="D151" s="4">
        <f t="shared" ca="1" si="27"/>
        <v>74.995579339126451</v>
      </c>
      <c r="E151" s="4">
        <f t="shared" ca="1" si="28"/>
        <v>1.9501423782516125</v>
      </c>
      <c r="F151" s="4">
        <f t="shared" ca="1" si="29"/>
        <v>3.6941795438264902</v>
      </c>
      <c r="G151" s="4">
        <f t="shared" ca="1" si="30"/>
        <v>68.750777528711637</v>
      </c>
      <c r="H151" s="5">
        <f t="shared" si="31"/>
        <v>30</v>
      </c>
      <c r="I151" s="4">
        <f t="shared" ca="1" si="32"/>
        <v>30.006675384262191</v>
      </c>
      <c r="J151" s="4">
        <f t="shared" ca="1" si="33"/>
        <v>26.567432120236504</v>
      </c>
      <c r="K151">
        <f t="shared" ca="1" si="24"/>
        <v>212.01035656202473</v>
      </c>
      <c r="L151" s="4">
        <f t="shared" ca="1" si="34"/>
        <v>2.7641209049216262</v>
      </c>
      <c r="M151" s="4">
        <f t="shared" ca="1" si="35"/>
        <v>5.6253180028890355E-2</v>
      </c>
    </row>
    <row r="152" spans="1:13" x14ac:dyDescent="0.25">
      <c r="A152" s="1" t="s">
        <v>162</v>
      </c>
      <c r="B152" s="4">
        <f t="shared" ca="1" si="25"/>
        <v>80.008700559155443</v>
      </c>
      <c r="C152" s="4">
        <f t="shared" ca="1" si="26"/>
        <v>70.481371161098849</v>
      </c>
      <c r="D152" s="4">
        <f t="shared" ca="1" si="27"/>
        <v>74.984928388847877</v>
      </c>
      <c r="E152" s="4">
        <f t="shared" ca="1" si="28"/>
        <v>1.9752704487783439</v>
      </c>
      <c r="F152" s="4">
        <f t="shared" ca="1" si="29"/>
        <v>3.6965832946060084</v>
      </c>
      <c r="G152" s="4">
        <f t="shared" ca="1" si="30"/>
        <v>68.736072574335694</v>
      </c>
      <c r="H152" s="5">
        <f t="shared" si="31"/>
        <v>30</v>
      </c>
      <c r="I152" s="4">
        <f t="shared" ca="1" si="32"/>
        <v>30.004977907037162</v>
      </c>
      <c r="J152" s="4">
        <f t="shared" ca="1" si="33"/>
        <v>26.061462882636199</v>
      </c>
      <c r="K152">
        <f t="shared" ca="1" si="24"/>
        <v>209.48954544736441</v>
      </c>
      <c r="L152" s="4">
        <f t="shared" ca="1" si="34"/>
        <v>2.8332119158795681</v>
      </c>
      <c r="M152" s="4">
        <f t="shared" ca="1" si="35"/>
        <v>9.6037121543375625E-2</v>
      </c>
    </row>
    <row r="153" spans="1:13" x14ac:dyDescent="0.25">
      <c r="A153" s="1" t="s">
        <v>163</v>
      </c>
      <c r="B153" s="4">
        <f t="shared" ca="1" si="25"/>
        <v>80.014739909574672</v>
      </c>
      <c r="C153" s="4">
        <f t="shared" ca="1" si="26"/>
        <v>70.481553725756115</v>
      </c>
      <c r="D153" s="4">
        <f t="shared" ca="1" si="27"/>
        <v>75.001244138966598</v>
      </c>
      <c r="E153" s="4">
        <f t="shared" ca="1" si="28"/>
        <v>1.945603565926586</v>
      </c>
      <c r="F153" s="4">
        <f t="shared" ca="1" si="29"/>
        <v>3.6909114753124106</v>
      </c>
      <c r="G153" s="4">
        <f t="shared" ca="1" si="30"/>
        <v>68.745864591123578</v>
      </c>
      <c r="H153" s="5">
        <f t="shared" si="31"/>
        <v>30</v>
      </c>
      <c r="I153" s="4">
        <f t="shared" ca="1" si="32"/>
        <v>30.012994862346027</v>
      </c>
      <c r="J153" s="4">
        <f t="shared" ca="1" si="33"/>
        <v>26.754743243085887</v>
      </c>
      <c r="K153">
        <f t="shared" ca="1" si="24"/>
        <v>307.07949384759723</v>
      </c>
      <c r="L153" s="4">
        <f t="shared" ca="1" si="34"/>
        <v>2.8712557363064102</v>
      </c>
      <c r="M153" s="4">
        <f t="shared" ca="1" si="35"/>
        <v>8.3337223854099376E-2</v>
      </c>
    </row>
    <row r="154" spans="1:13" x14ac:dyDescent="0.25">
      <c r="A154" s="1" t="s">
        <v>164</v>
      </c>
      <c r="B154" s="4">
        <f t="shared" ca="1" si="25"/>
        <v>80.008433109698089</v>
      </c>
      <c r="C154" s="4">
        <f t="shared" ca="1" si="26"/>
        <v>70.482323800414008</v>
      </c>
      <c r="D154" s="4">
        <f t="shared" ca="1" si="27"/>
        <v>74.996558378034479</v>
      </c>
      <c r="E154" s="4">
        <f t="shared" ca="1" si="28"/>
        <v>1.9654186920441563</v>
      </c>
      <c r="F154" s="4">
        <f t="shared" ca="1" si="29"/>
        <v>3.6893092568159038</v>
      </c>
      <c r="G154" s="4">
        <f t="shared" ca="1" si="30"/>
        <v>68.747677380364237</v>
      </c>
      <c r="H154" s="5">
        <f t="shared" si="31"/>
        <v>30</v>
      </c>
      <c r="I154" s="4">
        <f t="shared" ca="1" si="32"/>
        <v>29.992023379961196</v>
      </c>
      <c r="J154" s="4">
        <f t="shared" ca="1" si="33"/>
        <v>26.25229582924527</v>
      </c>
      <c r="K154">
        <f t="shared" ca="1" si="24"/>
        <v>97.589159649011762</v>
      </c>
      <c r="L154" s="4">
        <f t="shared" ca="1" si="34"/>
        <v>2.8196793340504773</v>
      </c>
      <c r="M154" s="4">
        <f t="shared" ca="1" si="35"/>
        <v>7.2514416544920551E-2</v>
      </c>
    </row>
    <row r="155" spans="1:13" x14ac:dyDescent="0.25">
      <c r="A155" s="1" t="s">
        <v>165</v>
      </c>
      <c r="B155" s="4">
        <f t="shared" ca="1" si="25"/>
        <v>79.993983873655949</v>
      </c>
      <c r="C155" s="4">
        <f t="shared" ca="1" si="26"/>
        <v>70.479206277843602</v>
      </c>
      <c r="D155" s="4">
        <f t="shared" ca="1" si="27"/>
        <v>75.023045959598164</v>
      </c>
      <c r="E155" s="4">
        <f t="shared" ca="1" si="28"/>
        <v>1.9611454785828153</v>
      </c>
      <c r="F155" s="4">
        <f t="shared" ca="1" si="29"/>
        <v>3.6950965636073207</v>
      </c>
      <c r="G155" s="4">
        <f t="shared" ca="1" si="30"/>
        <v>68.749432621749307</v>
      </c>
      <c r="H155" s="5">
        <f t="shared" si="31"/>
        <v>30</v>
      </c>
      <c r="I155" s="4">
        <f t="shared" ca="1" si="32"/>
        <v>30.002719723468932</v>
      </c>
      <c r="J155" s="4">
        <f t="shared" ca="1" si="33"/>
        <v>23.678339288100041</v>
      </c>
      <c r="K155">
        <f t="shared" ca="1" si="24"/>
        <v>26.805448779351426</v>
      </c>
      <c r="L155" s="4">
        <f t="shared" ca="1" si="34"/>
        <v>1.7696411899986806</v>
      </c>
      <c r="M155" s="4">
        <f t="shared" ca="1" si="35"/>
        <v>9.65263048037035E-2</v>
      </c>
    </row>
    <row r="156" spans="1:13" x14ac:dyDescent="0.25">
      <c r="A156" s="1" t="s">
        <v>166</v>
      </c>
      <c r="B156" s="4">
        <f t="shared" ca="1" si="25"/>
        <v>80.008224009826051</v>
      </c>
      <c r="C156" s="4">
        <f t="shared" ca="1" si="26"/>
        <v>70.490559040317706</v>
      </c>
      <c r="D156" s="4">
        <f t="shared" ca="1" si="27"/>
        <v>74.98278364982923</v>
      </c>
      <c r="E156" s="4">
        <f t="shared" ca="1" si="28"/>
        <v>1.9582858536305154</v>
      </c>
      <c r="F156" s="4">
        <f t="shared" ca="1" si="29"/>
        <v>3.6863603764884756</v>
      </c>
      <c r="G156" s="4">
        <f t="shared" ca="1" si="30"/>
        <v>68.757697376676163</v>
      </c>
      <c r="H156" s="5">
        <f t="shared" si="31"/>
        <v>30</v>
      </c>
      <c r="I156" s="4">
        <f t="shared" ca="1" si="32"/>
        <v>30.00668245111336</v>
      </c>
      <c r="J156" s="4">
        <f t="shared" ca="1" si="33"/>
        <v>23.429184574427957</v>
      </c>
      <c r="K156">
        <f t="shared" ca="1" si="24"/>
        <v>24.515113083899056</v>
      </c>
      <c r="L156" s="4">
        <f t="shared" ca="1" si="34"/>
        <v>2.295422597492621</v>
      </c>
      <c r="M156" s="4">
        <f t="shared" ca="1" si="35"/>
        <v>9.0636389436791212E-2</v>
      </c>
    </row>
    <row r="157" spans="1:13" x14ac:dyDescent="0.25">
      <c r="A157" s="1" t="s">
        <v>167</v>
      </c>
      <c r="B157" s="4">
        <f t="shared" ca="1" si="25"/>
        <v>80.003895490468594</v>
      </c>
      <c r="C157" s="4">
        <f t="shared" ca="1" si="26"/>
        <v>70.482128631969033</v>
      </c>
      <c r="D157" s="4">
        <f t="shared" ca="1" si="27"/>
        <v>74.992420603625874</v>
      </c>
      <c r="E157" s="4">
        <f t="shared" ca="1" si="28"/>
        <v>1.9499589752148996</v>
      </c>
      <c r="F157" s="4">
        <f t="shared" ca="1" si="29"/>
        <v>3.6930272413968566</v>
      </c>
      <c r="G157" s="4">
        <f t="shared" ca="1" si="30"/>
        <v>68.750451494036412</v>
      </c>
      <c r="H157" s="5">
        <f t="shared" si="31"/>
        <v>30</v>
      </c>
      <c r="I157" s="4">
        <f t="shared" ca="1" si="32"/>
        <v>30.001190299591169</v>
      </c>
      <c r="J157" s="4">
        <f t="shared" ca="1" si="33"/>
        <v>30.335556278028392</v>
      </c>
      <c r="K157">
        <f t="shared" ca="1" si="24"/>
        <v>206.91444709219803</v>
      </c>
      <c r="L157" s="4">
        <f t="shared" ca="1" si="34"/>
        <v>2.5757015649639587</v>
      </c>
      <c r="M157" s="4">
        <f t="shared" ca="1" si="35"/>
        <v>5.2377955567471941E-2</v>
      </c>
    </row>
    <row r="158" spans="1:13" x14ac:dyDescent="0.25">
      <c r="A158" s="1" t="s">
        <v>168</v>
      </c>
      <c r="B158" s="4">
        <f t="shared" ca="1" si="25"/>
        <v>79.99372897883795</v>
      </c>
      <c r="C158" s="4">
        <f t="shared" ca="1" si="26"/>
        <v>70.498617569582493</v>
      </c>
      <c r="D158" s="4">
        <f t="shared" ca="1" si="27"/>
        <v>74.998706310998784</v>
      </c>
      <c r="E158" s="4">
        <f t="shared" ca="1" si="28"/>
        <v>1.9613555559822149</v>
      </c>
      <c r="F158" s="4">
        <f t="shared" ca="1" si="29"/>
        <v>3.6835034041859114</v>
      </c>
      <c r="G158" s="4">
        <f t="shared" ca="1" si="30"/>
        <v>68.745468162936746</v>
      </c>
      <c r="H158" s="5">
        <f t="shared" si="31"/>
        <v>30</v>
      </c>
      <c r="I158" s="4">
        <f t="shared" ca="1" si="32"/>
        <v>29.993799127094572</v>
      </c>
      <c r="J158" s="4">
        <f t="shared" ca="1" si="33"/>
        <v>24.946535565303471</v>
      </c>
      <c r="K158">
        <f t="shared" ca="1" si="24"/>
        <v>302.43682231426567</v>
      </c>
      <c r="L158" s="4">
        <f t="shared" ca="1" si="34"/>
        <v>2.5069579735037033</v>
      </c>
      <c r="M158" s="4">
        <f t="shared" ca="1" si="35"/>
        <v>6.0671406148347248E-2</v>
      </c>
    </row>
    <row r="159" spans="1:13" x14ac:dyDescent="0.25">
      <c r="A159" s="1" t="s">
        <v>169</v>
      </c>
      <c r="B159" s="4">
        <f t="shared" ca="1" si="25"/>
        <v>79.993332908592294</v>
      </c>
      <c r="C159" s="4">
        <f t="shared" ca="1" si="26"/>
        <v>70.465539536208269</v>
      </c>
      <c r="D159" s="4">
        <f t="shared" ca="1" si="27"/>
        <v>74.99240766377018</v>
      </c>
      <c r="E159" s="4">
        <f t="shared" ca="1" si="28"/>
        <v>1.9540238784682544</v>
      </c>
      <c r="F159" s="4">
        <f t="shared" ca="1" si="29"/>
        <v>3.681395800811575</v>
      </c>
      <c r="G159" s="4">
        <f t="shared" ca="1" si="30"/>
        <v>68.747251620084853</v>
      </c>
      <c r="H159" s="5">
        <f t="shared" si="31"/>
        <v>30</v>
      </c>
      <c r="I159" s="4">
        <f t="shared" ca="1" si="32"/>
        <v>29.99324859694288</v>
      </c>
      <c r="J159" s="4">
        <f t="shared" ca="1" si="33"/>
        <v>26.842246123933176</v>
      </c>
      <c r="K159">
        <f t="shared" ca="1" si="24"/>
        <v>237.43444339992254</v>
      </c>
      <c r="L159" s="4">
        <f t="shared" ca="1" si="34"/>
        <v>1.1955198161435483</v>
      </c>
      <c r="M159" s="4">
        <f t="shared" ca="1" si="35"/>
        <v>8.8386698374531864E-2</v>
      </c>
    </row>
    <row r="160" spans="1:13" x14ac:dyDescent="0.25">
      <c r="A160" s="1" t="s">
        <v>170</v>
      </c>
      <c r="B160" s="4">
        <f t="shared" ca="1" si="25"/>
        <v>80.0143440479753</v>
      </c>
      <c r="C160" s="4">
        <f t="shared" ca="1" si="26"/>
        <v>70.464180423174483</v>
      </c>
      <c r="D160" s="4">
        <f t="shared" ca="1" si="27"/>
        <v>75.004970220689088</v>
      </c>
      <c r="E160" s="4">
        <f t="shared" ca="1" si="28"/>
        <v>1.9610845661516405</v>
      </c>
      <c r="F160" s="4">
        <f t="shared" ca="1" si="29"/>
        <v>3.6985770031422032</v>
      </c>
      <c r="G160" s="4">
        <f t="shared" ca="1" si="30"/>
        <v>68.747251573070912</v>
      </c>
      <c r="H160" s="5">
        <f t="shared" si="31"/>
        <v>30</v>
      </c>
      <c r="I160" s="4">
        <f t="shared" ca="1" si="32"/>
        <v>29.997568136392267</v>
      </c>
      <c r="J160" s="4">
        <f t="shared" ca="1" si="33"/>
        <v>29.780915717052977</v>
      </c>
      <c r="K160">
        <f t="shared" ca="1" si="24"/>
        <v>201.88182274076581</v>
      </c>
      <c r="L160" s="4">
        <f t="shared" ca="1" si="34"/>
        <v>1.8352972357933459</v>
      </c>
      <c r="M160" s="4">
        <f t="shared" ca="1" si="35"/>
        <v>5.7061402095390582E-2</v>
      </c>
    </row>
    <row r="161" spans="1:13" x14ac:dyDescent="0.25">
      <c r="A161" s="1" t="s">
        <v>171</v>
      </c>
      <c r="B161" s="4">
        <f t="shared" ca="1" si="25"/>
        <v>79.993873438184067</v>
      </c>
      <c r="C161" s="4">
        <f t="shared" ca="1" si="26"/>
        <v>70.46392683894193</v>
      </c>
      <c r="D161" s="4">
        <f t="shared" ca="1" si="27"/>
        <v>75.006184074302126</v>
      </c>
      <c r="E161" s="4">
        <f t="shared" ca="1" si="28"/>
        <v>1.9543181472730289</v>
      </c>
      <c r="F161" s="4">
        <f t="shared" ca="1" si="29"/>
        <v>3.6979630755958395</v>
      </c>
      <c r="G161" s="4">
        <f t="shared" ca="1" si="30"/>
        <v>68.74913149153042</v>
      </c>
      <c r="H161" s="5">
        <f t="shared" si="31"/>
        <v>30</v>
      </c>
      <c r="I161" s="4">
        <f t="shared" ca="1" si="32"/>
        <v>30.003043879942297</v>
      </c>
      <c r="J161" s="4">
        <f t="shared" ca="1" si="33"/>
        <v>25.462033435852472</v>
      </c>
      <c r="K161">
        <f t="shared" ca="1" si="24"/>
        <v>308.10962419623223</v>
      </c>
      <c r="L161" s="4">
        <f t="shared" ca="1" si="34"/>
        <v>2.0183117254434526</v>
      </c>
      <c r="M161" s="4">
        <f t="shared" ca="1" si="35"/>
        <v>8.4582957311222312E-2</v>
      </c>
    </row>
    <row r="162" spans="1:13" x14ac:dyDescent="0.25">
      <c r="A162" s="1" t="s">
        <v>172</v>
      </c>
      <c r="B162" s="4">
        <f t="shared" ca="1" si="25"/>
        <v>80.003170857624639</v>
      </c>
      <c r="C162" s="4">
        <f t="shared" ca="1" si="26"/>
        <v>70.498033913492051</v>
      </c>
      <c r="D162" s="4">
        <f t="shared" ca="1" si="27"/>
        <v>75.000727942027723</v>
      </c>
      <c r="E162" s="4">
        <f t="shared" ca="1" si="28"/>
        <v>1.9631513619550738</v>
      </c>
      <c r="F162" s="4">
        <f t="shared" ca="1" si="29"/>
        <v>3.7087212071862559</v>
      </c>
      <c r="G162" s="4">
        <f t="shared" ca="1" si="30"/>
        <v>68.752462673485766</v>
      </c>
      <c r="H162" s="5">
        <f t="shared" si="31"/>
        <v>30</v>
      </c>
      <c r="I162" s="4">
        <f t="shared" ca="1" si="32"/>
        <v>29.9883202470672</v>
      </c>
      <c r="J162" s="4">
        <f t="shared" ca="1" si="33"/>
        <v>31.004520991660677</v>
      </c>
      <c r="K162">
        <f t="shared" ca="1" si="24"/>
        <v>310.82432688011721</v>
      </c>
      <c r="L162" s="4">
        <f t="shared" ca="1" si="34"/>
        <v>2.2589762507678284</v>
      </c>
      <c r="M162" s="4">
        <f t="shared" ca="1" si="35"/>
        <v>5.2656312391320674E-2</v>
      </c>
    </row>
    <row r="163" spans="1:13" x14ac:dyDescent="0.25">
      <c r="A163" s="1" t="s">
        <v>173</v>
      </c>
      <c r="B163" s="4">
        <f t="shared" ca="1" si="25"/>
        <v>79.99595695730973</v>
      </c>
      <c r="C163" s="4">
        <f t="shared" ca="1" si="26"/>
        <v>70.466240758715756</v>
      </c>
      <c r="D163" s="4">
        <f t="shared" ca="1" si="27"/>
        <v>74.994290723163672</v>
      </c>
      <c r="E163" s="4">
        <f t="shared" ca="1" si="28"/>
        <v>1.9639462382324007</v>
      </c>
      <c r="F163" s="4">
        <f t="shared" ca="1" si="29"/>
        <v>3.6969738644097641</v>
      </c>
      <c r="G163" s="4">
        <f t="shared" ca="1" si="30"/>
        <v>68.750787132731503</v>
      </c>
      <c r="H163" s="5">
        <f t="shared" si="31"/>
        <v>30</v>
      </c>
      <c r="I163" s="4">
        <f t="shared" ca="1" si="32"/>
        <v>29.996840209125615</v>
      </c>
      <c r="J163" s="4">
        <f t="shared" ca="1" si="33"/>
        <v>23.036792460664262</v>
      </c>
      <c r="K163">
        <f t="shared" ca="1" si="24"/>
        <v>134.89971018451126</v>
      </c>
      <c r="L163" s="4">
        <f t="shared" ca="1" si="34"/>
        <v>1.8822396549303984</v>
      </c>
      <c r="M163" s="4">
        <f t="shared" ca="1" si="35"/>
        <v>8.8524863317518451E-2</v>
      </c>
    </row>
    <row r="164" spans="1:13" x14ac:dyDescent="0.25">
      <c r="A164" s="1" t="s">
        <v>174</v>
      </c>
      <c r="B164" s="4">
        <f t="shared" ca="1" si="25"/>
        <v>80.006320122957746</v>
      </c>
      <c r="C164" s="4">
        <f t="shared" ca="1" si="26"/>
        <v>70.474247192698442</v>
      </c>
      <c r="D164" s="4">
        <f t="shared" ca="1" si="27"/>
        <v>75.007733465078331</v>
      </c>
      <c r="E164" s="4">
        <f t="shared" ca="1" si="28"/>
        <v>1.9612764147844781</v>
      </c>
      <c r="F164" s="4">
        <f t="shared" ca="1" si="29"/>
        <v>3.6823936726298099</v>
      </c>
      <c r="G164" s="4">
        <f t="shared" ca="1" si="30"/>
        <v>68.763034720042967</v>
      </c>
      <c r="H164" s="5">
        <f t="shared" si="31"/>
        <v>30</v>
      </c>
      <c r="I164" s="4">
        <f t="shared" ca="1" si="32"/>
        <v>30.000460191749823</v>
      </c>
      <c r="J164" s="4">
        <f t="shared" ca="1" si="33"/>
        <v>18.313520017362404</v>
      </c>
      <c r="K164">
        <f t="shared" ca="1" si="24"/>
        <v>12.376642212471705</v>
      </c>
      <c r="L164" s="4">
        <f t="shared" ca="1" si="34"/>
        <v>2.5387539185027652</v>
      </c>
      <c r="M164" s="4">
        <f t="shared" ca="1" si="35"/>
        <v>9.4117289408647345E-2</v>
      </c>
    </row>
    <row r="165" spans="1:13" x14ac:dyDescent="0.25">
      <c r="A165" s="1" t="s">
        <v>175</v>
      </c>
      <c r="B165" s="4">
        <f t="shared" ca="1" si="25"/>
        <v>80.009157499867243</v>
      </c>
      <c r="C165" s="4">
        <f t="shared" ca="1" si="26"/>
        <v>70.482032138945769</v>
      </c>
      <c r="D165" s="4">
        <f t="shared" ca="1" si="27"/>
        <v>74.998681637294538</v>
      </c>
      <c r="E165" s="4">
        <f t="shared" ca="1" si="28"/>
        <v>1.9604852801971882</v>
      </c>
      <c r="F165" s="4">
        <f t="shared" ca="1" si="29"/>
        <v>3.6988258195982233</v>
      </c>
      <c r="G165" s="4">
        <f t="shared" ca="1" si="30"/>
        <v>68.76117675275259</v>
      </c>
      <c r="H165" s="5">
        <f t="shared" si="31"/>
        <v>30</v>
      </c>
      <c r="I165" s="4">
        <f t="shared" ca="1" si="32"/>
        <v>29.988938272085608</v>
      </c>
      <c r="J165" s="4">
        <f t="shared" ca="1" si="33"/>
        <v>18.936110467870993</v>
      </c>
      <c r="K165">
        <f t="shared" ca="1" si="24"/>
        <v>18.853627659118967</v>
      </c>
      <c r="L165" s="4">
        <f t="shared" ca="1" si="34"/>
        <v>2.6007981583222106</v>
      </c>
      <c r="M165" s="4">
        <f t="shared" ca="1" si="35"/>
        <v>6.9672048237440332E-2</v>
      </c>
    </row>
    <row r="166" spans="1:13" x14ac:dyDescent="0.25">
      <c r="A166" s="1" t="s">
        <v>176</v>
      </c>
      <c r="B166" s="4">
        <f t="shared" ca="1" si="25"/>
        <v>80.006644688435983</v>
      </c>
      <c r="C166" s="4">
        <f t="shared" ca="1" si="26"/>
        <v>70.478161662679682</v>
      </c>
      <c r="D166" s="4">
        <f t="shared" ca="1" si="27"/>
        <v>74.999603342294634</v>
      </c>
      <c r="E166" s="4">
        <f t="shared" ca="1" si="28"/>
        <v>1.9630895343027814</v>
      </c>
      <c r="F166" s="4">
        <f t="shared" ca="1" si="29"/>
        <v>3.6911681319122933</v>
      </c>
      <c r="G166" s="4">
        <f t="shared" ca="1" si="30"/>
        <v>68.757659355489594</v>
      </c>
      <c r="H166" s="5">
        <f t="shared" si="31"/>
        <v>30</v>
      </c>
      <c r="I166" s="4">
        <f t="shared" ca="1" si="32"/>
        <v>30.001570835637292</v>
      </c>
      <c r="J166" s="4">
        <f t="shared" ca="1" si="33"/>
        <v>21.761912867254022</v>
      </c>
      <c r="K166">
        <f t="shared" ca="1" si="24"/>
        <v>177.64107539672366</v>
      </c>
      <c r="L166" s="4">
        <f t="shared" ca="1" si="34"/>
        <v>2.8030150527230622</v>
      </c>
      <c r="M166" s="4">
        <f t="shared" ca="1" si="35"/>
        <v>6.005111744561574E-2</v>
      </c>
    </row>
    <row r="167" spans="1:13" x14ac:dyDescent="0.25">
      <c r="A167" s="1" t="s">
        <v>177</v>
      </c>
      <c r="B167" s="4">
        <f t="shared" ca="1" si="25"/>
        <v>80.00295070472329</v>
      </c>
      <c r="C167" s="4">
        <f t="shared" ca="1" si="26"/>
        <v>70.494614818590293</v>
      </c>
      <c r="D167" s="4">
        <f t="shared" ca="1" si="27"/>
        <v>74.98759931066752</v>
      </c>
      <c r="E167" s="4">
        <f t="shared" ca="1" si="28"/>
        <v>1.9614962205065929</v>
      </c>
      <c r="F167" s="4">
        <f t="shared" ca="1" si="29"/>
        <v>3.6865488436977203</v>
      </c>
      <c r="G167" s="4">
        <f t="shared" ca="1" si="30"/>
        <v>68.743225763894642</v>
      </c>
      <c r="H167" s="5">
        <f t="shared" si="31"/>
        <v>30</v>
      </c>
      <c r="I167" s="4">
        <f t="shared" ca="1" si="32"/>
        <v>30.017491815517545</v>
      </c>
      <c r="J167" s="4">
        <f t="shared" ca="1" si="33"/>
        <v>31.711922088687647</v>
      </c>
      <c r="K167">
        <f t="shared" ca="1" si="24"/>
        <v>73.692364086770496</v>
      </c>
      <c r="L167" s="4">
        <f t="shared" ca="1" si="34"/>
        <v>1.4381222358204473</v>
      </c>
      <c r="M167" s="4">
        <f t="shared" ca="1" si="35"/>
        <v>6.1907466487425573E-2</v>
      </c>
    </row>
    <row r="168" spans="1:13" x14ac:dyDescent="0.25">
      <c r="A168" s="1" t="s">
        <v>178</v>
      </c>
      <c r="B168" s="4">
        <f t="shared" ca="1" si="25"/>
        <v>79.992467860164155</v>
      </c>
      <c r="C168" s="4">
        <f t="shared" ca="1" si="26"/>
        <v>70.479111025450152</v>
      </c>
      <c r="D168" s="4">
        <f t="shared" ca="1" si="27"/>
        <v>74.982177709175161</v>
      </c>
      <c r="E168" s="4">
        <f t="shared" ca="1" si="28"/>
        <v>1.9612629739567093</v>
      </c>
      <c r="F168" s="4">
        <f t="shared" ca="1" si="29"/>
        <v>3.6896313230321893</v>
      </c>
      <c r="G168" s="4">
        <f t="shared" ca="1" si="30"/>
        <v>68.730317117347482</v>
      </c>
      <c r="H168" s="5">
        <f t="shared" si="31"/>
        <v>30</v>
      </c>
      <c r="I168" s="4">
        <f t="shared" ca="1" si="32"/>
        <v>29.999398478513609</v>
      </c>
      <c r="J168" s="4">
        <f t="shared" ca="1" si="33"/>
        <v>19.190783798660323</v>
      </c>
      <c r="K168">
        <f t="shared" ca="1" si="24"/>
        <v>38.02640743653938</v>
      </c>
      <c r="L168" s="4">
        <f t="shared" ca="1" si="34"/>
        <v>2.630805011376121</v>
      </c>
      <c r="M168" s="4">
        <f t="shared" ca="1" si="35"/>
        <v>5.3464560087661178E-2</v>
      </c>
    </row>
    <row r="169" spans="1:13" x14ac:dyDescent="0.25">
      <c r="A169" s="1" t="s">
        <v>179</v>
      </c>
      <c r="B169" s="4">
        <f t="shared" ca="1" si="25"/>
        <v>79.993035049609404</v>
      </c>
      <c r="C169" s="4">
        <f t="shared" ca="1" si="26"/>
        <v>70.485166594533666</v>
      </c>
      <c r="D169" s="4">
        <f t="shared" ca="1" si="27"/>
        <v>74.985931206832831</v>
      </c>
      <c r="E169" s="4">
        <f t="shared" ca="1" si="28"/>
        <v>1.9592033762842151</v>
      </c>
      <c r="F169" s="4">
        <f t="shared" ca="1" si="29"/>
        <v>3.6940883283948049</v>
      </c>
      <c r="G169" s="4">
        <f t="shared" ca="1" si="30"/>
        <v>68.764000060415682</v>
      </c>
      <c r="H169" s="5">
        <f t="shared" si="31"/>
        <v>30</v>
      </c>
      <c r="I169" s="4">
        <f t="shared" ca="1" si="32"/>
        <v>30.004864944706629</v>
      </c>
      <c r="J169" s="4">
        <f t="shared" ca="1" si="33"/>
        <v>18.428924469858718</v>
      </c>
      <c r="K169">
        <f t="shared" ca="1" si="24"/>
        <v>330.10790453248467</v>
      </c>
      <c r="L169" s="4">
        <f t="shared" ca="1" si="34"/>
        <v>2.3475962513781852</v>
      </c>
      <c r="M169" s="4">
        <f t="shared" ca="1" si="35"/>
        <v>6.9999461129908014E-2</v>
      </c>
    </row>
    <row r="170" spans="1:13" x14ac:dyDescent="0.25">
      <c r="A170" s="1" t="s">
        <v>180</v>
      </c>
      <c r="B170" s="4">
        <f t="shared" ca="1" si="25"/>
        <v>80.019991753567737</v>
      </c>
      <c r="C170" s="4">
        <f t="shared" ca="1" si="26"/>
        <v>70.471312901024348</v>
      </c>
      <c r="D170" s="4">
        <f t="shared" ca="1" si="27"/>
        <v>74.997958499760813</v>
      </c>
      <c r="E170" s="4">
        <f t="shared" ca="1" si="28"/>
        <v>1.9479154465765773</v>
      </c>
      <c r="F170" s="4">
        <f t="shared" ca="1" si="29"/>
        <v>3.6732141287960007</v>
      </c>
      <c r="G170" s="4">
        <f t="shared" ca="1" si="30"/>
        <v>68.752815113327188</v>
      </c>
      <c r="H170" s="5">
        <f t="shared" si="31"/>
        <v>30</v>
      </c>
      <c r="I170" s="4">
        <f t="shared" ca="1" si="32"/>
        <v>30.013204878224247</v>
      </c>
      <c r="J170" s="4">
        <f t="shared" ca="1" si="33"/>
        <v>32.086337580744349</v>
      </c>
      <c r="K170">
        <f t="shared" ca="1" si="24"/>
        <v>218.71927889302</v>
      </c>
      <c r="L170" s="4">
        <f t="shared" ca="1" si="34"/>
        <v>2.1953743395676679</v>
      </c>
      <c r="M170" s="4">
        <f t="shared" ca="1" si="35"/>
        <v>8.9916912195084839E-2</v>
      </c>
    </row>
    <row r="171" spans="1:13" x14ac:dyDescent="0.25">
      <c r="A171" s="1" t="s">
        <v>181</v>
      </c>
      <c r="B171" s="4">
        <f t="shared" ca="1" si="25"/>
        <v>79.990014788945075</v>
      </c>
      <c r="C171" s="4">
        <f t="shared" ca="1" si="26"/>
        <v>70.462795267408779</v>
      </c>
      <c r="D171" s="4">
        <f t="shared" ca="1" si="27"/>
        <v>75.003461891171341</v>
      </c>
      <c r="E171" s="4">
        <f t="shared" ca="1" si="28"/>
        <v>1.9496254183853525</v>
      </c>
      <c r="F171" s="4">
        <f t="shared" ca="1" si="29"/>
        <v>3.6777821044688195</v>
      </c>
      <c r="G171" s="4">
        <f t="shared" ca="1" si="30"/>
        <v>68.744054570474731</v>
      </c>
      <c r="H171" s="5">
        <f t="shared" si="31"/>
        <v>30</v>
      </c>
      <c r="I171" s="4">
        <f t="shared" ca="1" si="32"/>
        <v>30.001698236094587</v>
      </c>
      <c r="J171" s="4">
        <f t="shared" ca="1" si="33"/>
        <v>17.897652177325703</v>
      </c>
      <c r="K171">
        <f t="shared" ca="1" si="24"/>
        <v>199.01898480153761</v>
      </c>
      <c r="L171" s="4">
        <f t="shared" ca="1" si="34"/>
        <v>1.8801838046041024</v>
      </c>
      <c r="M171" s="4">
        <f t="shared" ca="1" si="35"/>
        <v>7.5938556416641489E-2</v>
      </c>
    </row>
    <row r="172" spans="1:13" x14ac:dyDescent="0.25">
      <c r="A172" s="1" t="s">
        <v>182</v>
      </c>
      <c r="B172" s="4">
        <f t="shared" ca="1" si="25"/>
        <v>80.002687855074512</v>
      </c>
      <c r="C172" s="4">
        <f t="shared" ca="1" si="26"/>
        <v>70.46833767569612</v>
      </c>
      <c r="D172" s="4">
        <f t="shared" ca="1" si="27"/>
        <v>75.005757969891135</v>
      </c>
      <c r="E172" s="4">
        <f t="shared" ca="1" si="28"/>
        <v>1.9426549605006111</v>
      </c>
      <c r="F172" s="4">
        <f t="shared" ca="1" si="29"/>
        <v>3.693530113787574</v>
      </c>
      <c r="G172" s="4">
        <f t="shared" ca="1" si="30"/>
        <v>68.747925142713015</v>
      </c>
      <c r="H172" s="5">
        <f t="shared" si="31"/>
        <v>30</v>
      </c>
      <c r="I172" s="4">
        <f t="shared" ca="1" si="32"/>
        <v>29.992373777146788</v>
      </c>
      <c r="J172" s="4">
        <f t="shared" ca="1" si="33"/>
        <v>27.908085073027369</v>
      </c>
      <c r="K172">
        <f t="shared" ca="1" si="24"/>
        <v>3.174662858507773</v>
      </c>
      <c r="L172" s="4">
        <f t="shared" ca="1" si="34"/>
        <v>2.8922562053089491</v>
      </c>
      <c r="M172" s="4">
        <f t="shared" ca="1" si="35"/>
        <v>5.8437339293595722E-2</v>
      </c>
    </row>
    <row r="173" spans="1:13" x14ac:dyDescent="0.25">
      <c r="A173" s="1" t="s">
        <v>183</v>
      </c>
      <c r="B173" s="4">
        <f t="shared" ca="1" si="25"/>
        <v>80.007093194720497</v>
      </c>
      <c r="C173" s="4">
        <f t="shared" ca="1" si="26"/>
        <v>70.490232203593337</v>
      </c>
      <c r="D173" s="4">
        <f t="shared" ca="1" si="27"/>
        <v>75.006660111379361</v>
      </c>
      <c r="E173" s="4">
        <f t="shared" ca="1" si="28"/>
        <v>1.9543978102676962</v>
      </c>
      <c r="F173" s="4">
        <f t="shared" ca="1" si="29"/>
        <v>3.6818823678432056</v>
      </c>
      <c r="G173" s="4">
        <f t="shared" ca="1" si="30"/>
        <v>68.76739957962144</v>
      </c>
      <c r="H173" s="5">
        <f t="shared" si="31"/>
        <v>30</v>
      </c>
      <c r="I173" s="4">
        <f t="shared" ca="1" si="32"/>
        <v>30.016538285121971</v>
      </c>
      <c r="J173" s="4">
        <f t="shared" ca="1" si="33"/>
        <v>25.02194903412547</v>
      </c>
      <c r="K173">
        <f t="shared" ca="1" si="24"/>
        <v>47.167684655750179</v>
      </c>
      <c r="L173" s="4">
        <f t="shared" ca="1" si="34"/>
        <v>2.2883988852790802</v>
      </c>
      <c r="M173" s="4">
        <f t="shared" ca="1" si="35"/>
        <v>5.2500924770523066E-2</v>
      </c>
    </row>
    <row r="174" spans="1:13" x14ac:dyDescent="0.25">
      <c r="A174" s="1" t="s">
        <v>184</v>
      </c>
      <c r="B174" s="4">
        <f t="shared" ca="1" si="25"/>
        <v>79.983847730940568</v>
      </c>
      <c r="C174" s="4">
        <f t="shared" ca="1" si="26"/>
        <v>70.480467952845913</v>
      </c>
      <c r="D174" s="4">
        <f t="shared" ca="1" si="27"/>
        <v>75.002209340036501</v>
      </c>
      <c r="E174" s="4">
        <f t="shared" ca="1" si="28"/>
        <v>1.9534294832335042</v>
      </c>
      <c r="F174" s="4">
        <f t="shared" ca="1" si="29"/>
        <v>3.6835646314659738</v>
      </c>
      <c r="G174" s="4">
        <f t="shared" ca="1" si="30"/>
        <v>68.751247273772307</v>
      </c>
      <c r="H174" s="5">
        <f t="shared" si="31"/>
        <v>30</v>
      </c>
      <c r="I174" s="4">
        <f t="shared" ca="1" si="32"/>
        <v>30.001348802722013</v>
      </c>
      <c r="J174" s="4">
        <f t="shared" ca="1" si="33"/>
        <v>17.763945074334565</v>
      </c>
      <c r="K174">
        <f t="shared" ca="1" si="24"/>
        <v>286.12187231728052</v>
      </c>
      <c r="L174" s="4">
        <f t="shared" ca="1" si="34"/>
        <v>2.3582632513730624</v>
      </c>
      <c r="M174" s="4">
        <f t="shared" ca="1" si="35"/>
        <v>7.8139436940600215E-2</v>
      </c>
    </row>
    <row r="175" spans="1:13" x14ac:dyDescent="0.25">
      <c r="A175" s="1" t="s">
        <v>185</v>
      </c>
      <c r="B175" s="4">
        <f t="shared" ca="1" si="25"/>
        <v>80.002321517506275</v>
      </c>
      <c r="C175" s="4">
        <f t="shared" ca="1" si="26"/>
        <v>70.469139336105087</v>
      </c>
      <c r="D175" s="4">
        <f t="shared" ca="1" si="27"/>
        <v>74.979844140074803</v>
      </c>
      <c r="E175" s="4">
        <f t="shared" ca="1" si="28"/>
        <v>1.9609624595119668</v>
      </c>
      <c r="F175" s="4">
        <f t="shared" ca="1" si="29"/>
        <v>3.687501729697118</v>
      </c>
      <c r="G175" s="4">
        <f t="shared" ca="1" si="30"/>
        <v>68.74236582814622</v>
      </c>
      <c r="H175" s="5">
        <f t="shared" si="31"/>
        <v>30</v>
      </c>
      <c r="I175" s="4">
        <f t="shared" ca="1" si="32"/>
        <v>30.008577384671955</v>
      </c>
      <c r="J175" s="4">
        <f t="shared" ca="1" si="33"/>
        <v>29.748548099001255</v>
      </c>
      <c r="K175">
        <f t="shared" ca="1" si="24"/>
        <v>260.31500310204757</v>
      </c>
      <c r="L175" s="4">
        <f t="shared" ca="1" si="34"/>
        <v>2.3400833097903897</v>
      </c>
      <c r="M175" s="4">
        <f t="shared" ca="1" si="35"/>
        <v>7.5341947060182921E-2</v>
      </c>
    </row>
    <row r="176" spans="1:13" x14ac:dyDescent="0.25">
      <c r="A176" s="1" t="s">
        <v>186</v>
      </c>
      <c r="B176" s="4">
        <f t="shared" ca="1" si="25"/>
        <v>79.992442221019502</v>
      </c>
      <c r="C176" s="4">
        <f t="shared" ca="1" si="26"/>
        <v>70.473510100492916</v>
      </c>
      <c r="D176" s="4">
        <f t="shared" ca="1" si="27"/>
        <v>75.004138460057675</v>
      </c>
      <c r="E176" s="4">
        <f t="shared" ca="1" si="28"/>
        <v>1.9409434059879982</v>
      </c>
      <c r="F176" s="4">
        <f t="shared" ca="1" si="29"/>
        <v>3.7022631400630637</v>
      </c>
      <c r="G176" s="4">
        <f t="shared" ca="1" si="30"/>
        <v>68.74593768355075</v>
      </c>
      <c r="H176" s="5">
        <f t="shared" si="31"/>
        <v>30</v>
      </c>
      <c r="I176" s="4">
        <f t="shared" ca="1" si="32"/>
        <v>29.993013649952076</v>
      </c>
      <c r="J176" s="4">
        <f t="shared" ca="1" si="33"/>
        <v>30.185781890784146</v>
      </c>
      <c r="K176">
        <f t="shared" ca="1" si="24"/>
        <v>163.35748267161381</v>
      </c>
      <c r="L176" s="4">
        <f t="shared" ca="1" si="34"/>
        <v>1.0570968922951924</v>
      </c>
      <c r="M176" s="4">
        <f t="shared" ca="1" si="35"/>
        <v>8.3834726761307488E-2</v>
      </c>
    </row>
    <row r="177" spans="1:13" x14ac:dyDescent="0.25">
      <c r="A177" s="1" t="s">
        <v>187</v>
      </c>
      <c r="B177" s="4">
        <f t="shared" ca="1" si="25"/>
        <v>79.995121659449765</v>
      </c>
      <c r="C177" s="4">
        <f t="shared" ca="1" si="26"/>
        <v>70.475812741346502</v>
      </c>
      <c r="D177" s="4">
        <f t="shared" ca="1" si="27"/>
        <v>74.980687810142058</v>
      </c>
      <c r="E177" s="4">
        <f t="shared" ca="1" si="28"/>
        <v>1.9639105265167429</v>
      </c>
      <c r="F177" s="4">
        <f t="shared" ca="1" si="29"/>
        <v>3.6850205398868776</v>
      </c>
      <c r="G177" s="4">
        <f t="shared" ca="1" si="30"/>
        <v>68.765529440414099</v>
      </c>
      <c r="H177" s="5">
        <f t="shared" si="31"/>
        <v>30</v>
      </c>
      <c r="I177" s="4">
        <f t="shared" ca="1" si="32"/>
        <v>29.997990673075439</v>
      </c>
      <c r="J177" s="4">
        <f t="shared" ca="1" si="33"/>
        <v>23.639485065918095</v>
      </c>
      <c r="K177">
        <f t="shared" ca="1" si="24"/>
        <v>307.53930039184007</v>
      </c>
      <c r="L177" s="4">
        <f t="shared" ca="1" si="34"/>
        <v>1.9621836627759504</v>
      </c>
      <c r="M177" s="4">
        <f t="shared" ca="1" si="35"/>
        <v>5.2252829230137895E-2</v>
      </c>
    </row>
    <row r="178" spans="1:13" x14ac:dyDescent="0.25">
      <c r="A178" s="1" t="s">
        <v>188</v>
      </c>
      <c r="B178" s="4">
        <f t="shared" ca="1" si="25"/>
        <v>80.011525638629536</v>
      </c>
      <c r="C178" s="4">
        <f t="shared" ca="1" si="26"/>
        <v>70.470956911194833</v>
      </c>
      <c r="D178" s="4">
        <f t="shared" ca="1" si="27"/>
        <v>74.998887033240663</v>
      </c>
      <c r="E178" s="4">
        <f t="shared" ca="1" si="28"/>
        <v>1.9579816726759152</v>
      </c>
      <c r="F178" s="4">
        <f t="shared" ca="1" si="29"/>
        <v>3.6797954559423451</v>
      </c>
      <c r="G178" s="4">
        <f t="shared" ca="1" si="30"/>
        <v>68.743238092007886</v>
      </c>
      <c r="H178" s="5">
        <f t="shared" si="31"/>
        <v>30</v>
      </c>
      <c r="I178" s="4">
        <f t="shared" ca="1" si="32"/>
        <v>30.002173674029049</v>
      </c>
      <c r="J178" s="4">
        <f t="shared" ca="1" si="33"/>
        <v>21.878652421494664</v>
      </c>
      <c r="K178">
        <f t="shared" ca="1" si="24"/>
        <v>240.74219616259688</v>
      </c>
      <c r="L178" s="4">
        <f t="shared" ca="1" si="34"/>
        <v>2.6894082027790898</v>
      </c>
      <c r="M178" s="4">
        <f t="shared" ca="1" si="35"/>
        <v>6.2746139075884028E-2</v>
      </c>
    </row>
    <row r="179" spans="1:13" x14ac:dyDescent="0.25">
      <c r="A179" s="1" t="s">
        <v>189</v>
      </c>
      <c r="B179" s="4">
        <f t="shared" ca="1" si="25"/>
        <v>80.00381738471647</v>
      </c>
      <c r="C179" s="4">
        <f t="shared" ca="1" si="26"/>
        <v>70.471211202956979</v>
      </c>
      <c r="D179" s="4">
        <f t="shared" ca="1" si="27"/>
        <v>74.999784025960665</v>
      </c>
      <c r="E179" s="4">
        <f t="shared" ca="1" si="28"/>
        <v>1.9522149820872883</v>
      </c>
      <c r="F179" s="4">
        <f t="shared" ca="1" si="29"/>
        <v>3.7079079059387769</v>
      </c>
      <c r="G179" s="4">
        <f t="shared" ca="1" si="30"/>
        <v>68.759668759732165</v>
      </c>
      <c r="H179" s="5">
        <f t="shared" si="31"/>
        <v>30</v>
      </c>
      <c r="I179" s="4">
        <f t="shared" ca="1" si="32"/>
        <v>29.992536052178476</v>
      </c>
      <c r="J179" s="4">
        <f t="shared" ca="1" si="33"/>
        <v>27.316857617581384</v>
      </c>
      <c r="K179">
        <f t="shared" ca="1" si="24"/>
        <v>269.6631564851379</v>
      </c>
      <c r="L179" s="4">
        <f t="shared" ca="1" si="34"/>
        <v>1.6635084754978151</v>
      </c>
      <c r="M179" s="4">
        <f t="shared" ca="1" si="35"/>
        <v>6.9074501169493971E-2</v>
      </c>
    </row>
    <row r="180" spans="1:13" x14ac:dyDescent="0.25">
      <c r="A180" s="1" t="s">
        <v>190</v>
      </c>
      <c r="B180" s="4">
        <f t="shared" ca="1" si="25"/>
        <v>80.000662120549308</v>
      </c>
      <c r="C180" s="4">
        <f t="shared" ca="1" si="26"/>
        <v>70.494486293580266</v>
      </c>
      <c r="D180" s="4">
        <f t="shared" ca="1" si="27"/>
        <v>75.007488004178029</v>
      </c>
      <c r="E180" s="4">
        <f t="shared" ca="1" si="28"/>
        <v>1.9514424881766346</v>
      </c>
      <c r="F180" s="4">
        <f t="shared" ca="1" si="29"/>
        <v>3.679290141952289</v>
      </c>
      <c r="G180" s="4">
        <f t="shared" ca="1" si="30"/>
        <v>68.748923223096412</v>
      </c>
      <c r="H180" s="5">
        <f t="shared" si="31"/>
        <v>30</v>
      </c>
      <c r="I180" s="4">
        <f t="shared" ca="1" si="32"/>
        <v>29.999923121974703</v>
      </c>
      <c r="J180" s="4">
        <f t="shared" ca="1" si="33"/>
        <v>19.541761999066456</v>
      </c>
      <c r="K180">
        <f t="shared" ca="1" si="24"/>
        <v>17.641478189839269</v>
      </c>
      <c r="L180" s="4">
        <f t="shared" ca="1" si="34"/>
        <v>2.5137493522249721</v>
      </c>
      <c r="M180" s="4">
        <f t="shared" ca="1" si="35"/>
        <v>5.2494686686198271E-2</v>
      </c>
    </row>
    <row r="181" spans="1:13" x14ac:dyDescent="0.25">
      <c r="A181" s="1" t="s">
        <v>191</v>
      </c>
      <c r="B181" s="4">
        <f t="shared" ca="1" si="25"/>
        <v>79.982883109899007</v>
      </c>
      <c r="C181" s="4">
        <f t="shared" ca="1" si="26"/>
        <v>70.472101552123675</v>
      </c>
      <c r="D181" s="4">
        <f t="shared" ca="1" si="27"/>
        <v>75.015321065847871</v>
      </c>
      <c r="E181" s="4">
        <f t="shared" ca="1" si="28"/>
        <v>1.9622313303095027</v>
      </c>
      <c r="F181" s="4">
        <f t="shared" ca="1" si="29"/>
        <v>3.6888114602309101</v>
      </c>
      <c r="G181" s="4">
        <f t="shared" ca="1" si="30"/>
        <v>68.753745216139237</v>
      </c>
      <c r="H181" s="5">
        <f t="shared" si="31"/>
        <v>30</v>
      </c>
      <c r="I181" s="4">
        <f t="shared" ca="1" si="32"/>
        <v>30.010231498370207</v>
      </c>
      <c r="J181" s="4">
        <f t="shared" ca="1" si="33"/>
        <v>19.591939247793718</v>
      </c>
      <c r="K181">
        <f t="shared" ca="1" si="24"/>
        <v>144.40199517367961</v>
      </c>
      <c r="L181" s="4">
        <f t="shared" ca="1" si="34"/>
        <v>1.2014847712644579</v>
      </c>
      <c r="M181" s="4">
        <f t="shared" ca="1" si="35"/>
        <v>5.0725958499445174E-2</v>
      </c>
    </row>
    <row r="182" spans="1:13" x14ac:dyDescent="0.25">
      <c r="A182" s="1" t="s">
        <v>192</v>
      </c>
      <c r="B182" s="4">
        <f t="shared" ca="1" si="25"/>
        <v>80.012547737637377</v>
      </c>
      <c r="C182" s="4">
        <f t="shared" ca="1" si="26"/>
        <v>70.496536720343556</v>
      </c>
      <c r="D182" s="4">
        <f t="shared" ca="1" si="27"/>
        <v>75.016286785769282</v>
      </c>
      <c r="E182" s="4">
        <f t="shared" ca="1" si="28"/>
        <v>1.965763799199074</v>
      </c>
      <c r="F182" s="4">
        <f t="shared" ca="1" si="29"/>
        <v>3.699396331167784</v>
      </c>
      <c r="G182" s="4">
        <f t="shared" ca="1" si="30"/>
        <v>68.750818775937987</v>
      </c>
      <c r="H182" s="5">
        <f t="shared" si="31"/>
        <v>30</v>
      </c>
      <c r="I182" s="4">
        <f t="shared" ca="1" si="32"/>
        <v>29.999955588495776</v>
      </c>
      <c r="J182" s="4">
        <f t="shared" ca="1" si="33"/>
        <v>28.944579614707607</v>
      </c>
      <c r="K182">
        <f t="shared" ca="1" si="24"/>
        <v>344.8540352862056</v>
      </c>
      <c r="L182" s="4">
        <f t="shared" ca="1" si="34"/>
        <v>1.5432601782169419</v>
      </c>
      <c r="M182" s="4">
        <f t="shared" ca="1" si="35"/>
        <v>5.8714718064153432E-2</v>
      </c>
    </row>
    <row r="183" spans="1:13" x14ac:dyDescent="0.25">
      <c r="A183" s="1" t="s">
        <v>193</v>
      </c>
      <c r="B183" s="4">
        <f t="shared" ca="1" si="25"/>
        <v>80.014417092690792</v>
      </c>
      <c r="C183" s="4">
        <f t="shared" ca="1" si="26"/>
        <v>70.461011237692873</v>
      </c>
      <c r="D183" s="4">
        <f t="shared" ca="1" si="27"/>
        <v>74.999240425845827</v>
      </c>
      <c r="E183" s="4">
        <f t="shared" ca="1" si="28"/>
        <v>1.9467633073954276</v>
      </c>
      <c r="F183" s="4">
        <f t="shared" ca="1" si="29"/>
        <v>3.6943733376723618</v>
      </c>
      <c r="G183" s="4">
        <f t="shared" ca="1" si="30"/>
        <v>68.74361643315325</v>
      </c>
      <c r="H183" s="5">
        <f t="shared" si="31"/>
        <v>30</v>
      </c>
      <c r="I183" s="4">
        <f t="shared" ca="1" si="32"/>
        <v>29.99492697925238</v>
      </c>
      <c r="J183" s="4">
        <f t="shared" ca="1" si="33"/>
        <v>29.312817470224026</v>
      </c>
      <c r="K183">
        <f t="shared" ca="1" si="24"/>
        <v>64.493984024580385</v>
      </c>
      <c r="L183" s="4">
        <f t="shared" ca="1" si="34"/>
        <v>2.2763314636976668</v>
      </c>
      <c r="M183" s="4">
        <f t="shared" ca="1" si="35"/>
        <v>5.1002730184906128E-2</v>
      </c>
    </row>
    <row r="184" spans="1:13" x14ac:dyDescent="0.25">
      <c r="A184" s="1" t="s">
        <v>194</v>
      </c>
      <c r="B184" s="4">
        <f t="shared" ca="1" si="25"/>
        <v>79.983650591273232</v>
      </c>
      <c r="C184" s="4">
        <f t="shared" ca="1" si="26"/>
        <v>70.473147647857672</v>
      </c>
      <c r="D184" s="4">
        <f t="shared" ca="1" si="27"/>
        <v>75.007572956017555</v>
      </c>
      <c r="E184" s="4">
        <f t="shared" ca="1" si="28"/>
        <v>1.9611886220301984</v>
      </c>
      <c r="F184" s="4">
        <f t="shared" ca="1" si="29"/>
        <v>3.6881253494649933</v>
      </c>
      <c r="G184" s="4">
        <f t="shared" ca="1" si="30"/>
        <v>68.744754122472884</v>
      </c>
      <c r="H184" s="5">
        <f t="shared" si="31"/>
        <v>30</v>
      </c>
      <c r="I184" s="4">
        <f t="shared" ca="1" si="32"/>
        <v>30.018315794527584</v>
      </c>
      <c r="J184" s="4">
        <f t="shared" ca="1" si="33"/>
        <v>24.605581971354809</v>
      </c>
      <c r="K184">
        <f t="shared" ca="1" si="24"/>
        <v>254.64877450941134</v>
      </c>
      <c r="L184" s="4">
        <f t="shared" ca="1" si="34"/>
        <v>1.6977660783652828</v>
      </c>
      <c r="M184" s="4">
        <f t="shared" ca="1" si="35"/>
        <v>7.370317072382461E-2</v>
      </c>
    </row>
    <row r="185" spans="1:13" x14ac:dyDescent="0.25">
      <c r="A185" s="1" t="s">
        <v>195</v>
      </c>
      <c r="B185" s="4">
        <f t="shared" ca="1" si="25"/>
        <v>80.007318660452327</v>
      </c>
      <c r="C185" s="4">
        <f t="shared" ca="1" si="26"/>
        <v>70.476306395630786</v>
      </c>
      <c r="D185" s="4">
        <f t="shared" ca="1" si="27"/>
        <v>74.999285259399869</v>
      </c>
      <c r="E185" s="4">
        <f t="shared" ca="1" si="28"/>
        <v>1.9537881756761868</v>
      </c>
      <c r="F185" s="4">
        <f t="shared" ca="1" si="29"/>
        <v>3.6875102571865042</v>
      </c>
      <c r="G185" s="4">
        <f t="shared" ca="1" si="30"/>
        <v>68.744200593282571</v>
      </c>
      <c r="H185" s="5">
        <f t="shared" si="31"/>
        <v>30</v>
      </c>
      <c r="I185" s="4">
        <f t="shared" ca="1" si="32"/>
        <v>30.006797636303514</v>
      </c>
      <c r="J185" s="4">
        <f t="shared" ca="1" si="33"/>
        <v>30.190989922878025</v>
      </c>
      <c r="K185">
        <f t="shared" ca="1" si="24"/>
        <v>202.03984430026026</v>
      </c>
      <c r="L185" s="4">
        <f t="shared" ca="1" si="34"/>
        <v>2.2396631743765241</v>
      </c>
      <c r="M185" s="4">
        <f t="shared" ca="1" si="35"/>
        <v>7.6520039066438589E-2</v>
      </c>
    </row>
    <row r="186" spans="1:13" x14ac:dyDescent="0.25">
      <c r="A186" s="1" t="s">
        <v>196</v>
      </c>
      <c r="B186" s="4">
        <f t="shared" ca="1" si="25"/>
        <v>80.001196174500407</v>
      </c>
      <c r="C186" s="4">
        <f t="shared" ca="1" si="26"/>
        <v>70.490235136824708</v>
      </c>
      <c r="D186" s="4">
        <f t="shared" ca="1" si="27"/>
        <v>75.009640239322692</v>
      </c>
      <c r="E186" s="4">
        <f t="shared" ca="1" si="28"/>
        <v>1.9706760999928006</v>
      </c>
      <c r="F186" s="4">
        <f t="shared" ca="1" si="29"/>
        <v>3.6961833954263463</v>
      </c>
      <c r="G186" s="4">
        <f t="shared" ca="1" si="30"/>
        <v>68.74972508594665</v>
      </c>
      <c r="H186" s="5">
        <f t="shared" si="31"/>
        <v>30</v>
      </c>
      <c r="I186" s="4">
        <f t="shared" ca="1" si="32"/>
        <v>29.99211838678017</v>
      </c>
      <c r="J186" s="4">
        <f t="shared" ca="1" si="33"/>
        <v>25.590245872138865</v>
      </c>
      <c r="K186">
        <f t="shared" ca="1" si="24"/>
        <v>265.03978660582396</v>
      </c>
      <c r="L186" s="4">
        <f t="shared" ca="1" si="34"/>
        <v>1.0894884669662033</v>
      </c>
      <c r="M186" s="4">
        <f t="shared" ca="1" si="35"/>
        <v>8.1723471138541809E-2</v>
      </c>
    </row>
    <row r="187" spans="1:13" x14ac:dyDescent="0.25">
      <c r="A187" s="1" t="s">
        <v>197</v>
      </c>
      <c r="B187" s="4">
        <f t="shared" ca="1" si="25"/>
        <v>79.998251045404373</v>
      </c>
      <c r="C187" s="4">
        <f t="shared" ca="1" si="26"/>
        <v>70.479211589550985</v>
      </c>
      <c r="D187" s="4">
        <f t="shared" ca="1" si="27"/>
        <v>74.996045568430972</v>
      </c>
      <c r="E187" s="4">
        <f t="shared" ca="1" si="28"/>
        <v>1.9584244143976428</v>
      </c>
      <c r="F187" s="4">
        <f t="shared" ca="1" si="29"/>
        <v>3.69412255247759</v>
      </c>
      <c r="G187" s="4">
        <f t="shared" ca="1" si="30"/>
        <v>68.75504938233675</v>
      </c>
      <c r="H187" s="5">
        <f t="shared" si="31"/>
        <v>30</v>
      </c>
      <c r="I187" s="4">
        <f t="shared" ca="1" si="32"/>
        <v>30.001430287988107</v>
      </c>
      <c r="J187" s="4">
        <f t="shared" ca="1" si="33"/>
        <v>21.35914685807775</v>
      </c>
      <c r="K187">
        <f t="shared" ca="1" si="24"/>
        <v>134.69437760168702</v>
      </c>
      <c r="L187" s="4">
        <f t="shared" ca="1" si="34"/>
        <v>1.8451771500739995</v>
      </c>
      <c r="M187" s="4">
        <f t="shared" ca="1" si="35"/>
        <v>5.7205163557566878E-2</v>
      </c>
    </row>
    <row r="188" spans="1:13" x14ac:dyDescent="0.25">
      <c r="A188" s="1" t="s">
        <v>198</v>
      </c>
      <c r="B188" s="4">
        <f t="shared" ca="1" si="25"/>
        <v>80.010914895472169</v>
      </c>
      <c r="C188" s="4">
        <f t="shared" ca="1" si="26"/>
        <v>70.491179918548298</v>
      </c>
      <c r="D188" s="4">
        <f t="shared" ca="1" si="27"/>
        <v>74.995220583800517</v>
      </c>
      <c r="E188" s="4">
        <f t="shared" ca="1" si="28"/>
        <v>1.9722521190569229</v>
      </c>
      <c r="F188" s="4">
        <f t="shared" ca="1" si="29"/>
        <v>3.6998899528496549</v>
      </c>
      <c r="G188" s="4">
        <f t="shared" ca="1" si="30"/>
        <v>68.747506169769977</v>
      </c>
      <c r="H188" s="5">
        <f t="shared" si="31"/>
        <v>30</v>
      </c>
      <c r="I188" s="4">
        <f t="shared" ca="1" si="32"/>
        <v>30.019945808882579</v>
      </c>
      <c r="J188" s="4">
        <f t="shared" ca="1" si="33"/>
        <v>24.829724567167236</v>
      </c>
      <c r="K188">
        <f t="shared" ca="1" si="24"/>
        <v>317.1956199777826</v>
      </c>
      <c r="L188" s="4">
        <f t="shared" ca="1" si="34"/>
        <v>2.756205854911884</v>
      </c>
      <c r="M188" s="4">
        <f t="shared" ca="1" si="35"/>
        <v>9.9179763676138899E-2</v>
      </c>
    </row>
    <row r="189" spans="1:13" x14ac:dyDescent="0.25">
      <c r="A189" s="1" t="s">
        <v>199</v>
      </c>
      <c r="B189" s="4">
        <f t="shared" ca="1" si="25"/>
        <v>80.002744814947704</v>
      </c>
      <c r="C189" s="4">
        <f t="shared" ca="1" si="26"/>
        <v>70.480437236131891</v>
      </c>
      <c r="D189" s="4">
        <f t="shared" ca="1" si="27"/>
        <v>74.989473164158099</v>
      </c>
      <c r="E189" s="4">
        <f t="shared" ca="1" si="28"/>
        <v>1.9697579785022152</v>
      </c>
      <c r="F189" s="4">
        <f t="shared" ca="1" si="29"/>
        <v>3.7027759168809875</v>
      </c>
      <c r="G189" s="4">
        <f t="shared" ca="1" si="30"/>
        <v>68.752742462073996</v>
      </c>
      <c r="H189" s="5">
        <f t="shared" si="31"/>
        <v>30</v>
      </c>
      <c r="I189" s="4">
        <f t="shared" ca="1" si="32"/>
        <v>29.986687892605264</v>
      </c>
      <c r="J189" s="4">
        <f t="shared" ca="1" si="33"/>
        <v>32.916310077020682</v>
      </c>
      <c r="K189">
        <f t="shared" ca="1" si="24"/>
        <v>23.115465904162843</v>
      </c>
      <c r="L189" s="4">
        <f t="shared" ca="1" si="34"/>
        <v>1.0445585310369006</v>
      </c>
      <c r="M189" s="4">
        <f t="shared" ca="1" si="35"/>
        <v>6.1648216859023247E-2</v>
      </c>
    </row>
    <row r="190" spans="1:13" x14ac:dyDescent="0.25">
      <c r="A190" s="1" t="s">
        <v>200</v>
      </c>
      <c r="B190" s="4">
        <f t="shared" ca="1" si="25"/>
        <v>79.998540442345444</v>
      </c>
      <c r="C190" s="4">
        <f t="shared" ca="1" si="26"/>
        <v>70.486514682474265</v>
      </c>
      <c r="D190" s="4">
        <f t="shared" ca="1" si="27"/>
        <v>74.999118721021347</v>
      </c>
      <c r="E190" s="4">
        <f t="shared" ca="1" si="28"/>
        <v>1.9754552967570027</v>
      </c>
      <c r="F190" s="4">
        <f t="shared" ca="1" si="29"/>
        <v>3.6832853438106636</v>
      </c>
      <c r="G190" s="4">
        <f t="shared" ca="1" si="30"/>
        <v>68.735923910349428</v>
      </c>
      <c r="H190" s="5">
        <f t="shared" si="31"/>
        <v>30</v>
      </c>
      <c r="I190" s="4">
        <f t="shared" ca="1" si="32"/>
        <v>29.980035760470358</v>
      </c>
      <c r="J190" s="4">
        <f t="shared" ca="1" si="33"/>
        <v>22.868466471894521</v>
      </c>
      <c r="K190">
        <f t="shared" ca="1" si="24"/>
        <v>99.11574494640432</v>
      </c>
      <c r="L190" s="4">
        <f t="shared" ca="1" si="34"/>
        <v>1.4153767607315018</v>
      </c>
      <c r="M190" s="4">
        <f t="shared" ca="1" si="35"/>
        <v>6.0664511653324586E-2</v>
      </c>
    </row>
    <row r="191" spans="1:13" x14ac:dyDescent="0.25">
      <c r="A191" s="1" t="s">
        <v>201</v>
      </c>
      <c r="B191" s="4">
        <f t="shared" ca="1" si="25"/>
        <v>80.000894835776165</v>
      </c>
      <c r="C191" s="4">
        <f t="shared" ca="1" si="26"/>
        <v>70.472031016198372</v>
      </c>
      <c r="D191" s="4">
        <f t="shared" ca="1" si="27"/>
        <v>74.989737397283321</v>
      </c>
      <c r="E191" s="4">
        <f t="shared" ca="1" si="28"/>
        <v>1.9644896076851317</v>
      </c>
      <c r="F191" s="4">
        <f t="shared" ca="1" si="29"/>
        <v>3.6896925534846026</v>
      </c>
      <c r="G191" s="4">
        <f t="shared" ca="1" si="30"/>
        <v>68.755403436230253</v>
      </c>
      <c r="H191" s="5">
        <f t="shared" si="31"/>
        <v>30</v>
      </c>
      <c r="I191" s="4">
        <f t="shared" ca="1" si="32"/>
        <v>29.995264905597445</v>
      </c>
      <c r="J191" s="4">
        <f t="shared" ca="1" si="33"/>
        <v>19.73813525299936</v>
      </c>
      <c r="K191">
        <f t="shared" ca="1" si="24"/>
        <v>277.33124706235753</v>
      </c>
      <c r="L191" s="4">
        <f t="shared" ca="1" si="34"/>
        <v>2.6188371447875047</v>
      </c>
      <c r="M191" s="4">
        <f t="shared" ca="1" si="35"/>
        <v>9.5146146851085037E-2</v>
      </c>
    </row>
    <row r="192" spans="1:13" x14ac:dyDescent="0.25">
      <c r="A192" s="1" t="s">
        <v>202</v>
      </c>
      <c r="B192" s="4">
        <f t="shared" ca="1" si="25"/>
        <v>79.993621864447277</v>
      </c>
      <c r="C192" s="4">
        <f t="shared" ca="1" si="26"/>
        <v>70.472333531853366</v>
      </c>
      <c r="D192" s="4">
        <f t="shared" ca="1" si="27"/>
        <v>74.999753231280494</v>
      </c>
      <c r="E192" s="4">
        <f t="shared" ca="1" si="28"/>
        <v>1.9618914872304516</v>
      </c>
      <c r="F192" s="4">
        <f t="shared" ca="1" si="29"/>
        <v>3.6943979269844225</v>
      </c>
      <c r="G192" s="4">
        <f t="shared" ca="1" si="30"/>
        <v>68.749204276192629</v>
      </c>
      <c r="H192" s="5">
        <f t="shared" si="31"/>
        <v>30</v>
      </c>
      <c r="I192" s="4">
        <f t="shared" ca="1" si="32"/>
        <v>29.990367548023961</v>
      </c>
      <c r="J192" s="4">
        <f t="shared" ca="1" si="33"/>
        <v>19.202347030171772</v>
      </c>
      <c r="K192">
        <f t="shared" ca="1" si="24"/>
        <v>58.523086810308122</v>
      </c>
      <c r="L192" s="4">
        <f t="shared" ca="1" si="34"/>
        <v>1.1376694853298486</v>
      </c>
      <c r="M192" s="4">
        <f t="shared" ca="1" si="35"/>
        <v>6.7067164737666871E-2</v>
      </c>
    </row>
    <row r="193" spans="1:13" x14ac:dyDescent="0.25">
      <c r="A193" s="1" t="s">
        <v>203</v>
      </c>
      <c r="B193" s="4">
        <f t="shared" ca="1" si="25"/>
        <v>80.000221850659884</v>
      </c>
      <c r="C193" s="4">
        <f t="shared" ca="1" si="26"/>
        <v>70.467783339468014</v>
      </c>
      <c r="D193" s="4">
        <f t="shared" ca="1" si="27"/>
        <v>75.010661083295119</v>
      </c>
      <c r="E193" s="4">
        <f t="shared" ca="1" si="28"/>
        <v>1.9538344224900512</v>
      </c>
      <c r="F193" s="4">
        <f t="shared" ca="1" si="29"/>
        <v>3.6810900276979215</v>
      </c>
      <c r="G193" s="4">
        <f t="shared" ca="1" si="30"/>
        <v>68.747599355679696</v>
      </c>
      <c r="H193" s="5">
        <f t="shared" si="31"/>
        <v>30</v>
      </c>
      <c r="I193" s="4">
        <f t="shared" ca="1" si="32"/>
        <v>29.995512744048195</v>
      </c>
      <c r="J193" s="4">
        <f t="shared" ca="1" si="33"/>
        <v>19.408656161544876</v>
      </c>
      <c r="K193">
        <f t="shared" ca="1" si="24"/>
        <v>211.53457770368448</v>
      </c>
      <c r="L193" s="4">
        <f t="shared" ca="1" si="34"/>
        <v>2.3664826737457085</v>
      </c>
      <c r="M193" s="4">
        <f t="shared" ca="1" si="35"/>
        <v>6.853752821162544E-2</v>
      </c>
    </row>
    <row r="194" spans="1:13" x14ac:dyDescent="0.25">
      <c r="A194" s="1" t="s">
        <v>204</v>
      </c>
      <c r="B194" s="4">
        <f t="shared" ca="1" si="25"/>
        <v>79.985000042940868</v>
      </c>
      <c r="C194" s="4">
        <f t="shared" ca="1" si="26"/>
        <v>70.484339645796993</v>
      </c>
      <c r="D194" s="4">
        <f t="shared" ca="1" si="27"/>
        <v>75.001285608947086</v>
      </c>
      <c r="E194" s="4">
        <f t="shared" ca="1" si="28"/>
        <v>1.9502067596517865</v>
      </c>
      <c r="F194" s="4">
        <f t="shared" ca="1" si="29"/>
        <v>3.6820628576299175</v>
      </c>
      <c r="G194" s="4">
        <f t="shared" ca="1" si="30"/>
        <v>68.759248459804041</v>
      </c>
      <c r="H194" s="5">
        <f t="shared" si="31"/>
        <v>30</v>
      </c>
      <c r="I194" s="4">
        <f t="shared" ca="1" si="32"/>
        <v>29.991760304557808</v>
      </c>
      <c r="J194" s="4">
        <f t="shared" ca="1" si="33"/>
        <v>28.234294765191358</v>
      </c>
      <c r="K194">
        <f t="shared" ca="1" si="24"/>
        <v>299.97805466840009</v>
      </c>
      <c r="L194" s="4">
        <f t="shared" ca="1" si="34"/>
        <v>2.5407783102254458</v>
      </c>
      <c r="M194" s="4">
        <f t="shared" ca="1" si="35"/>
        <v>7.0316726432150922E-2</v>
      </c>
    </row>
    <row r="195" spans="1:13" x14ac:dyDescent="0.25">
      <c r="A195" s="1" t="s">
        <v>205</v>
      </c>
      <c r="B195" s="4">
        <f t="shared" ca="1" si="25"/>
        <v>79.9880825276921</v>
      </c>
      <c r="C195" s="4">
        <f t="shared" ca="1" si="26"/>
        <v>70.474169546374767</v>
      </c>
      <c r="D195" s="4">
        <f t="shared" ca="1" si="27"/>
        <v>74.997496146210153</v>
      </c>
      <c r="E195" s="4">
        <f t="shared" ca="1" si="28"/>
        <v>1.9753507079743564</v>
      </c>
      <c r="F195" s="4">
        <f t="shared" ca="1" si="29"/>
        <v>3.6865801877602364</v>
      </c>
      <c r="G195" s="4">
        <f t="shared" ca="1" si="30"/>
        <v>68.748885226064075</v>
      </c>
      <c r="H195" s="5">
        <f t="shared" si="31"/>
        <v>30</v>
      </c>
      <c r="I195" s="4">
        <f t="shared" ca="1" si="32"/>
        <v>29.99670933615576</v>
      </c>
      <c r="J195" s="4">
        <f t="shared" ca="1" si="33"/>
        <v>22.523209963824243</v>
      </c>
      <c r="K195">
        <f t="shared" ca="1" si="24"/>
        <v>53.914203947844499</v>
      </c>
      <c r="L195" s="4">
        <f t="shared" ca="1" si="34"/>
        <v>1.9090683650279694</v>
      </c>
      <c r="M195" s="4">
        <f t="shared" ca="1" si="35"/>
        <v>7.2135438936589677E-2</v>
      </c>
    </row>
    <row r="196" spans="1:13" x14ac:dyDescent="0.25">
      <c r="A196" s="1" t="s">
        <v>206</v>
      </c>
      <c r="B196" s="4">
        <f t="shared" ca="1" si="25"/>
        <v>80.001065989699256</v>
      </c>
      <c r="C196" s="4">
        <f t="shared" ca="1" si="26"/>
        <v>70.478951396046412</v>
      </c>
      <c r="D196" s="4">
        <f t="shared" ca="1" si="27"/>
        <v>75.001495382309159</v>
      </c>
      <c r="E196" s="4">
        <f t="shared" ca="1" si="28"/>
        <v>1.9640399506618631</v>
      </c>
      <c r="F196" s="4">
        <f t="shared" ca="1" si="29"/>
        <v>3.6878608442438323</v>
      </c>
      <c r="G196" s="4">
        <f t="shared" ca="1" si="30"/>
        <v>68.764432834885852</v>
      </c>
      <c r="H196" s="5">
        <f t="shared" si="31"/>
        <v>30</v>
      </c>
      <c r="I196" s="4">
        <f t="shared" ca="1" si="32"/>
        <v>30.004434485749844</v>
      </c>
      <c r="J196" s="4">
        <f t="shared" ca="1" si="33"/>
        <v>26.946801975805357</v>
      </c>
      <c r="K196">
        <f t="shared" ref="K196:K259" ca="1" si="36">RAND()*360</f>
        <v>202.21398051814379</v>
      </c>
      <c r="L196" s="4">
        <f t="shared" ca="1" si="34"/>
        <v>2.5800094593367353</v>
      </c>
      <c r="M196" s="4">
        <f t="shared" ca="1" si="35"/>
        <v>6.2600460287270537E-2</v>
      </c>
    </row>
    <row r="197" spans="1:13" x14ac:dyDescent="0.25">
      <c r="A197" s="1" t="s">
        <v>207</v>
      </c>
      <c r="B197" s="4">
        <f t="shared" ref="B197:B260" ca="1" si="37">NORMINV(RAND(), $B$3, 0.0254/3)</f>
        <v>79.99499758483725</v>
      </c>
      <c r="C197" s="4">
        <f t="shared" ref="C197:C260" ca="1" si="38">NORMINV(RAND(), $C$3, 0.0254/3)</f>
        <v>70.478426473041381</v>
      </c>
      <c r="D197" s="4">
        <f t="shared" ref="D197:D260" ca="1" si="39">NORMINV(RAND(), $D$3, 0.0254/3)</f>
        <v>75.013262901363305</v>
      </c>
      <c r="E197" s="4">
        <f t="shared" ref="E197:E260" ca="1" si="40">NORMINV(RAND(), $E$3, 0.0254/3)</f>
        <v>1.9649722886466225</v>
      </c>
      <c r="F197" s="4">
        <f t="shared" ref="F197:F260" ca="1" si="41">NORMINV(RAND(), $F$3, 0.0254/3)</f>
        <v>3.6848689804347527</v>
      </c>
      <c r="G197" s="4">
        <f t="shared" ref="G197:G260" ca="1" si="42">NORMINV(RAND(), $G$3, 0.0254/3)</f>
        <v>68.755574892836634</v>
      </c>
      <c r="H197" s="5">
        <f t="shared" ref="H197:H260" si="43">$H$3</f>
        <v>30</v>
      </c>
      <c r="I197" s="4">
        <f t="shared" ref="I197:I260" ca="1" si="44">NORMINV(RAND(), $I$3, 0.0254/3)</f>
        <v>30.017076167231441</v>
      </c>
      <c r="J197" s="4">
        <f t="shared" ref="J197:J260" ca="1" si="45">RAND()*(G197/2-L197-I197/2-L197)+(I197/2+L197)</f>
        <v>30.745179192097019</v>
      </c>
      <c r="K197">
        <f t="shared" ca="1" si="36"/>
        <v>303.14853833584124</v>
      </c>
      <c r="L197" s="4">
        <f t="shared" ref="L197:L260" ca="1" si="46">RAND()*$L$3+1</f>
        <v>1.2091759459294895</v>
      </c>
      <c r="M197" s="4">
        <f t="shared" ref="M197:M260" ca="1" si="47">RAND()*$M$3+$M$3</f>
        <v>6.1551279616335261E-2</v>
      </c>
    </row>
    <row r="198" spans="1:13" x14ac:dyDescent="0.25">
      <c r="A198" s="1" t="s">
        <v>208</v>
      </c>
      <c r="B198" s="4">
        <f t="shared" ca="1" si="37"/>
        <v>79.987423996736425</v>
      </c>
      <c r="C198" s="4">
        <f t="shared" ca="1" si="38"/>
        <v>70.480502251647692</v>
      </c>
      <c r="D198" s="4">
        <f t="shared" ca="1" si="39"/>
        <v>75.016588185430791</v>
      </c>
      <c r="E198" s="4">
        <f t="shared" ca="1" si="40"/>
        <v>1.9535146901443878</v>
      </c>
      <c r="F198" s="4">
        <f t="shared" ca="1" si="41"/>
        <v>3.6831527994593021</v>
      </c>
      <c r="G198" s="4">
        <f t="shared" ca="1" si="42"/>
        <v>68.748870876517969</v>
      </c>
      <c r="H198" s="5">
        <f t="shared" si="43"/>
        <v>30</v>
      </c>
      <c r="I198" s="4">
        <f t="shared" ca="1" si="44"/>
        <v>30.00117415287103</v>
      </c>
      <c r="J198" s="4">
        <f t="shared" ca="1" si="45"/>
        <v>26.551789678243477</v>
      </c>
      <c r="K198">
        <f t="shared" ca="1" si="36"/>
        <v>168.90158755705627</v>
      </c>
      <c r="L198" s="4">
        <f t="shared" ca="1" si="46"/>
        <v>2.5824295845264804</v>
      </c>
      <c r="M198" s="4">
        <f t="shared" ca="1" si="47"/>
        <v>5.1317394451325535E-2</v>
      </c>
    </row>
    <row r="199" spans="1:13" x14ac:dyDescent="0.25">
      <c r="A199" s="1" t="s">
        <v>209</v>
      </c>
      <c r="B199" s="4">
        <f t="shared" ca="1" si="37"/>
        <v>80.002166416563938</v>
      </c>
      <c r="C199" s="4">
        <f t="shared" ca="1" si="38"/>
        <v>70.491203406536499</v>
      </c>
      <c r="D199" s="4">
        <f t="shared" ca="1" si="39"/>
        <v>75.003631970025722</v>
      </c>
      <c r="E199" s="4">
        <f t="shared" ca="1" si="40"/>
        <v>1.9585743489867247</v>
      </c>
      <c r="F199" s="4">
        <f t="shared" ca="1" si="41"/>
        <v>3.7024042654381804</v>
      </c>
      <c r="G199" s="4">
        <f t="shared" ca="1" si="42"/>
        <v>68.740296130091437</v>
      </c>
      <c r="H199" s="5">
        <f t="shared" si="43"/>
        <v>30</v>
      </c>
      <c r="I199" s="4">
        <f t="shared" ca="1" si="44"/>
        <v>29.992685855941644</v>
      </c>
      <c r="J199" s="4">
        <f t="shared" ca="1" si="45"/>
        <v>24.656730003637872</v>
      </c>
      <c r="K199">
        <f t="shared" ca="1" si="36"/>
        <v>291.39707927997392</v>
      </c>
      <c r="L199" s="4">
        <f t="shared" ca="1" si="46"/>
        <v>1.9721861293060361</v>
      </c>
      <c r="M199" s="4">
        <f t="shared" ca="1" si="47"/>
        <v>8.9300419833181766E-2</v>
      </c>
    </row>
    <row r="200" spans="1:13" x14ac:dyDescent="0.25">
      <c r="A200" s="1" t="s">
        <v>210</v>
      </c>
      <c r="B200" s="4">
        <f t="shared" ca="1" si="37"/>
        <v>80.011246430268471</v>
      </c>
      <c r="C200" s="4">
        <f t="shared" ca="1" si="38"/>
        <v>70.48763530322195</v>
      </c>
      <c r="D200" s="4">
        <f t="shared" ca="1" si="39"/>
        <v>75.004950369035413</v>
      </c>
      <c r="E200" s="4">
        <f t="shared" ca="1" si="40"/>
        <v>1.9659424436169917</v>
      </c>
      <c r="F200" s="4">
        <f t="shared" ca="1" si="41"/>
        <v>3.6869821704355337</v>
      </c>
      <c r="G200" s="4">
        <f t="shared" ca="1" si="42"/>
        <v>68.756503359510177</v>
      </c>
      <c r="H200" s="5">
        <f t="shared" si="43"/>
        <v>30</v>
      </c>
      <c r="I200" s="4">
        <f t="shared" ca="1" si="44"/>
        <v>30.005059686881964</v>
      </c>
      <c r="J200" s="4">
        <f t="shared" ca="1" si="45"/>
        <v>26.041338651743263</v>
      </c>
      <c r="K200">
        <f t="shared" ca="1" si="36"/>
        <v>159.64255976208261</v>
      </c>
      <c r="L200" s="4">
        <f t="shared" ca="1" si="46"/>
        <v>2.0874616289277088</v>
      </c>
      <c r="M200" s="4">
        <f t="shared" ca="1" si="47"/>
        <v>6.810167155803637E-2</v>
      </c>
    </row>
    <row r="201" spans="1:13" x14ac:dyDescent="0.25">
      <c r="A201" s="1" t="s">
        <v>211</v>
      </c>
      <c r="B201" s="4">
        <f t="shared" ca="1" si="37"/>
        <v>79.997263666495414</v>
      </c>
      <c r="C201" s="4">
        <f t="shared" ca="1" si="38"/>
        <v>70.480010786330951</v>
      </c>
      <c r="D201" s="4">
        <f t="shared" ca="1" si="39"/>
        <v>75.00655313472933</v>
      </c>
      <c r="E201" s="4">
        <f t="shared" ca="1" si="40"/>
        <v>1.9604660243210639</v>
      </c>
      <c r="F201" s="4">
        <f t="shared" ca="1" si="41"/>
        <v>3.6949585216607819</v>
      </c>
      <c r="G201" s="4">
        <f t="shared" ca="1" si="42"/>
        <v>68.766777809257917</v>
      </c>
      <c r="H201" s="5">
        <f t="shared" si="43"/>
        <v>30</v>
      </c>
      <c r="I201" s="4">
        <f t="shared" ca="1" si="44"/>
        <v>29.988764730563808</v>
      </c>
      <c r="J201" s="4">
        <f t="shared" ca="1" si="45"/>
        <v>30.764402669265962</v>
      </c>
      <c r="K201">
        <f t="shared" ca="1" si="36"/>
        <v>36.838346657357746</v>
      </c>
      <c r="L201" s="4">
        <f t="shared" ca="1" si="46"/>
        <v>2.427355417291396</v>
      </c>
      <c r="M201" s="4">
        <f t="shared" ca="1" si="47"/>
        <v>5.584893874711825E-2</v>
      </c>
    </row>
    <row r="202" spans="1:13" x14ac:dyDescent="0.25">
      <c r="A202" s="1" t="s">
        <v>212</v>
      </c>
      <c r="B202" s="4">
        <f t="shared" ca="1" si="37"/>
        <v>80.013916597094465</v>
      </c>
      <c r="C202" s="4">
        <f t="shared" ca="1" si="38"/>
        <v>70.47209976619375</v>
      </c>
      <c r="D202" s="4">
        <f t="shared" ca="1" si="39"/>
        <v>74.989779740775589</v>
      </c>
      <c r="E202" s="4">
        <f t="shared" ca="1" si="40"/>
        <v>1.9500653321340657</v>
      </c>
      <c r="F202" s="4">
        <f t="shared" ca="1" si="41"/>
        <v>3.7057914556702767</v>
      </c>
      <c r="G202" s="4">
        <f t="shared" ca="1" si="42"/>
        <v>68.74696443826079</v>
      </c>
      <c r="H202" s="5">
        <f t="shared" si="43"/>
        <v>30</v>
      </c>
      <c r="I202" s="4">
        <f t="shared" ca="1" si="44"/>
        <v>30.009283572044303</v>
      </c>
      <c r="J202" s="4">
        <f t="shared" ca="1" si="45"/>
        <v>18.097532329379298</v>
      </c>
      <c r="K202">
        <f t="shared" ca="1" si="36"/>
        <v>70.586799558303525</v>
      </c>
      <c r="L202" s="4">
        <f t="shared" ca="1" si="46"/>
        <v>1.7069224002450492</v>
      </c>
      <c r="M202" s="4">
        <f t="shared" ca="1" si="47"/>
        <v>6.0051794519052563E-2</v>
      </c>
    </row>
    <row r="203" spans="1:13" x14ac:dyDescent="0.25">
      <c r="A203" s="1" t="s">
        <v>213</v>
      </c>
      <c r="B203" s="4">
        <f t="shared" ca="1" si="37"/>
        <v>79.979424545235247</v>
      </c>
      <c r="C203" s="4">
        <f t="shared" ca="1" si="38"/>
        <v>70.476920866196807</v>
      </c>
      <c r="D203" s="4">
        <f t="shared" ca="1" si="39"/>
        <v>74.992172978399893</v>
      </c>
      <c r="E203" s="4">
        <f t="shared" ca="1" si="40"/>
        <v>1.9513701292370171</v>
      </c>
      <c r="F203" s="4">
        <f t="shared" ca="1" si="41"/>
        <v>3.68428078878771</v>
      </c>
      <c r="G203" s="4">
        <f t="shared" ca="1" si="42"/>
        <v>68.746879502697112</v>
      </c>
      <c r="H203" s="5">
        <f t="shared" si="43"/>
        <v>30</v>
      </c>
      <c r="I203" s="4">
        <f t="shared" ca="1" si="44"/>
        <v>30.000446938653344</v>
      </c>
      <c r="J203" s="4">
        <f t="shared" ca="1" si="45"/>
        <v>22.302727055428818</v>
      </c>
      <c r="K203">
        <f t="shared" ca="1" si="36"/>
        <v>292.51655695082178</v>
      </c>
      <c r="L203" s="4">
        <f t="shared" ca="1" si="46"/>
        <v>2.7334916446251913</v>
      </c>
      <c r="M203" s="4">
        <f t="shared" ca="1" si="47"/>
        <v>7.4744102241160543E-2</v>
      </c>
    </row>
    <row r="204" spans="1:13" x14ac:dyDescent="0.25">
      <c r="A204" s="1" t="s">
        <v>214</v>
      </c>
      <c r="B204" s="4">
        <f t="shared" ca="1" si="37"/>
        <v>79.989900605852227</v>
      </c>
      <c r="C204" s="4">
        <f t="shared" ca="1" si="38"/>
        <v>70.476416978912752</v>
      </c>
      <c r="D204" s="4">
        <f t="shared" ca="1" si="39"/>
        <v>75.006593634830452</v>
      </c>
      <c r="E204" s="4">
        <f t="shared" ca="1" si="40"/>
        <v>1.9636007620253513</v>
      </c>
      <c r="F204" s="4">
        <f t="shared" ca="1" si="41"/>
        <v>3.6956219487101611</v>
      </c>
      <c r="G204" s="4">
        <f t="shared" ca="1" si="42"/>
        <v>68.75056511684987</v>
      </c>
      <c r="H204" s="5">
        <f t="shared" si="43"/>
        <v>30</v>
      </c>
      <c r="I204" s="4">
        <f t="shared" ca="1" si="44"/>
        <v>30.014326794247122</v>
      </c>
      <c r="J204" s="4">
        <f t="shared" ca="1" si="45"/>
        <v>22.469208521709906</v>
      </c>
      <c r="K204">
        <f t="shared" ca="1" si="36"/>
        <v>11.672743378385135</v>
      </c>
      <c r="L204" s="4">
        <f t="shared" ca="1" si="46"/>
        <v>2.245829631411278</v>
      </c>
      <c r="M204" s="4">
        <f t="shared" ca="1" si="47"/>
        <v>6.3837861234230284E-2</v>
      </c>
    </row>
    <row r="205" spans="1:13" x14ac:dyDescent="0.25">
      <c r="A205" s="1" t="s">
        <v>215</v>
      </c>
      <c r="B205" s="4">
        <f t="shared" ca="1" si="37"/>
        <v>80.005753728772888</v>
      </c>
      <c r="C205" s="4">
        <f t="shared" ca="1" si="38"/>
        <v>70.480793460310096</v>
      </c>
      <c r="D205" s="4">
        <f t="shared" ca="1" si="39"/>
        <v>74.987799703772708</v>
      </c>
      <c r="E205" s="4">
        <f t="shared" ca="1" si="40"/>
        <v>1.9504662058922075</v>
      </c>
      <c r="F205" s="4">
        <f t="shared" ca="1" si="41"/>
        <v>3.6931631898749493</v>
      </c>
      <c r="G205" s="4">
        <f t="shared" ca="1" si="42"/>
        <v>68.740730955809681</v>
      </c>
      <c r="H205" s="5">
        <f t="shared" si="43"/>
        <v>30</v>
      </c>
      <c r="I205" s="4">
        <f t="shared" ca="1" si="44"/>
        <v>30.016428607226043</v>
      </c>
      <c r="J205" s="4">
        <f t="shared" ca="1" si="45"/>
        <v>32.842218929507624</v>
      </c>
      <c r="K205">
        <f t="shared" ca="1" si="36"/>
        <v>193.87197074541655</v>
      </c>
      <c r="L205" s="4">
        <f t="shared" ca="1" si="46"/>
        <v>1.1020796056759501</v>
      </c>
      <c r="M205" s="4">
        <f t="shared" ca="1" si="47"/>
        <v>9.1516322717246329E-2</v>
      </c>
    </row>
    <row r="206" spans="1:13" x14ac:dyDescent="0.25">
      <c r="A206" s="1" t="s">
        <v>216</v>
      </c>
      <c r="B206" s="4">
        <f t="shared" ca="1" si="37"/>
        <v>80.00734968500683</v>
      </c>
      <c r="C206" s="4">
        <f t="shared" ca="1" si="38"/>
        <v>70.484839138776124</v>
      </c>
      <c r="D206" s="4">
        <f t="shared" ca="1" si="39"/>
        <v>75.013940999849808</v>
      </c>
      <c r="E206" s="4">
        <f t="shared" ca="1" si="40"/>
        <v>1.9660997770328514</v>
      </c>
      <c r="F206" s="4">
        <f t="shared" ca="1" si="41"/>
        <v>3.6842256156461959</v>
      </c>
      <c r="G206" s="4">
        <f t="shared" ca="1" si="42"/>
        <v>68.754388867510471</v>
      </c>
      <c r="H206" s="5">
        <f t="shared" si="43"/>
        <v>30</v>
      </c>
      <c r="I206" s="4">
        <f t="shared" ca="1" si="44"/>
        <v>29.999484799986263</v>
      </c>
      <c r="J206" s="4">
        <f t="shared" ca="1" si="45"/>
        <v>32.396894487323983</v>
      </c>
      <c r="K206">
        <f t="shared" ca="1" si="36"/>
        <v>267.96787900940825</v>
      </c>
      <c r="L206" s="4">
        <f t="shared" ca="1" si="46"/>
        <v>1.6193319165454254</v>
      </c>
      <c r="M206" s="4">
        <f t="shared" ca="1" si="47"/>
        <v>7.9842404707497261E-2</v>
      </c>
    </row>
    <row r="207" spans="1:13" x14ac:dyDescent="0.25">
      <c r="A207" s="1" t="s">
        <v>217</v>
      </c>
      <c r="B207" s="4">
        <f t="shared" ca="1" si="37"/>
        <v>79.998517342920579</v>
      </c>
      <c r="C207" s="4">
        <f t="shared" ca="1" si="38"/>
        <v>70.484341470489596</v>
      </c>
      <c r="D207" s="4">
        <f t="shared" ca="1" si="39"/>
        <v>74.981164003240394</v>
      </c>
      <c r="E207" s="4">
        <f t="shared" ca="1" si="40"/>
        <v>1.9540359134337242</v>
      </c>
      <c r="F207" s="4">
        <f t="shared" ca="1" si="41"/>
        <v>3.6907393291553503</v>
      </c>
      <c r="G207" s="4">
        <f t="shared" ca="1" si="42"/>
        <v>68.744707158587062</v>
      </c>
      <c r="H207" s="5">
        <f t="shared" si="43"/>
        <v>30</v>
      </c>
      <c r="I207" s="4">
        <f t="shared" ca="1" si="44"/>
        <v>30.012802936335298</v>
      </c>
      <c r="J207" s="4">
        <f t="shared" ca="1" si="45"/>
        <v>27.601910971241637</v>
      </c>
      <c r="K207">
        <f t="shared" ca="1" si="36"/>
        <v>198.22289718255666</v>
      </c>
      <c r="L207" s="4">
        <f t="shared" ca="1" si="46"/>
        <v>1.0585425940586444</v>
      </c>
      <c r="M207" s="4">
        <f t="shared" ca="1" si="47"/>
        <v>9.4324880627178517E-2</v>
      </c>
    </row>
    <row r="208" spans="1:13" x14ac:dyDescent="0.25">
      <c r="A208" s="1" t="s">
        <v>218</v>
      </c>
      <c r="B208" s="4">
        <f t="shared" ca="1" si="37"/>
        <v>80.008803326478983</v>
      </c>
      <c r="C208" s="4">
        <f t="shared" ca="1" si="38"/>
        <v>70.48512049597646</v>
      </c>
      <c r="D208" s="4">
        <f t="shared" ca="1" si="39"/>
        <v>75.010611066359104</v>
      </c>
      <c r="E208" s="4">
        <f t="shared" ca="1" si="40"/>
        <v>1.9608226640329083</v>
      </c>
      <c r="F208" s="4">
        <f t="shared" ca="1" si="41"/>
        <v>3.6806943296955135</v>
      </c>
      <c r="G208" s="4">
        <f t="shared" ca="1" si="42"/>
        <v>68.752409818761478</v>
      </c>
      <c r="H208" s="5">
        <f t="shared" si="43"/>
        <v>30</v>
      </c>
      <c r="I208" s="4">
        <f t="shared" ca="1" si="44"/>
        <v>30.005078036369056</v>
      </c>
      <c r="J208" s="4">
        <f t="shared" ca="1" si="45"/>
        <v>18.429200702849723</v>
      </c>
      <c r="K208">
        <f t="shared" ca="1" si="36"/>
        <v>197.53430023393588</v>
      </c>
      <c r="L208" s="4">
        <f t="shared" ca="1" si="46"/>
        <v>1.6660888723334399</v>
      </c>
      <c r="M208" s="4">
        <f t="shared" ca="1" si="47"/>
        <v>9.314456735912377E-2</v>
      </c>
    </row>
    <row r="209" spans="1:13" x14ac:dyDescent="0.25">
      <c r="A209" s="1" t="s">
        <v>219</v>
      </c>
      <c r="B209" s="4">
        <f t="shared" ca="1" si="37"/>
        <v>80.005578684648214</v>
      </c>
      <c r="C209" s="4">
        <f t="shared" ca="1" si="38"/>
        <v>70.480546666169261</v>
      </c>
      <c r="D209" s="4">
        <f t="shared" ca="1" si="39"/>
        <v>75.004250415210421</v>
      </c>
      <c r="E209" s="4">
        <f t="shared" ca="1" si="40"/>
        <v>1.9602427680079635</v>
      </c>
      <c r="F209" s="4">
        <f t="shared" ca="1" si="41"/>
        <v>3.6840368154571683</v>
      </c>
      <c r="G209" s="4">
        <f t="shared" ca="1" si="42"/>
        <v>68.743701884002391</v>
      </c>
      <c r="H209" s="5">
        <f t="shared" si="43"/>
        <v>30</v>
      </c>
      <c r="I209" s="4">
        <f t="shared" ca="1" si="44"/>
        <v>30.011337140764219</v>
      </c>
      <c r="J209" s="4">
        <f t="shared" ca="1" si="45"/>
        <v>22.27003432059464</v>
      </c>
      <c r="K209">
        <f t="shared" ca="1" si="36"/>
        <v>355.53986916520262</v>
      </c>
      <c r="L209" s="4">
        <f t="shared" ca="1" si="46"/>
        <v>2.2807797057151182</v>
      </c>
      <c r="M209" s="4">
        <f t="shared" ca="1" si="47"/>
        <v>7.2888465118831181E-2</v>
      </c>
    </row>
    <row r="210" spans="1:13" x14ac:dyDescent="0.25">
      <c r="A210" s="1" t="s">
        <v>220</v>
      </c>
      <c r="B210" s="4">
        <f t="shared" ca="1" si="37"/>
        <v>79.997898785798867</v>
      </c>
      <c r="C210" s="4">
        <f t="shared" ca="1" si="38"/>
        <v>70.479893506181327</v>
      </c>
      <c r="D210" s="4">
        <f t="shared" ca="1" si="39"/>
        <v>74.999922369247571</v>
      </c>
      <c r="E210" s="4">
        <f t="shared" ca="1" si="40"/>
        <v>1.9585845934707642</v>
      </c>
      <c r="F210" s="4">
        <f t="shared" ca="1" si="41"/>
        <v>3.7045756122003741</v>
      </c>
      <c r="G210" s="4">
        <f t="shared" ca="1" si="42"/>
        <v>68.751989878934907</v>
      </c>
      <c r="H210" s="5">
        <f t="shared" si="43"/>
        <v>30</v>
      </c>
      <c r="I210" s="4">
        <f t="shared" ca="1" si="44"/>
        <v>30.004990787366918</v>
      </c>
      <c r="J210" s="4">
        <f t="shared" ca="1" si="45"/>
        <v>20.038352464189956</v>
      </c>
      <c r="K210">
        <f t="shared" ca="1" si="36"/>
        <v>355.495141005005</v>
      </c>
      <c r="L210" s="4">
        <f t="shared" ca="1" si="46"/>
        <v>2.9528535312172686</v>
      </c>
      <c r="M210" s="4">
        <f t="shared" ca="1" si="47"/>
        <v>8.1855797193875826E-2</v>
      </c>
    </row>
    <row r="211" spans="1:13" x14ac:dyDescent="0.25">
      <c r="A211" s="1" t="s">
        <v>221</v>
      </c>
      <c r="B211" s="4">
        <f t="shared" ca="1" si="37"/>
        <v>79.990678552953881</v>
      </c>
      <c r="C211" s="4">
        <f t="shared" ca="1" si="38"/>
        <v>70.493123025141571</v>
      </c>
      <c r="D211" s="4">
        <f t="shared" ca="1" si="39"/>
        <v>74.989425501466684</v>
      </c>
      <c r="E211" s="4">
        <f t="shared" ca="1" si="40"/>
        <v>1.9770166984550921</v>
      </c>
      <c r="F211" s="4">
        <f t="shared" ca="1" si="41"/>
        <v>3.6899198645093243</v>
      </c>
      <c r="G211" s="4">
        <f t="shared" ca="1" si="42"/>
        <v>68.750380882632157</v>
      </c>
      <c r="H211" s="5">
        <f t="shared" si="43"/>
        <v>30</v>
      </c>
      <c r="I211" s="4">
        <f t="shared" ca="1" si="44"/>
        <v>30.002710443873262</v>
      </c>
      <c r="J211" s="4">
        <f t="shared" ca="1" si="45"/>
        <v>24.925006998091497</v>
      </c>
      <c r="K211">
        <f t="shared" ca="1" si="36"/>
        <v>306.21756947386189</v>
      </c>
      <c r="L211" s="4">
        <f t="shared" ca="1" si="46"/>
        <v>1.6232680390044103</v>
      </c>
      <c r="M211" s="4">
        <f t="shared" ca="1" si="47"/>
        <v>9.7925921522264772E-2</v>
      </c>
    </row>
    <row r="212" spans="1:13" x14ac:dyDescent="0.25">
      <c r="A212" s="1" t="s">
        <v>222</v>
      </c>
      <c r="B212" s="4">
        <f t="shared" ca="1" si="37"/>
        <v>80.01942045554604</v>
      </c>
      <c r="C212" s="4">
        <f t="shared" ca="1" si="38"/>
        <v>70.471243319890917</v>
      </c>
      <c r="D212" s="4">
        <f t="shared" ca="1" si="39"/>
        <v>75.018181720175932</v>
      </c>
      <c r="E212" s="4">
        <f t="shared" ca="1" si="40"/>
        <v>1.9474663292326226</v>
      </c>
      <c r="F212" s="4">
        <f t="shared" ca="1" si="41"/>
        <v>3.6807610091072509</v>
      </c>
      <c r="G212" s="4">
        <f t="shared" ca="1" si="42"/>
        <v>68.741710790469298</v>
      </c>
      <c r="H212" s="5">
        <f t="shared" si="43"/>
        <v>30</v>
      </c>
      <c r="I212" s="4">
        <f t="shared" ca="1" si="44"/>
        <v>29.998797714167878</v>
      </c>
      <c r="J212" s="4">
        <f t="shared" ca="1" si="45"/>
        <v>26.252589345910188</v>
      </c>
      <c r="K212">
        <f t="shared" ca="1" si="36"/>
        <v>74.19700124846284</v>
      </c>
      <c r="L212" s="4">
        <f t="shared" ca="1" si="46"/>
        <v>1.6464825008053241</v>
      </c>
      <c r="M212" s="4">
        <f t="shared" ca="1" si="47"/>
        <v>7.9541332984961008E-2</v>
      </c>
    </row>
    <row r="213" spans="1:13" x14ac:dyDescent="0.25">
      <c r="A213" s="1" t="s">
        <v>223</v>
      </c>
      <c r="B213" s="4">
        <f t="shared" ca="1" si="37"/>
        <v>80.016628266866221</v>
      </c>
      <c r="C213" s="4">
        <f t="shared" ca="1" si="38"/>
        <v>70.491510062696392</v>
      </c>
      <c r="D213" s="4">
        <f t="shared" ca="1" si="39"/>
        <v>75.008457532948313</v>
      </c>
      <c r="E213" s="4">
        <f t="shared" ca="1" si="40"/>
        <v>1.9738456687715205</v>
      </c>
      <c r="F213" s="4">
        <f t="shared" ca="1" si="41"/>
        <v>3.6795093317768917</v>
      </c>
      <c r="G213" s="4">
        <f t="shared" ca="1" si="42"/>
        <v>68.761578035589707</v>
      </c>
      <c r="H213" s="5">
        <f t="shared" si="43"/>
        <v>30</v>
      </c>
      <c r="I213" s="4">
        <f t="shared" ca="1" si="44"/>
        <v>30.007938328464689</v>
      </c>
      <c r="J213" s="4">
        <f t="shared" ca="1" si="45"/>
        <v>29.020808017022581</v>
      </c>
      <c r="K213">
        <f t="shared" ca="1" si="36"/>
        <v>235.59955222380717</v>
      </c>
      <c r="L213" s="4">
        <f t="shared" ca="1" si="46"/>
        <v>1.9383359152006192</v>
      </c>
      <c r="M213" s="4">
        <f t="shared" ca="1" si="47"/>
        <v>9.3420102495208379E-2</v>
      </c>
    </row>
    <row r="214" spans="1:13" x14ac:dyDescent="0.25">
      <c r="A214" s="1" t="s">
        <v>224</v>
      </c>
      <c r="B214" s="4">
        <f t="shared" ca="1" si="37"/>
        <v>79.997023558222054</v>
      </c>
      <c r="C214" s="4">
        <f t="shared" ca="1" si="38"/>
        <v>70.497948692791297</v>
      </c>
      <c r="D214" s="4">
        <f t="shared" ca="1" si="39"/>
        <v>74.99620164721803</v>
      </c>
      <c r="E214" s="4">
        <f t="shared" ca="1" si="40"/>
        <v>1.9522406245587265</v>
      </c>
      <c r="F214" s="4">
        <f t="shared" ca="1" si="41"/>
        <v>3.6969726087868064</v>
      </c>
      <c r="G214" s="4">
        <f t="shared" ca="1" si="42"/>
        <v>68.736313142220524</v>
      </c>
      <c r="H214" s="5">
        <f t="shared" si="43"/>
        <v>30</v>
      </c>
      <c r="I214" s="4">
        <f t="shared" ca="1" si="44"/>
        <v>29.999081854790745</v>
      </c>
      <c r="J214" s="4">
        <f t="shared" ca="1" si="45"/>
        <v>20.596445094643776</v>
      </c>
      <c r="K214">
        <f t="shared" ca="1" si="36"/>
        <v>335.52736126467403</v>
      </c>
      <c r="L214" s="4">
        <f t="shared" ca="1" si="46"/>
        <v>2.5832459034941744</v>
      </c>
      <c r="M214" s="4">
        <f t="shared" ca="1" si="47"/>
        <v>5.2197042350173577E-2</v>
      </c>
    </row>
    <row r="215" spans="1:13" x14ac:dyDescent="0.25">
      <c r="A215" s="1" t="s">
        <v>225</v>
      </c>
      <c r="B215" s="4">
        <f t="shared" ca="1" si="37"/>
        <v>80.0088981717943</v>
      </c>
      <c r="C215" s="4">
        <f t="shared" ca="1" si="38"/>
        <v>70.482274518846012</v>
      </c>
      <c r="D215" s="4">
        <f t="shared" ca="1" si="39"/>
        <v>75.009638250780341</v>
      </c>
      <c r="E215" s="4">
        <f t="shared" ca="1" si="40"/>
        <v>1.9479685818733723</v>
      </c>
      <c r="F215" s="4">
        <f t="shared" ca="1" si="41"/>
        <v>3.6876482813053779</v>
      </c>
      <c r="G215" s="4">
        <f t="shared" ca="1" si="42"/>
        <v>68.758393001046045</v>
      </c>
      <c r="H215" s="5">
        <f t="shared" si="43"/>
        <v>30</v>
      </c>
      <c r="I215" s="4">
        <f t="shared" ca="1" si="44"/>
        <v>30.013643893487135</v>
      </c>
      <c r="J215" s="4">
        <f t="shared" ca="1" si="45"/>
        <v>24.242124406625688</v>
      </c>
      <c r="K215">
        <f t="shared" ca="1" si="36"/>
        <v>353.3523949849436</v>
      </c>
      <c r="L215" s="4">
        <f t="shared" ca="1" si="46"/>
        <v>2.0082450820144055</v>
      </c>
      <c r="M215" s="4">
        <f t="shared" ca="1" si="47"/>
        <v>7.3865021146665155E-2</v>
      </c>
    </row>
    <row r="216" spans="1:13" x14ac:dyDescent="0.25">
      <c r="A216" s="1" t="s">
        <v>226</v>
      </c>
      <c r="B216" s="4">
        <f t="shared" ca="1" si="37"/>
        <v>79.990841239282673</v>
      </c>
      <c r="C216" s="4">
        <f t="shared" ca="1" si="38"/>
        <v>70.487079443159445</v>
      </c>
      <c r="D216" s="4">
        <f t="shared" ca="1" si="39"/>
        <v>75.009814386044155</v>
      </c>
      <c r="E216" s="4">
        <f t="shared" ca="1" si="40"/>
        <v>1.9618494871449448</v>
      </c>
      <c r="F216" s="4">
        <f t="shared" ca="1" si="41"/>
        <v>3.6895301034694339</v>
      </c>
      <c r="G216" s="4">
        <f t="shared" ca="1" si="42"/>
        <v>68.740289477828256</v>
      </c>
      <c r="H216" s="5">
        <f t="shared" si="43"/>
        <v>30</v>
      </c>
      <c r="I216" s="4">
        <f t="shared" ca="1" si="44"/>
        <v>30.001998706483619</v>
      </c>
      <c r="J216" s="4">
        <f t="shared" ca="1" si="45"/>
        <v>27.907928998403378</v>
      </c>
      <c r="K216">
        <f t="shared" ca="1" si="36"/>
        <v>334.33222184677908</v>
      </c>
      <c r="L216" s="4">
        <f t="shared" ca="1" si="46"/>
        <v>2.9603682334860255</v>
      </c>
      <c r="M216" s="4">
        <f t="shared" ca="1" si="47"/>
        <v>7.7765256185304485E-2</v>
      </c>
    </row>
    <row r="217" spans="1:13" x14ac:dyDescent="0.25">
      <c r="A217" s="1" t="s">
        <v>227</v>
      </c>
      <c r="B217" s="4">
        <f t="shared" ca="1" si="37"/>
        <v>79.995955222168305</v>
      </c>
      <c r="C217" s="4">
        <f t="shared" ca="1" si="38"/>
        <v>70.479689952347485</v>
      </c>
      <c r="D217" s="4">
        <f t="shared" ca="1" si="39"/>
        <v>75.001734215838923</v>
      </c>
      <c r="E217" s="4">
        <f t="shared" ca="1" si="40"/>
        <v>1.9612962512732417</v>
      </c>
      <c r="F217" s="4">
        <f t="shared" ca="1" si="41"/>
        <v>3.6930673540427841</v>
      </c>
      <c r="G217" s="4">
        <f t="shared" ca="1" si="42"/>
        <v>68.759140634843789</v>
      </c>
      <c r="H217" s="5">
        <f t="shared" si="43"/>
        <v>30</v>
      </c>
      <c r="I217" s="4">
        <f t="shared" ca="1" si="44"/>
        <v>30.007616931940237</v>
      </c>
      <c r="J217" s="4">
        <f t="shared" ca="1" si="45"/>
        <v>28.559268366109357</v>
      </c>
      <c r="K217">
        <f t="shared" ca="1" si="36"/>
        <v>233.35859586200513</v>
      </c>
      <c r="L217" s="4">
        <f t="shared" ca="1" si="46"/>
        <v>2.3072569356578869</v>
      </c>
      <c r="M217" s="4">
        <f t="shared" ca="1" si="47"/>
        <v>9.8084691292459864E-2</v>
      </c>
    </row>
    <row r="218" spans="1:13" x14ac:dyDescent="0.25">
      <c r="A218" s="1" t="s">
        <v>228</v>
      </c>
      <c r="B218" s="4">
        <f t="shared" ca="1" si="37"/>
        <v>80.012642332245875</v>
      </c>
      <c r="C218" s="4">
        <f t="shared" ca="1" si="38"/>
        <v>70.473119100002506</v>
      </c>
      <c r="D218" s="4">
        <f t="shared" ca="1" si="39"/>
        <v>74.990017371357084</v>
      </c>
      <c r="E218" s="4">
        <f t="shared" ca="1" si="40"/>
        <v>1.9513652329546343</v>
      </c>
      <c r="F218" s="4">
        <f t="shared" ca="1" si="41"/>
        <v>3.6732181544623179</v>
      </c>
      <c r="G218" s="4">
        <f t="shared" ca="1" si="42"/>
        <v>68.730280096825226</v>
      </c>
      <c r="H218" s="5">
        <f t="shared" si="43"/>
        <v>30</v>
      </c>
      <c r="I218" s="4">
        <f t="shared" ca="1" si="44"/>
        <v>29.995617735238657</v>
      </c>
      <c r="J218" s="4">
        <f t="shared" ca="1" si="45"/>
        <v>26.84551560460562</v>
      </c>
      <c r="K218">
        <f t="shared" ca="1" si="36"/>
        <v>123.30102770829851</v>
      </c>
      <c r="L218" s="4">
        <f t="shared" ca="1" si="46"/>
        <v>2.9654481353026947</v>
      </c>
      <c r="M218" s="4">
        <f t="shared" ca="1" si="47"/>
        <v>7.075718744981517E-2</v>
      </c>
    </row>
    <row r="219" spans="1:13" x14ac:dyDescent="0.25">
      <c r="A219" s="1" t="s">
        <v>229</v>
      </c>
      <c r="B219" s="4">
        <f t="shared" ca="1" si="37"/>
        <v>80.009837259822149</v>
      </c>
      <c r="C219" s="4">
        <f t="shared" ca="1" si="38"/>
        <v>70.48379210491413</v>
      </c>
      <c r="D219" s="4">
        <f t="shared" ca="1" si="39"/>
        <v>75.020130543520196</v>
      </c>
      <c r="E219" s="4">
        <f t="shared" ca="1" si="40"/>
        <v>1.9471448146630059</v>
      </c>
      <c r="F219" s="4">
        <f t="shared" ca="1" si="41"/>
        <v>3.6861070856282234</v>
      </c>
      <c r="G219" s="4">
        <f t="shared" ca="1" si="42"/>
        <v>68.764930580829486</v>
      </c>
      <c r="H219" s="5">
        <f t="shared" si="43"/>
        <v>30</v>
      </c>
      <c r="I219" s="4">
        <f t="shared" ca="1" si="44"/>
        <v>29.996542676056201</v>
      </c>
      <c r="J219" s="4">
        <f t="shared" ca="1" si="45"/>
        <v>22.032245033517626</v>
      </c>
      <c r="K219">
        <f t="shared" ca="1" si="36"/>
        <v>111.4104888011646</v>
      </c>
      <c r="L219" s="4">
        <f t="shared" ca="1" si="46"/>
        <v>2.942245148190874</v>
      </c>
      <c r="M219" s="4">
        <f t="shared" ca="1" si="47"/>
        <v>8.4232414200464123E-2</v>
      </c>
    </row>
    <row r="220" spans="1:13" x14ac:dyDescent="0.25">
      <c r="A220" s="1" t="s">
        <v>230</v>
      </c>
      <c r="B220" s="4">
        <f t="shared" ca="1" si="37"/>
        <v>79.997428392255472</v>
      </c>
      <c r="C220" s="4">
        <f t="shared" ca="1" si="38"/>
        <v>70.477633478419733</v>
      </c>
      <c r="D220" s="4">
        <f t="shared" ca="1" si="39"/>
        <v>75.005494601708463</v>
      </c>
      <c r="E220" s="4">
        <f t="shared" ca="1" si="40"/>
        <v>1.9590594737117504</v>
      </c>
      <c r="F220" s="4">
        <f t="shared" ca="1" si="41"/>
        <v>3.6964937919410694</v>
      </c>
      <c r="G220" s="4">
        <f t="shared" ca="1" si="42"/>
        <v>68.74151714027299</v>
      </c>
      <c r="H220" s="5">
        <f t="shared" si="43"/>
        <v>30</v>
      </c>
      <c r="I220" s="4">
        <f t="shared" ca="1" si="44"/>
        <v>30.009908540388114</v>
      </c>
      <c r="J220" s="4">
        <f t="shared" ca="1" si="45"/>
        <v>17.635247582277977</v>
      </c>
      <c r="K220">
        <f t="shared" ca="1" si="36"/>
        <v>54.046274762844028</v>
      </c>
      <c r="L220" s="4">
        <f t="shared" ca="1" si="46"/>
        <v>2.5750835451182792</v>
      </c>
      <c r="M220" s="4">
        <f t="shared" ca="1" si="47"/>
        <v>5.3713175418188736E-2</v>
      </c>
    </row>
    <row r="221" spans="1:13" x14ac:dyDescent="0.25">
      <c r="A221" s="1" t="s">
        <v>231</v>
      </c>
      <c r="B221" s="4">
        <f t="shared" ca="1" si="37"/>
        <v>80.006354596454045</v>
      </c>
      <c r="C221" s="4">
        <f t="shared" ca="1" si="38"/>
        <v>70.47806814004673</v>
      </c>
      <c r="D221" s="4">
        <f t="shared" ca="1" si="39"/>
        <v>75.011326797424701</v>
      </c>
      <c r="E221" s="4">
        <f t="shared" ca="1" si="40"/>
        <v>1.9658685084462149</v>
      </c>
      <c r="F221" s="4">
        <f t="shared" ca="1" si="41"/>
        <v>3.6853761344705123</v>
      </c>
      <c r="G221" s="4">
        <f t="shared" ca="1" si="42"/>
        <v>68.752164404098423</v>
      </c>
      <c r="H221" s="5">
        <f t="shared" si="43"/>
        <v>30</v>
      </c>
      <c r="I221" s="4">
        <f t="shared" ca="1" si="44"/>
        <v>30.002381716372611</v>
      </c>
      <c r="J221" s="4">
        <f t="shared" ca="1" si="45"/>
        <v>22.704531446932993</v>
      </c>
      <c r="K221">
        <f t="shared" ca="1" si="36"/>
        <v>190.83423409041345</v>
      </c>
      <c r="L221" s="4">
        <f t="shared" ca="1" si="46"/>
        <v>1.7161706335813709</v>
      </c>
      <c r="M221" s="4">
        <f t="shared" ca="1" si="47"/>
        <v>9.3714498571366781E-2</v>
      </c>
    </row>
    <row r="222" spans="1:13" x14ac:dyDescent="0.25">
      <c r="A222" s="1" t="s">
        <v>232</v>
      </c>
      <c r="B222" s="4">
        <f t="shared" ca="1" si="37"/>
        <v>80.004285419244241</v>
      </c>
      <c r="C222" s="4">
        <f t="shared" ca="1" si="38"/>
        <v>70.468885671417709</v>
      </c>
      <c r="D222" s="4">
        <f t="shared" ca="1" si="39"/>
        <v>74.980900427126798</v>
      </c>
      <c r="E222" s="4">
        <f t="shared" ca="1" si="40"/>
        <v>1.9526002261665685</v>
      </c>
      <c r="F222" s="4">
        <f t="shared" ca="1" si="41"/>
        <v>3.7006290882001349</v>
      </c>
      <c r="G222" s="4">
        <f t="shared" ca="1" si="42"/>
        <v>68.742806459693881</v>
      </c>
      <c r="H222" s="5">
        <f t="shared" si="43"/>
        <v>30</v>
      </c>
      <c r="I222" s="4">
        <f t="shared" ca="1" si="44"/>
        <v>30.009905069231554</v>
      </c>
      <c r="J222" s="4">
        <f t="shared" ca="1" si="45"/>
        <v>32.346490884788096</v>
      </c>
      <c r="K222">
        <f t="shared" ca="1" si="36"/>
        <v>42.00433945096605</v>
      </c>
      <c r="L222" s="4">
        <f t="shared" ca="1" si="46"/>
        <v>1.688981757265813</v>
      </c>
      <c r="M222" s="4">
        <f t="shared" ca="1" si="47"/>
        <v>6.6140244200175891E-2</v>
      </c>
    </row>
    <row r="223" spans="1:13" x14ac:dyDescent="0.25">
      <c r="A223" s="1" t="s">
        <v>233</v>
      </c>
      <c r="B223" s="4">
        <f t="shared" ca="1" si="37"/>
        <v>79.990723780718298</v>
      </c>
      <c r="C223" s="4">
        <f t="shared" ca="1" si="38"/>
        <v>70.494383954898097</v>
      </c>
      <c r="D223" s="4">
        <f t="shared" ca="1" si="39"/>
        <v>75.02052706500497</v>
      </c>
      <c r="E223" s="4">
        <f t="shared" ca="1" si="40"/>
        <v>1.9598757608847299</v>
      </c>
      <c r="F223" s="4">
        <f t="shared" ca="1" si="41"/>
        <v>3.6881748945298436</v>
      </c>
      <c r="G223" s="4">
        <f t="shared" ca="1" si="42"/>
        <v>68.762348114285274</v>
      </c>
      <c r="H223" s="5">
        <f t="shared" si="43"/>
        <v>30</v>
      </c>
      <c r="I223" s="4">
        <f t="shared" ca="1" si="44"/>
        <v>30.000742253163516</v>
      </c>
      <c r="J223" s="4">
        <f t="shared" ca="1" si="45"/>
        <v>25.679398930077774</v>
      </c>
      <c r="K223">
        <f t="shared" ca="1" si="36"/>
        <v>229.59753687065506</v>
      </c>
      <c r="L223" s="4">
        <f t="shared" ca="1" si="46"/>
        <v>1.865708355016624</v>
      </c>
      <c r="M223" s="4">
        <f t="shared" ca="1" si="47"/>
        <v>8.3323170219450626E-2</v>
      </c>
    </row>
    <row r="224" spans="1:13" x14ac:dyDescent="0.25">
      <c r="A224" s="1" t="s">
        <v>234</v>
      </c>
      <c r="B224" s="4">
        <f t="shared" ca="1" si="37"/>
        <v>79.980081777750286</v>
      </c>
      <c r="C224" s="4">
        <f t="shared" ca="1" si="38"/>
        <v>70.483417098439688</v>
      </c>
      <c r="D224" s="4">
        <f t="shared" ca="1" si="39"/>
        <v>74.987624704054312</v>
      </c>
      <c r="E224" s="4">
        <f t="shared" ca="1" si="40"/>
        <v>1.954340871333508</v>
      </c>
      <c r="F224" s="4">
        <f t="shared" ca="1" si="41"/>
        <v>3.7112334549173625</v>
      </c>
      <c r="G224" s="4">
        <f t="shared" ca="1" si="42"/>
        <v>68.733430471576781</v>
      </c>
      <c r="H224" s="5">
        <f t="shared" si="43"/>
        <v>30</v>
      </c>
      <c r="I224" s="4">
        <f t="shared" ca="1" si="44"/>
        <v>30.000292915741849</v>
      </c>
      <c r="J224" s="4">
        <f t="shared" ca="1" si="45"/>
        <v>31.548609375076566</v>
      </c>
      <c r="K224">
        <f t="shared" ca="1" si="36"/>
        <v>82.705708251259807</v>
      </c>
      <c r="L224" s="4">
        <f t="shared" ca="1" si="46"/>
        <v>1.9250418594159184</v>
      </c>
      <c r="M224" s="4">
        <f t="shared" ca="1" si="47"/>
        <v>7.2889975595907652E-2</v>
      </c>
    </row>
    <row r="225" spans="1:13" x14ac:dyDescent="0.25">
      <c r="A225" s="1" t="s">
        <v>235</v>
      </c>
      <c r="B225" s="4">
        <f t="shared" ca="1" si="37"/>
        <v>80.000637826199792</v>
      </c>
      <c r="C225" s="4">
        <f t="shared" ca="1" si="38"/>
        <v>70.481868115222412</v>
      </c>
      <c r="D225" s="4">
        <f t="shared" ca="1" si="39"/>
        <v>74.993381714423222</v>
      </c>
      <c r="E225" s="4">
        <f t="shared" ca="1" si="40"/>
        <v>1.9595598707776734</v>
      </c>
      <c r="F225" s="4">
        <f t="shared" ca="1" si="41"/>
        <v>3.6739511295552969</v>
      </c>
      <c r="G225" s="4">
        <f t="shared" ca="1" si="42"/>
        <v>68.750080185083689</v>
      </c>
      <c r="H225" s="5">
        <f t="shared" si="43"/>
        <v>30</v>
      </c>
      <c r="I225" s="4">
        <f t="shared" ca="1" si="44"/>
        <v>29.980825897741781</v>
      </c>
      <c r="J225" s="4">
        <f t="shared" ca="1" si="45"/>
        <v>29.977916588075399</v>
      </c>
      <c r="K225">
        <f t="shared" ca="1" si="36"/>
        <v>168.49692644928834</v>
      </c>
      <c r="L225" s="4">
        <f t="shared" ca="1" si="46"/>
        <v>2.8677557475632494</v>
      </c>
      <c r="M225" s="4">
        <f t="shared" ca="1" si="47"/>
        <v>5.5405739060067356E-2</v>
      </c>
    </row>
    <row r="226" spans="1:13" x14ac:dyDescent="0.25">
      <c r="A226" s="1" t="s">
        <v>236</v>
      </c>
      <c r="B226" s="4">
        <f t="shared" ca="1" si="37"/>
        <v>79.994552887404282</v>
      </c>
      <c r="C226" s="4">
        <f t="shared" ca="1" si="38"/>
        <v>70.462538105940141</v>
      </c>
      <c r="D226" s="4">
        <f t="shared" ca="1" si="39"/>
        <v>74.993973633734939</v>
      </c>
      <c r="E226" s="4">
        <f t="shared" ca="1" si="40"/>
        <v>1.954150621907395</v>
      </c>
      <c r="F226" s="4">
        <f t="shared" ca="1" si="41"/>
        <v>3.6806901432507853</v>
      </c>
      <c r="G226" s="4">
        <f t="shared" ca="1" si="42"/>
        <v>68.749249539945382</v>
      </c>
      <c r="H226" s="5">
        <f t="shared" si="43"/>
        <v>30</v>
      </c>
      <c r="I226" s="4">
        <f t="shared" ca="1" si="44"/>
        <v>29.992920392042524</v>
      </c>
      <c r="J226" s="4">
        <f t="shared" ca="1" si="45"/>
        <v>19.579353164306113</v>
      </c>
      <c r="K226">
        <f t="shared" ca="1" si="36"/>
        <v>43.612402256120951</v>
      </c>
      <c r="L226" s="4">
        <f t="shared" ca="1" si="46"/>
        <v>2.5940545855921733</v>
      </c>
      <c r="M226" s="4">
        <f t="shared" ca="1" si="47"/>
        <v>9.1405252449310831E-2</v>
      </c>
    </row>
    <row r="227" spans="1:13" x14ac:dyDescent="0.25">
      <c r="A227" s="1" t="s">
        <v>237</v>
      </c>
      <c r="B227" s="4">
        <f t="shared" ca="1" si="37"/>
        <v>80.007993178521545</v>
      </c>
      <c r="C227" s="4">
        <f t="shared" ca="1" si="38"/>
        <v>70.487212873933416</v>
      </c>
      <c r="D227" s="4">
        <f t="shared" ca="1" si="39"/>
        <v>75.012692062420442</v>
      </c>
      <c r="E227" s="4">
        <f t="shared" ca="1" si="40"/>
        <v>1.9657005880303031</v>
      </c>
      <c r="F227" s="4">
        <f t="shared" ca="1" si="41"/>
        <v>3.6871956852947831</v>
      </c>
      <c r="G227" s="4">
        <f t="shared" ca="1" si="42"/>
        <v>68.736784366246781</v>
      </c>
      <c r="H227" s="5">
        <f t="shared" si="43"/>
        <v>30</v>
      </c>
      <c r="I227" s="4">
        <f t="shared" ca="1" si="44"/>
        <v>29.984170907236255</v>
      </c>
      <c r="J227" s="4">
        <f t="shared" ca="1" si="45"/>
        <v>25.877972945797055</v>
      </c>
      <c r="K227">
        <f t="shared" ca="1" si="36"/>
        <v>118.79405245772084</v>
      </c>
      <c r="L227" s="4">
        <f t="shared" ca="1" si="46"/>
        <v>2.3315507440281</v>
      </c>
      <c r="M227" s="4">
        <f t="shared" ca="1" si="47"/>
        <v>8.5990701616465048E-2</v>
      </c>
    </row>
    <row r="228" spans="1:13" x14ac:dyDescent="0.25">
      <c r="A228" s="1" t="s">
        <v>238</v>
      </c>
      <c r="B228" s="4">
        <f t="shared" ca="1" si="37"/>
        <v>80.004569455308953</v>
      </c>
      <c r="C228" s="4">
        <f t="shared" ca="1" si="38"/>
        <v>70.486634862982839</v>
      </c>
      <c r="D228" s="4">
        <f t="shared" ca="1" si="39"/>
        <v>74.997745147613074</v>
      </c>
      <c r="E228" s="4">
        <f t="shared" ca="1" si="40"/>
        <v>1.9668772882559398</v>
      </c>
      <c r="F228" s="4">
        <f t="shared" ca="1" si="41"/>
        <v>3.6681053967601169</v>
      </c>
      <c r="G228" s="4">
        <f t="shared" ca="1" si="42"/>
        <v>68.753422740095132</v>
      </c>
      <c r="H228" s="5">
        <f t="shared" si="43"/>
        <v>30</v>
      </c>
      <c r="I228" s="4">
        <f t="shared" ca="1" si="44"/>
        <v>29.994268808254727</v>
      </c>
      <c r="J228" s="4">
        <f t="shared" ca="1" si="45"/>
        <v>21.019221583359911</v>
      </c>
      <c r="K228">
        <f t="shared" ca="1" si="36"/>
        <v>43.450528254819567</v>
      </c>
      <c r="L228" s="4">
        <f t="shared" ca="1" si="46"/>
        <v>2.9907767634857594</v>
      </c>
      <c r="M228" s="4">
        <f t="shared" ca="1" si="47"/>
        <v>7.0880987251425054E-2</v>
      </c>
    </row>
    <row r="229" spans="1:13" x14ac:dyDescent="0.25">
      <c r="A229" s="1" t="s">
        <v>239</v>
      </c>
      <c r="B229" s="4">
        <f t="shared" ca="1" si="37"/>
        <v>80.005386761615469</v>
      </c>
      <c r="C229" s="4">
        <f t="shared" ca="1" si="38"/>
        <v>70.473215751513095</v>
      </c>
      <c r="D229" s="4">
        <f t="shared" ca="1" si="39"/>
        <v>75.007995100607715</v>
      </c>
      <c r="E229" s="4">
        <f t="shared" ca="1" si="40"/>
        <v>1.9689922968879718</v>
      </c>
      <c r="F229" s="4">
        <f t="shared" ca="1" si="41"/>
        <v>3.6939266117242271</v>
      </c>
      <c r="G229" s="4">
        <f t="shared" ca="1" si="42"/>
        <v>68.740629023447539</v>
      </c>
      <c r="H229" s="5">
        <f t="shared" si="43"/>
        <v>30</v>
      </c>
      <c r="I229" s="4">
        <f t="shared" ca="1" si="44"/>
        <v>29.998236183890988</v>
      </c>
      <c r="J229" s="4">
        <f t="shared" ca="1" si="45"/>
        <v>20.300305459415842</v>
      </c>
      <c r="K229">
        <f t="shared" ca="1" si="36"/>
        <v>18.885352231537837</v>
      </c>
      <c r="L229" s="4">
        <f t="shared" ca="1" si="46"/>
        <v>1.7149130114887636</v>
      </c>
      <c r="M229" s="4">
        <f t="shared" ca="1" si="47"/>
        <v>8.4517081208375158E-2</v>
      </c>
    </row>
    <row r="230" spans="1:13" x14ac:dyDescent="0.25">
      <c r="A230" s="1" t="s">
        <v>240</v>
      </c>
      <c r="B230" s="4">
        <f t="shared" ca="1" si="37"/>
        <v>79.994772936792373</v>
      </c>
      <c r="C230" s="4">
        <f t="shared" ca="1" si="38"/>
        <v>70.480916402054532</v>
      </c>
      <c r="D230" s="4">
        <f t="shared" ca="1" si="39"/>
        <v>75.000243531002553</v>
      </c>
      <c r="E230" s="4">
        <f t="shared" ca="1" si="40"/>
        <v>1.9769157968724316</v>
      </c>
      <c r="F230" s="4">
        <f t="shared" ca="1" si="41"/>
        <v>3.6941622931310771</v>
      </c>
      <c r="G230" s="4">
        <f t="shared" ca="1" si="42"/>
        <v>68.757229005917992</v>
      </c>
      <c r="H230" s="5">
        <f t="shared" si="43"/>
        <v>30</v>
      </c>
      <c r="I230" s="4">
        <f t="shared" ca="1" si="44"/>
        <v>30.008929207698706</v>
      </c>
      <c r="J230" s="4">
        <f t="shared" ca="1" si="45"/>
        <v>22.178062762669757</v>
      </c>
      <c r="K230">
        <f t="shared" ca="1" si="36"/>
        <v>334.61986063763521</v>
      </c>
      <c r="L230" s="4">
        <f t="shared" ca="1" si="46"/>
        <v>2.2583925501551323</v>
      </c>
      <c r="M230" s="4">
        <f t="shared" ca="1" si="47"/>
        <v>6.8437550017688503E-2</v>
      </c>
    </row>
    <row r="231" spans="1:13" x14ac:dyDescent="0.25">
      <c r="A231" s="1" t="s">
        <v>241</v>
      </c>
      <c r="B231" s="4">
        <f t="shared" ca="1" si="37"/>
        <v>79.993572691341285</v>
      </c>
      <c r="C231" s="4">
        <f t="shared" ca="1" si="38"/>
        <v>70.481114716661637</v>
      </c>
      <c r="D231" s="4">
        <f t="shared" ca="1" si="39"/>
        <v>74.988101585243868</v>
      </c>
      <c r="E231" s="4">
        <f t="shared" ca="1" si="40"/>
        <v>1.9613859010963115</v>
      </c>
      <c r="F231" s="4">
        <f t="shared" ca="1" si="41"/>
        <v>3.6753156701234673</v>
      </c>
      <c r="G231" s="4">
        <f t="shared" ca="1" si="42"/>
        <v>68.758901382499104</v>
      </c>
      <c r="H231" s="5">
        <f t="shared" si="43"/>
        <v>30</v>
      </c>
      <c r="I231" s="4">
        <f t="shared" ca="1" si="44"/>
        <v>30.011223446601214</v>
      </c>
      <c r="J231" s="4">
        <f t="shared" ca="1" si="45"/>
        <v>19.971875867788988</v>
      </c>
      <c r="K231">
        <f t="shared" ca="1" si="36"/>
        <v>211.27886166154551</v>
      </c>
      <c r="L231" s="4">
        <f t="shared" ca="1" si="46"/>
        <v>2.1629116987233168</v>
      </c>
      <c r="M231" s="4">
        <f t="shared" ca="1" si="47"/>
        <v>9.1028568664996021E-2</v>
      </c>
    </row>
    <row r="232" spans="1:13" x14ac:dyDescent="0.25">
      <c r="A232" s="1" t="s">
        <v>242</v>
      </c>
      <c r="B232" s="4">
        <f t="shared" ca="1" si="37"/>
        <v>79.980922418733968</v>
      </c>
      <c r="C232" s="4">
        <f t="shared" ca="1" si="38"/>
        <v>70.483291599774262</v>
      </c>
      <c r="D232" s="4">
        <f t="shared" ca="1" si="39"/>
        <v>75.016470282520459</v>
      </c>
      <c r="E232" s="4">
        <f t="shared" ca="1" si="40"/>
        <v>1.9677227912308861</v>
      </c>
      <c r="F232" s="4">
        <f t="shared" ca="1" si="41"/>
        <v>3.6990646824813007</v>
      </c>
      <c r="G232" s="4">
        <f t="shared" ca="1" si="42"/>
        <v>68.748347491135462</v>
      </c>
      <c r="H232" s="5">
        <f t="shared" si="43"/>
        <v>30</v>
      </c>
      <c r="I232" s="4">
        <f t="shared" ca="1" si="44"/>
        <v>29.997329499552894</v>
      </c>
      <c r="J232" s="4">
        <f t="shared" ca="1" si="45"/>
        <v>17.429186772835266</v>
      </c>
      <c r="K232">
        <f t="shared" ca="1" si="36"/>
        <v>270.29773672279708</v>
      </c>
      <c r="L232" s="4">
        <f t="shared" ca="1" si="46"/>
        <v>2.0052161369853536</v>
      </c>
      <c r="M232" s="4">
        <f t="shared" ca="1" si="47"/>
        <v>8.2695908002418994E-2</v>
      </c>
    </row>
    <row r="233" spans="1:13" x14ac:dyDescent="0.25">
      <c r="A233" s="1" t="s">
        <v>243</v>
      </c>
      <c r="B233" s="4">
        <f t="shared" ca="1" si="37"/>
        <v>79.998839539862203</v>
      </c>
      <c r="C233" s="4">
        <f t="shared" ca="1" si="38"/>
        <v>70.472946774469648</v>
      </c>
      <c r="D233" s="4">
        <f t="shared" ca="1" si="39"/>
        <v>75.003812192125181</v>
      </c>
      <c r="E233" s="4">
        <f t="shared" ca="1" si="40"/>
        <v>1.9654589041082442</v>
      </c>
      <c r="F233" s="4">
        <f t="shared" ca="1" si="41"/>
        <v>3.6846960108446321</v>
      </c>
      <c r="G233" s="4">
        <f t="shared" ca="1" si="42"/>
        <v>68.743722547156253</v>
      </c>
      <c r="H233" s="5">
        <f t="shared" si="43"/>
        <v>30</v>
      </c>
      <c r="I233" s="4">
        <f t="shared" ca="1" si="44"/>
        <v>29.992824115351517</v>
      </c>
      <c r="J233" s="4">
        <f t="shared" ca="1" si="45"/>
        <v>21.006175171436606</v>
      </c>
      <c r="K233">
        <f t="shared" ca="1" si="36"/>
        <v>240.84363915686899</v>
      </c>
      <c r="L233" s="4">
        <f t="shared" ca="1" si="46"/>
        <v>2.634723666616317</v>
      </c>
      <c r="M233" s="4">
        <f t="shared" ca="1" si="47"/>
        <v>6.8641145291227251E-2</v>
      </c>
    </row>
    <row r="234" spans="1:13" x14ac:dyDescent="0.25">
      <c r="A234" s="1" t="s">
        <v>244</v>
      </c>
      <c r="B234" s="4">
        <f t="shared" ca="1" si="37"/>
        <v>79.999716725582573</v>
      </c>
      <c r="C234" s="4">
        <f t="shared" ca="1" si="38"/>
        <v>70.470470343764092</v>
      </c>
      <c r="D234" s="4">
        <f t="shared" ca="1" si="39"/>
        <v>74.98714801501788</v>
      </c>
      <c r="E234" s="4">
        <f t="shared" ca="1" si="40"/>
        <v>1.970015752938264</v>
      </c>
      <c r="F234" s="4">
        <f t="shared" ca="1" si="41"/>
        <v>3.6862764691100574</v>
      </c>
      <c r="G234" s="4">
        <f t="shared" ca="1" si="42"/>
        <v>68.753795574370045</v>
      </c>
      <c r="H234" s="5">
        <f t="shared" si="43"/>
        <v>30</v>
      </c>
      <c r="I234" s="4">
        <f t="shared" ca="1" si="44"/>
        <v>30.011523113705707</v>
      </c>
      <c r="J234" s="4">
        <f t="shared" ca="1" si="45"/>
        <v>19.766060738078728</v>
      </c>
      <c r="K234">
        <f t="shared" ca="1" si="36"/>
        <v>187.00275781553563</v>
      </c>
      <c r="L234" s="4">
        <f t="shared" ca="1" si="46"/>
        <v>1.2163747674386969</v>
      </c>
      <c r="M234" s="4">
        <f t="shared" ca="1" si="47"/>
        <v>5.4962925234177402E-2</v>
      </c>
    </row>
    <row r="235" spans="1:13" x14ac:dyDescent="0.25">
      <c r="A235" s="1" t="s">
        <v>245</v>
      </c>
      <c r="B235" s="4">
        <f t="shared" ca="1" si="37"/>
        <v>80.009076879368848</v>
      </c>
      <c r="C235" s="4">
        <f t="shared" ca="1" si="38"/>
        <v>70.483979476869024</v>
      </c>
      <c r="D235" s="4">
        <f t="shared" ca="1" si="39"/>
        <v>74.990813087804966</v>
      </c>
      <c r="E235" s="4">
        <f t="shared" ca="1" si="40"/>
        <v>1.9776487666668139</v>
      </c>
      <c r="F235" s="4">
        <f t="shared" ca="1" si="41"/>
        <v>3.6800319017804375</v>
      </c>
      <c r="G235" s="4">
        <f t="shared" ca="1" si="42"/>
        <v>68.743894012636602</v>
      </c>
      <c r="H235" s="5">
        <f t="shared" si="43"/>
        <v>30</v>
      </c>
      <c r="I235" s="4">
        <f t="shared" ca="1" si="44"/>
        <v>30.012478475333122</v>
      </c>
      <c r="J235" s="4">
        <f t="shared" ca="1" si="45"/>
        <v>28.681291678241102</v>
      </c>
      <c r="K235">
        <f t="shared" ca="1" si="36"/>
        <v>163.26087206706097</v>
      </c>
      <c r="L235" s="4">
        <f t="shared" ca="1" si="46"/>
        <v>2.9722446222503534</v>
      </c>
      <c r="M235" s="4">
        <f t="shared" ca="1" si="47"/>
        <v>5.2890919898125499E-2</v>
      </c>
    </row>
    <row r="236" spans="1:13" x14ac:dyDescent="0.25">
      <c r="A236" s="1" t="s">
        <v>246</v>
      </c>
      <c r="B236" s="4">
        <f t="shared" ca="1" si="37"/>
        <v>79.995995823696859</v>
      </c>
      <c r="C236" s="4">
        <f t="shared" ca="1" si="38"/>
        <v>70.469176104030481</v>
      </c>
      <c r="D236" s="4">
        <f t="shared" ca="1" si="39"/>
        <v>74.993319578211768</v>
      </c>
      <c r="E236" s="4">
        <f t="shared" ca="1" si="40"/>
        <v>1.9582919813324973</v>
      </c>
      <c r="F236" s="4">
        <f t="shared" ca="1" si="41"/>
        <v>3.6959903579208246</v>
      </c>
      <c r="G236" s="4">
        <f t="shared" ca="1" si="42"/>
        <v>68.754219017404196</v>
      </c>
      <c r="H236" s="5">
        <f t="shared" si="43"/>
        <v>30</v>
      </c>
      <c r="I236" s="4">
        <f t="shared" ca="1" si="44"/>
        <v>30.004608274602461</v>
      </c>
      <c r="J236" s="4">
        <f t="shared" ca="1" si="45"/>
        <v>18.817068457324183</v>
      </c>
      <c r="K236">
        <f t="shared" ca="1" si="36"/>
        <v>221.76559814001826</v>
      </c>
      <c r="L236" s="4">
        <f t="shared" ca="1" si="46"/>
        <v>2.9776889114852549</v>
      </c>
      <c r="M236" s="4">
        <f t="shared" ca="1" si="47"/>
        <v>9.1315929526692471E-2</v>
      </c>
    </row>
    <row r="237" spans="1:13" x14ac:dyDescent="0.25">
      <c r="A237" s="1" t="s">
        <v>247</v>
      </c>
      <c r="B237" s="4">
        <f t="shared" ca="1" si="37"/>
        <v>79.999904254821132</v>
      </c>
      <c r="C237" s="4">
        <f t="shared" ca="1" si="38"/>
        <v>70.475095901114457</v>
      </c>
      <c r="D237" s="4">
        <f t="shared" ca="1" si="39"/>
        <v>75.011290296333584</v>
      </c>
      <c r="E237" s="4">
        <f t="shared" ca="1" si="40"/>
        <v>1.9651639435755619</v>
      </c>
      <c r="F237" s="4">
        <f t="shared" ca="1" si="41"/>
        <v>3.6945869834136955</v>
      </c>
      <c r="G237" s="4">
        <f t="shared" ca="1" si="42"/>
        <v>68.758145849451282</v>
      </c>
      <c r="H237" s="5">
        <f t="shared" si="43"/>
        <v>30</v>
      </c>
      <c r="I237" s="4">
        <f t="shared" ca="1" si="44"/>
        <v>30.000922194614958</v>
      </c>
      <c r="J237" s="4">
        <f t="shared" ca="1" si="45"/>
        <v>25.35384186527844</v>
      </c>
      <c r="K237">
        <f t="shared" ca="1" si="36"/>
        <v>291.85807935427175</v>
      </c>
      <c r="L237" s="4">
        <f t="shared" ca="1" si="46"/>
        <v>2.184209769442031</v>
      </c>
      <c r="M237" s="4">
        <f t="shared" ca="1" si="47"/>
        <v>9.8772438159769105E-2</v>
      </c>
    </row>
    <row r="238" spans="1:13" x14ac:dyDescent="0.25">
      <c r="A238" s="1" t="s">
        <v>248</v>
      </c>
      <c r="B238" s="4">
        <f t="shared" ca="1" si="37"/>
        <v>79.984065659710964</v>
      </c>
      <c r="C238" s="4">
        <f t="shared" ca="1" si="38"/>
        <v>70.478558347684768</v>
      </c>
      <c r="D238" s="4">
        <f t="shared" ca="1" si="39"/>
        <v>75.007555286319743</v>
      </c>
      <c r="E238" s="4">
        <f t="shared" ca="1" si="40"/>
        <v>1.9577032732923283</v>
      </c>
      <c r="F238" s="4">
        <f t="shared" ca="1" si="41"/>
        <v>3.6889768567789778</v>
      </c>
      <c r="G238" s="4">
        <f t="shared" ca="1" si="42"/>
        <v>68.742834602422676</v>
      </c>
      <c r="H238" s="5">
        <f t="shared" si="43"/>
        <v>30</v>
      </c>
      <c r="I238" s="4">
        <f t="shared" ca="1" si="44"/>
        <v>29.992198611337237</v>
      </c>
      <c r="J238" s="4">
        <f t="shared" ca="1" si="45"/>
        <v>20.601624450934814</v>
      </c>
      <c r="K238">
        <f t="shared" ca="1" si="36"/>
        <v>190.07657621861728</v>
      </c>
      <c r="L238" s="4">
        <f t="shared" ca="1" si="46"/>
        <v>1.8365154526990517</v>
      </c>
      <c r="M238" s="4">
        <f t="shared" ca="1" si="47"/>
        <v>8.6888377865759966E-2</v>
      </c>
    </row>
    <row r="239" spans="1:13" x14ac:dyDescent="0.25">
      <c r="A239" s="1" t="s">
        <v>249</v>
      </c>
      <c r="B239" s="4">
        <f t="shared" ca="1" si="37"/>
        <v>80.007605357926948</v>
      </c>
      <c r="C239" s="4">
        <f t="shared" ca="1" si="38"/>
        <v>70.472924081048831</v>
      </c>
      <c r="D239" s="4">
        <f t="shared" ca="1" si="39"/>
        <v>74.980413836435048</v>
      </c>
      <c r="E239" s="4">
        <f t="shared" ca="1" si="40"/>
        <v>1.951757180347325</v>
      </c>
      <c r="F239" s="4">
        <f t="shared" ca="1" si="41"/>
        <v>3.6936290348588701</v>
      </c>
      <c r="G239" s="4">
        <f t="shared" ca="1" si="42"/>
        <v>68.760055280190599</v>
      </c>
      <c r="H239" s="5">
        <f t="shared" si="43"/>
        <v>30</v>
      </c>
      <c r="I239" s="4">
        <f t="shared" ca="1" si="44"/>
        <v>30.008922628690502</v>
      </c>
      <c r="J239" s="4">
        <f t="shared" ca="1" si="45"/>
        <v>31.258725481524948</v>
      </c>
      <c r="K239">
        <f t="shared" ca="1" si="36"/>
        <v>200.18970059830534</v>
      </c>
      <c r="L239" s="4">
        <f t="shared" ca="1" si="46"/>
        <v>1.9126671986594301</v>
      </c>
      <c r="M239" s="4">
        <f t="shared" ca="1" si="47"/>
        <v>9.6799377595031072E-2</v>
      </c>
    </row>
    <row r="240" spans="1:13" x14ac:dyDescent="0.25">
      <c r="A240" s="1" t="s">
        <v>250</v>
      </c>
      <c r="B240" s="4">
        <f t="shared" ca="1" si="37"/>
        <v>80.008598043273466</v>
      </c>
      <c r="C240" s="4">
        <f t="shared" ca="1" si="38"/>
        <v>70.485886768771181</v>
      </c>
      <c r="D240" s="4">
        <f t="shared" ca="1" si="39"/>
        <v>75.002159852685935</v>
      </c>
      <c r="E240" s="4">
        <f t="shared" ca="1" si="40"/>
        <v>1.9679035356013295</v>
      </c>
      <c r="F240" s="4">
        <f t="shared" ca="1" si="41"/>
        <v>3.6915816730170943</v>
      </c>
      <c r="G240" s="4">
        <f t="shared" ca="1" si="42"/>
        <v>68.742665496843415</v>
      </c>
      <c r="H240" s="5">
        <f t="shared" si="43"/>
        <v>30</v>
      </c>
      <c r="I240" s="4">
        <f t="shared" ca="1" si="44"/>
        <v>30.006853712727978</v>
      </c>
      <c r="J240" s="4">
        <f t="shared" ca="1" si="45"/>
        <v>19.561234407402441</v>
      </c>
      <c r="K240">
        <f t="shared" ca="1" si="36"/>
        <v>245.7518354870231</v>
      </c>
      <c r="L240" s="4">
        <f t="shared" ca="1" si="46"/>
        <v>2.8396071859234979</v>
      </c>
      <c r="M240" s="4">
        <f t="shared" ca="1" si="47"/>
        <v>9.9120222261516261E-2</v>
      </c>
    </row>
    <row r="241" spans="1:13" x14ac:dyDescent="0.25">
      <c r="A241" s="1" t="s">
        <v>251</v>
      </c>
      <c r="B241" s="4">
        <f t="shared" ca="1" si="37"/>
        <v>79.988433708469316</v>
      </c>
      <c r="C241" s="4">
        <f t="shared" ca="1" si="38"/>
        <v>70.489672410422557</v>
      </c>
      <c r="D241" s="4">
        <f t="shared" ca="1" si="39"/>
        <v>75.000206300911358</v>
      </c>
      <c r="E241" s="4">
        <f t="shared" ca="1" si="40"/>
        <v>1.9730844093637163</v>
      </c>
      <c r="F241" s="4">
        <f t="shared" ca="1" si="41"/>
        <v>3.6795206544667782</v>
      </c>
      <c r="G241" s="4">
        <f t="shared" ca="1" si="42"/>
        <v>68.757515683266661</v>
      </c>
      <c r="H241" s="5">
        <f t="shared" si="43"/>
        <v>30</v>
      </c>
      <c r="I241" s="4">
        <f t="shared" ca="1" si="44"/>
        <v>29.997345829163141</v>
      </c>
      <c r="J241" s="4">
        <f t="shared" ca="1" si="45"/>
        <v>30.244516841283922</v>
      </c>
      <c r="K241">
        <f t="shared" ca="1" si="36"/>
        <v>104.17615378253581</v>
      </c>
      <c r="L241" s="4">
        <f t="shared" ca="1" si="46"/>
        <v>2.8993021123508775</v>
      </c>
      <c r="M241" s="4">
        <f t="shared" ca="1" si="47"/>
        <v>8.3180055954851451E-2</v>
      </c>
    </row>
    <row r="242" spans="1:13" x14ac:dyDescent="0.25">
      <c r="A242" s="1" t="s">
        <v>252</v>
      </c>
      <c r="B242" s="4">
        <f t="shared" ca="1" si="37"/>
        <v>79.997487345512639</v>
      </c>
      <c r="C242" s="4">
        <f t="shared" ca="1" si="38"/>
        <v>70.472703524919453</v>
      </c>
      <c r="D242" s="4">
        <f t="shared" ca="1" si="39"/>
        <v>74.996406856972669</v>
      </c>
      <c r="E242" s="4">
        <f t="shared" ca="1" si="40"/>
        <v>1.9654464155725968</v>
      </c>
      <c r="F242" s="4">
        <f t="shared" ca="1" si="41"/>
        <v>3.6752857627403723</v>
      </c>
      <c r="G242" s="4">
        <f t="shared" ca="1" si="42"/>
        <v>68.751353409969198</v>
      </c>
      <c r="H242" s="5">
        <f t="shared" si="43"/>
        <v>30</v>
      </c>
      <c r="I242" s="4">
        <f t="shared" ca="1" si="44"/>
        <v>30.009772342934387</v>
      </c>
      <c r="J242" s="4">
        <f t="shared" ca="1" si="45"/>
        <v>24.443905430328297</v>
      </c>
      <c r="K242">
        <f t="shared" ca="1" si="36"/>
        <v>124.56281946170965</v>
      </c>
      <c r="L242" s="4">
        <f t="shared" ca="1" si="46"/>
        <v>1.8702422671113095</v>
      </c>
      <c r="M242" s="4">
        <f t="shared" ca="1" si="47"/>
        <v>9.6086670988662748E-2</v>
      </c>
    </row>
    <row r="243" spans="1:13" x14ac:dyDescent="0.25">
      <c r="A243" s="1" t="s">
        <v>253</v>
      </c>
      <c r="B243" s="4">
        <f t="shared" ca="1" si="37"/>
        <v>80.002774467483462</v>
      </c>
      <c r="C243" s="4">
        <f t="shared" ca="1" si="38"/>
        <v>70.475269721936598</v>
      </c>
      <c r="D243" s="4">
        <f t="shared" ca="1" si="39"/>
        <v>74.999368093838768</v>
      </c>
      <c r="E243" s="4">
        <f t="shared" ca="1" si="40"/>
        <v>1.965501960158853</v>
      </c>
      <c r="F243" s="4">
        <f t="shared" ca="1" si="41"/>
        <v>3.6797087086600846</v>
      </c>
      <c r="G243" s="4">
        <f t="shared" ca="1" si="42"/>
        <v>68.750648191089297</v>
      </c>
      <c r="H243" s="5">
        <f t="shared" si="43"/>
        <v>30</v>
      </c>
      <c r="I243" s="4">
        <f t="shared" ca="1" si="44"/>
        <v>29.975471001942466</v>
      </c>
      <c r="J243" s="4">
        <f t="shared" ca="1" si="45"/>
        <v>30.135160733978772</v>
      </c>
      <c r="K243">
        <f t="shared" ca="1" si="36"/>
        <v>97.697214283237543</v>
      </c>
      <c r="L243" s="4">
        <f t="shared" ca="1" si="46"/>
        <v>2.4518200984250478</v>
      </c>
      <c r="M243" s="4">
        <f t="shared" ca="1" si="47"/>
        <v>9.4455617061185923E-2</v>
      </c>
    </row>
    <row r="244" spans="1:13" x14ac:dyDescent="0.25">
      <c r="A244" s="1" t="s">
        <v>254</v>
      </c>
      <c r="B244" s="4">
        <f t="shared" ca="1" si="37"/>
        <v>80.003749486986294</v>
      </c>
      <c r="C244" s="4">
        <f t="shared" ca="1" si="38"/>
        <v>70.491360978106982</v>
      </c>
      <c r="D244" s="4">
        <f t="shared" ca="1" si="39"/>
        <v>74.990904894244707</v>
      </c>
      <c r="E244" s="4">
        <f t="shared" ca="1" si="40"/>
        <v>1.9534246556954789</v>
      </c>
      <c r="F244" s="4">
        <f t="shared" ca="1" si="41"/>
        <v>3.6778639128787161</v>
      </c>
      <c r="G244" s="4">
        <f t="shared" ca="1" si="42"/>
        <v>68.744121198853293</v>
      </c>
      <c r="H244" s="5">
        <f t="shared" si="43"/>
        <v>30</v>
      </c>
      <c r="I244" s="4">
        <f t="shared" ca="1" si="44"/>
        <v>30.005522802020085</v>
      </c>
      <c r="J244" s="4">
        <f t="shared" ca="1" si="45"/>
        <v>17.197028221645486</v>
      </c>
      <c r="K244">
        <f t="shared" ca="1" si="36"/>
        <v>70.723964774081992</v>
      </c>
      <c r="L244" s="4">
        <f t="shared" ca="1" si="46"/>
        <v>2.0348225483832998</v>
      </c>
      <c r="M244" s="4">
        <f t="shared" ca="1" si="47"/>
        <v>5.1222373176140125E-2</v>
      </c>
    </row>
    <row r="245" spans="1:13" x14ac:dyDescent="0.25">
      <c r="A245" s="1" t="s">
        <v>255</v>
      </c>
      <c r="B245" s="4">
        <f t="shared" ca="1" si="37"/>
        <v>80.019155909179005</v>
      </c>
      <c r="C245" s="4">
        <f t="shared" ca="1" si="38"/>
        <v>70.484257480516249</v>
      </c>
      <c r="D245" s="4">
        <f t="shared" ca="1" si="39"/>
        <v>74.997683819851787</v>
      </c>
      <c r="E245" s="4">
        <f t="shared" ca="1" si="40"/>
        <v>1.9560785368063007</v>
      </c>
      <c r="F245" s="4">
        <f t="shared" ca="1" si="41"/>
        <v>3.6989205888579173</v>
      </c>
      <c r="G245" s="4">
        <f t="shared" ca="1" si="42"/>
        <v>68.741412569188483</v>
      </c>
      <c r="H245" s="5">
        <f t="shared" si="43"/>
        <v>30</v>
      </c>
      <c r="I245" s="4">
        <f t="shared" ca="1" si="44"/>
        <v>29.985198018934259</v>
      </c>
      <c r="J245" s="4">
        <f t="shared" ca="1" si="45"/>
        <v>30.524507762720354</v>
      </c>
      <c r="K245">
        <f t="shared" ca="1" si="36"/>
        <v>129.65971160640024</v>
      </c>
      <c r="L245" s="4">
        <f t="shared" ca="1" si="46"/>
        <v>1.6094356071454439</v>
      </c>
      <c r="M245" s="4">
        <f t="shared" ca="1" si="47"/>
        <v>8.8409931893245544E-2</v>
      </c>
    </row>
    <row r="246" spans="1:13" x14ac:dyDescent="0.25">
      <c r="A246" s="1" t="s">
        <v>256</v>
      </c>
      <c r="B246" s="4">
        <f t="shared" ca="1" si="37"/>
        <v>79.981143620979651</v>
      </c>
      <c r="C246" s="4">
        <f t="shared" ca="1" si="38"/>
        <v>70.473273907198745</v>
      </c>
      <c r="D246" s="4">
        <f t="shared" ca="1" si="39"/>
        <v>75.00981505340998</v>
      </c>
      <c r="E246" s="4">
        <f t="shared" ca="1" si="40"/>
        <v>1.9782924970828109</v>
      </c>
      <c r="F246" s="4">
        <f t="shared" ca="1" si="41"/>
        <v>3.6854136344180497</v>
      </c>
      <c r="G246" s="4">
        <f t="shared" ca="1" si="42"/>
        <v>68.741156665837408</v>
      </c>
      <c r="H246" s="5">
        <f t="shared" si="43"/>
        <v>30</v>
      </c>
      <c r="I246" s="4">
        <f t="shared" ca="1" si="44"/>
        <v>30.000015459593925</v>
      </c>
      <c r="J246" s="4">
        <f t="shared" ca="1" si="45"/>
        <v>27.655675546179516</v>
      </c>
      <c r="K246">
        <f t="shared" ca="1" si="36"/>
        <v>327.64933864700396</v>
      </c>
      <c r="L246" s="4">
        <f t="shared" ca="1" si="46"/>
        <v>1.6373786005441202</v>
      </c>
      <c r="M246" s="4">
        <f t="shared" ca="1" si="47"/>
        <v>7.0132647166944437E-2</v>
      </c>
    </row>
    <row r="247" spans="1:13" x14ac:dyDescent="0.25">
      <c r="A247" s="1" t="s">
        <v>257</v>
      </c>
      <c r="B247" s="4">
        <f t="shared" ca="1" si="37"/>
        <v>80.002575793539549</v>
      </c>
      <c r="C247" s="4">
        <f t="shared" ca="1" si="38"/>
        <v>70.472458079971972</v>
      </c>
      <c r="D247" s="4">
        <f t="shared" ca="1" si="39"/>
        <v>75.009506080560854</v>
      </c>
      <c r="E247" s="4">
        <f t="shared" ca="1" si="40"/>
        <v>1.9714823070783929</v>
      </c>
      <c r="F247" s="4">
        <f t="shared" ca="1" si="41"/>
        <v>3.6904787334926761</v>
      </c>
      <c r="G247" s="4">
        <f t="shared" ca="1" si="42"/>
        <v>68.744650237451296</v>
      </c>
      <c r="H247" s="5">
        <f t="shared" si="43"/>
        <v>30</v>
      </c>
      <c r="I247" s="4">
        <f t="shared" ca="1" si="44"/>
        <v>30.008515755730226</v>
      </c>
      <c r="J247" s="4">
        <f t="shared" ca="1" si="45"/>
        <v>20.279680641091247</v>
      </c>
      <c r="K247">
        <f t="shared" ca="1" si="36"/>
        <v>311.43365363261603</v>
      </c>
      <c r="L247" s="4">
        <f t="shared" ca="1" si="46"/>
        <v>1.8140810511690579</v>
      </c>
      <c r="M247" s="4">
        <f t="shared" ca="1" si="47"/>
        <v>6.7823432515534382E-2</v>
      </c>
    </row>
    <row r="248" spans="1:13" x14ac:dyDescent="0.25">
      <c r="A248" s="1" t="s">
        <v>258</v>
      </c>
      <c r="B248" s="4">
        <f t="shared" ca="1" si="37"/>
        <v>79.985803875792698</v>
      </c>
      <c r="C248" s="4">
        <f t="shared" ca="1" si="38"/>
        <v>70.478189854381057</v>
      </c>
      <c r="D248" s="4">
        <f t="shared" ca="1" si="39"/>
        <v>75.006985208762941</v>
      </c>
      <c r="E248" s="4">
        <f t="shared" ca="1" si="40"/>
        <v>1.9504621893667533</v>
      </c>
      <c r="F248" s="4">
        <f t="shared" ca="1" si="41"/>
        <v>3.6927518324787258</v>
      </c>
      <c r="G248" s="4">
        <f t="shared" ca="1" si="42"/>
        <v>68.75616105453625</v>
      </c>
      <c r="H248" s="5">
        <f t="shared" si="43"/>
        <v>30</v>
      </c>
      <c r="I248" s="4">
        <f t="shared" ca="1" si="44"/>
        <v>29.994088209551947</v>
      </c>
      <c r="J248" s="4">
        <f t="shared" ca="1" si="45"/>
        <v>25.038433931081826</v>
      </c>
      <c r="K248">
        <f t="shared" ca="1" si="36"/>
        <v>144.12890398335091</v>
      </c>
      <c r="L248" s="4">
        <f t="shared" ca="1" si="46"/>
        <v>1.65850771822375</v>
      </c>
      <c r="M248" s="4">
        <f t="shared" ca="1" si="47"/>
        <v>9.1572526365421653E-2</v>
      </c>
    </row>
    <row r="249" spans="1:13" x14ac:dyDescent="0.25">
      <c r="A249" s="1" t="s">
        <v>259</v>
      </c>
      <c r="B249" s="4">
        <f t="shared" ca="1" si="37"/>
        <v>80.009768599734016</v>
      </c>
      <c r="C249" s="4">
        <f t="shared" ca="1" si="38"/>
        <v>70.497164636342134</v>
      </c>
      <c r="D249" s="4">
        <f t="shared" ca="1" si="39"/>
        <v>74.990567377107851</v>
      </c>
      <c r="E249" s="4">
        <f t="shared" ca="1" si="40"/>
        <v>1.9567803106807173</v>
      </c>
      <c r="F249" s="4">
        <f t="shared" ca="1" si="41"/>
        <v>3.6737144931456087</v>
      </c>
      <c r="G249" s="4">
        <f t="shared" ca="1" si="42"/>
        <v>68.755144708419735</v>
      </c>
      <c r="H249" s="5">
        <f t="shared" si="43"/>
        <v>30</v>
      </c>
      <c r="I249" s="4">
        <f t="shared" ca="1" si="44"/>
        <v>30.003826579482411</v>
      </c>
      <c r="J249" s="4">
        <f t="shared" ca="1" si="45"/>
        <v>30.808483532211071</v>
      </c>
      <c r="K249">
        <f t="shared" ca="1" si="36"/>
        <v>312.99373515255712</v>
      </c>
      <c r="L249" s="4">
        <f t="shared" ca="1" si="46"/>
        <v>2.5491479255555158</v>
      </c>
      <c r="M249" s="4">
        <f t="shared" ca="1" si="47"/>
        <v>6.5572479580900137E-2</v>
      </c>
    </row>
    <row r="250" spans="1:13" x14ac:dyDescent="0.25">
      <c r="A250" s="1" t="s">
        <v>260</v>
      </c>
      <c r="B250" s="4">
        <f t="shared" ca="1" si="37"/>
        <v>80.005786980499607</v>
      </c>
      <c r="C250" s="4">
        <f t="shared" ca="1" si="38"/>
        <v>70.484165967934175</v>
      </c>
      <c r="D250" s="4">
        <f t="shared" ca="1" si="39"/>
        <v>75.001079082628777</v>
      </c>
      <c r="E250" s="4">
        <f t="shared" ca="1" si="40"/>
        <v>1.9523708509391462</v>
      </c>
      <c r="F250" s="4">
        <f t="shared" ca="1" si="41"/>
        <v>3.7000729336952167</v>
      </c>
      <c r="G250" s="4">
        <f t="shared" ca="1" si="42"/>
        <v>68.758653362950341</v>
      </c>
      <c r="H250" s="5">
        <f t="shared" si="43"/>
        <v>30</v>
      </c>
      <c r="I250" s="4">
        <f t="shared" ca="1" si="44"/>
        <v>29.989616976554185</v>
      </c>
      <c r="J250" s="4">
        <f t="shared" ca="1" si="45"/>
        <v>18.065962596309706</v>
      </c>
      <c r="K250">
        <f t="shared" ca="1" si="36"/>
        <v>211.43057071011305</v>
      </c>
      <c r="L250" s="4">
        <f t="shared" ca="1" si="46"/>
        <v>2.3530020883736276</v>
      </c>
      <c r="M250" s="4">
        <f t="shared" ca="1" si="47"/>
        <v>7.9756275321603967E-2</v>
      </c>
    </row>
    <row r="251" spans="1:13" x14ac:dyDescent="0.25">
      <c r="A251" s="1" t="s">
        <v>261</v>
      </c>
      <c r="B251" s="4">
        <f t="shared" ca="1" si="37"/>
        <v>80.006445678845793</v>
      </c>
      <c r="C251" s="4">
        <f t="shared" ca="1" si="38"/>
        <v>70.475973032696558</v>
      </c>
      <c r="D251" s="4">
        <f t="shared" ca="1" si="39"/>
        <v>75.009185984916897</v>
      </c>
      <c r="E251" s="4">
        <f t="shared" ca="1" si="40"/>
        <v>1.9454584250072857</v>
      </c>
      <c r="F251" s="4">
        <f t="shared" ca="1" si="41"/>
        <v>3.7068266637911167</v>
      </c>
      <c r="G251" s="4">
        <f t="shared" ca="1" si="42"/>
        <v>68.749331852358566</v>
      </c>
      <c r="H251" s="5">
        <f t="shared" si="43"/>
        <v>30</v>
      </c>
      <c r="I251" s="4">
        <f t="shared" ca="1" si="44"/>
        <v>29.99784924826168</v>
      </c>
      <c r="J251" s="4">
        <f t="shared" ca="1" si="45"/>
        <v>24.166961425122921</v>
      </c>
      <c r="K251">
        <f t="shared" ca="1" si="36"/>
        <v>129.43986277494997</v>
      </c>
      <c r="L251" s="4">
        <f t="shared" ca="1" si="46"/>
        <v>2.0602850085683824</v>
      </c>
      <c r="M251" s="4">
        <f t="shared" ca="1" si="47"/>
        <v>8.6540906533557144E-2</v>
      </c>
    </row>
    <row r="252" spans="1:13" x14ac:dyDescent="0.25">
      <c r="A252" s="1" t="s">
        <v>262</v>
      </c>
      <c r="B252" s="4">
        <f t="shared" ca="1" si="37"/>
        <v>79.990833825266535</v>
      </c>
      <c r="C252" s="4">
        <f t="shared" ca="1" si="38"/>
        <v>70.476279198005372</v>
      </c>
      <c r="D252" s="4">
        <f t="shared" ca="1" si="39"/>
        <v>75.005297076715991</v>
      </c>
      <c r="E252" s="4">
        <f t="shared" ca="1" si="40"/>
        <v>1.9696256688131504</v>
      </c>
      <c r="F252" s="4">
        <f t="shared" ca="1" si="41"/>
        <v>3.6890400284974727</v>
      </c>
      <c r="G252" s="4">
        <f t="shared" ca="1" si="42"/>
        <v>68.739453281826627</v>
      </c>
      <c r="H252" s="5">
        <f t="shared" si="43"/>
        <v>30</v>
      </c>
      <c r="I252" s="4">
        <f t="shared" ca="1" si="44"/>
        <v>30.000067575056072</v>
      </c>
      <c r="J252" s="4">
        <f t="shared" ca="1" si="45"/>
        <v>27.473626744740976</v>
      </c>
      <c r="K252">
        <f t="shared" ca="1" si="36"/>
        <v>229.12517710117376</v>
      </c>
      <c r="L252" s="4">
        <f t="shared" ca="1" si="46"/>
        <v>2.0205578611720192</v>
      </c>
      <c r="M252" s="4">
        <f t="shared" ca="1" si="47"/>
        <v>7.1405372428521713E-2</v>
      </c>
    </row>
    <row r="253" spans="1:13" x14ac:dyDescent="0.25">
      <c r="A253" s="1" t="s">
        <v>263</v>
      </c>
      <c r="B253" s="4">
        <f t="shared" ca="1" si="37"/>
        <v>80.00479961946354</v>
      </c>
      <c r="C253" s="4">
        <f t="shared" ca="1" si="38"/>
        <v>70.495876867145228</v>
      </c>
      <c r="D253" s="4">
        <f t="shared" ca="1" si="39"/>
        <v>74.997420655608536</v>
      </c>
      <c r="E253" s="4">
        <f t="shared" ca="1" si="40"/>
        <v>1.9547423357373332</v>
      </c>
      <c r="F253" s="4">
        <f t="shared" ca="1" si="41"/>
        <v>3.6802571882639921</v>
      </c>
      <c r="G253" s="4">
        <f t="shared" ca="1" si="42"/>
        <v>68.738974618334908</v>
      </c>
      <c r="H253" s="5">
        <f t="shared" si="43"/>
        <v>30</v>
      </c>
      <c r="I253" s="4">
        <f t="shared" ca="1" si="44"/>
        <v>30.002090149289916</v>
      </c>
      <c r="J253" s="4">
        <f t="shared" ca="1" si="45"/>
        <v>23.874699955548607</v>
      </c>
      <c r="K253">
        <f t="shared" ca="1" si="36"/>
        <v>329.44792228493009</v>
      </c>
      <c r="L253" s="4">
        <f t="shared" ca="1" si="46"/>
        <v>1.5482830062796498</v>
      </c>
      <c r="M253" s="4">
        <f t="shared" ca="1" si="47"/>
        <v>7.4901619072950121E-2</v>
      </c>
    </row>
    <row r="254" spans="1:13" x14ac:dyDescent="0.25">
      <c r="A254" s="1" t="s">
        <v>264</v>
      </c>
      <c r="B254" s="4">
        <f t="shared" ca="1" si="37"/>
        <v>80.009013725120354</v>
      </c>
      <c r="C254" s="4">
        <f t="shared" ca="1" si="38"/>
        <v>70.471501212627402</v>
      </c>
      <c r="D254" s="4">
        <f t="shared" ca="1" si="39"/>
        <v>75.019118309707551</v>
      </c>
      <c r="E254" s="4">
        <f t="shared" ca="1" si="40"/>
        <v>1.9568047688827301</v>
      </c>
      <c r="F254" s="4">
        <f t="shared" ca="1" si="41"/>
        <v>3.6933864441931079</v>
      </c>
      <c r="G254" s="4">
        <f t="shared" ca="1" si="42"/>
        <v>68.747201834307134</v>
      </c>
      <c r="H254" s="5">
        <f t="shared" si="43"/>
        <v>30</v>
      </c>
      <c r="I254" s="4">
        <f t="shared" ca="1" si="44"/>
        <v>30.013102425316735</v>
      </c>
      <c r="J254" s="4">
        <f t="shared" ca="1" si="45"/>
        <v>17.457508830830662</v>
      </c>
      <c r="K254">
        <f t="shared" ca="1" si="36"/>
        <v>140.50374752140354</v>
      </c>
      <c r="L254" s="4">
        <f t="shared" ca="1" si="46"/>
        <v>1.1140742029496358</v>
      </c>
      <c r="M254" s="4">
        <f t="shared" ca="1" si="47"/>
        <v>7.086134785729524E-2</v>
      </c>
    </row>
    <row r="255" spans="1:13" x14ac:dyDescent="0.25">
      <c r="A255" s="1" t="s">
        <v>265</v>
      </c>
      <c r="B255" s="4">
        <f t="shared" ca="1" si="37"/>
        <v>80.000290013136919</v>
      </c>
      <c r="C255" s="4">
        <f t="shared" ca="1" si="38"/>
        <v>70.477826727671911</v>
      </c>
      <c r="D255" s="4">
        <f t="shared" ca="1" si="39"/>
        <v>75.020217895479817</v>
      </c>
      <c r="E255" s="4">
        <f t="shared" ca="1" si="40"/>
        <v>1.9548433810559029</v>
      </c>
      <c r="F255" s="4">
        <f t="shared" ca="1" si="41"/>
        <v>3.6880713393884776</v>
      </c>
      <c r="G255" s="4">
        <f t="shared" ca="1" si="42"/>
        <v>68.748503378719704</v>
      </c>
      <c r="H255" s="5">
        <f t="shared" si="43"/>
        <v>30</v>
      </c>
      <c r="I255" s="4">
        <f t="shared" ca="1" si="44"/>
        <v>29.99225418323201</v>
      </c>
      <c r="J255" s="4">
        <f t="shared" ca="1" si="45"/>
        <v>22.102914698102985</v>
      </c>
      <c r="K255">
        <f t="shared" ca="1" si="36"/>
        <v>6.9377762933568787</v>
      </c>
      <c r="L255" s="4">
        <f t="shared" ca="1" si="46"/>
        <v>1.0931805673087089</v>
      </c>
      <c r="M255" s="4">
        <f t="shared" ca="1" si="47"/>
        <v>5.101534193978708E-2</v>
      </c>
    </row>
    <row r="256" spans="1:13" x14ac:dyDescent="0.25">
      <c r="A256" s="1" t="s">
        <v>266</v>
      </c>
      <c r="B256" s="4">
        <f t="shared" ca="1" si="37"/>
        <v>80.0018272805832</v>
      </c>
      <c r="C256" s="4">
        <f t="shared" ca="1" si="38"/>
        <v>70.463793226787772</v>
      </c>
      <c r="D256" s="4">
        <f t="shared" ca="1" si="39"/>
        <v>75.00799225861347</v>
      </c>
      <c r="E256" s="4">
        <f t="shared" ca="1" si="40"/>
        <v>1.9631234123513617</v>
      </c>
      <c r="F256" s="4">
        <f t="shared" ca="1" si="41"/>
        <v>3.6894499255602713</v>
      </c>
      <c r="G256" s="4">
        <f t="shared" ca="1" si="42"/>
        <v>68.759466389086697</v>
      </c>
      <c r="H256" s="5">
        <f t="shared" si="43"/>
        <v>30</v>
      </c>
      <c r="I256" s="4">
        <f t="shared" ca="1" si="44"/>
        <v>29.993262986312743</v>
      </c>
      <c r="J256" s="4">
        <f t="shared" ca="1" si="45"/>
        <v>22.176745322694259</v>
      </c>
      <c r="K256">
        <f t="shared" ca="1" si="36"/>
        <v>135.60256735501341</v>
      </c>
      <c r="L256" s="4">
        <f t="shared" ca="1" si="46"/>
        <v>2.6863505074930698</v>
      </c>
      <c r="M256" s="4">
        <f t="shared" ca="1" si="47"/>
        <v>7.6234935572000936E-2</v>
      </c>
    </row>
    <row r="257" spans="1:13" x14ac:dyDescent="0.25">
      <c r="A257" s="1" t="s">
        <v>267</v>
      </c>
      <c r="B257" s="4">
        <f t="shared" ca="1" si="37"/>
        <v>80.000803112923677</v>
      </c>
      <c r="C257" s="4">
        <f t="shared" ca="1" si="38"/>
        <v>70.478058672066055</v>
      </c>
      <c r="D257" s="4">
        <f t="shared" ca="1" si="39"/>
        <v>74.981169609732063</v>
      </c>
      <c r="E257" s="4">
        <f t="shared" ca="1" si="40"/>
        <v>1.9618450041989004</v>
      </c>
      <c r="F257" s="4">
        <f t="shared" ca="1" si="41"/>
        <v>3.6904283178932666</v>
      </c>
      <c r="G257" s="4">
        <f t="shared" ca="1" si="42"/>
        <v>68.73614695360385</v>
      </c>
      <c r="H257" s="5">
        <f t="shared" si="43"/>
        <v>30</v>
      </c>
      <c r="I257" s="4">
        <f t="shared" ca="1" si="44"/>
        <v>29.994080046336276</v>
      </c>
      <c r="J257" s="4">
        <f t="shared" ca="1" si="45"/>
        <v>26.230543849606139</v>
      </c>
      <c r="K257">
        <f t="shared" ca="1" si="36"/>
        <v>331.53304751526912</v>
      </c>
      <c r="L257" s="4">
        <f t="shared" ca="1" si="46"/>
        <v>1.3618403585724848</v>
      </c>
      <c r="M257" s="4">
        <f t="shared" ca="1" si="47"/>
        <v>5.9142457734316645E-2</v>
      </c>
    </row>
    <row r="258" spans="1:13" x14ac:dyDescent="0.25">
      <c r="A258" s="1" t="s">
        <v>268</v>
      </c>
      <c r="B258" s="4">
        <f t="shared" ca="1" si="37"/>
        <v>79.997662818762649</v>
      </c>
      <c r="C258" s="4">
        <f t="shared" ca="1" si="38"/>
        <v>70.476654147510374</v>
      </c>
      <c r="D258" s="4">
        <f t="shared" ca="1" si="39"/>
        <v>74.990446667982354</v>
      </c>
      <c r="E258" s="4">
        <f t="shared" ca="1" si="40"/>
        <v>1.9558225878651927</v>
      </c>
      <c r="F258" s="4">
        <f t="shared" ca="1" si="41"/>
        <v>3.6840022784564996</v>
      </c>
      <c r="G258" s="4">
        <f t="shared" ca="1" si="42"/>
        <v>68.73680460878829</v>
      </c>
      <c r="H258" s="5">
        <f t="shared" si="43"/>
        <v>30</v>
      </c>
      <c r="I258" s="4">
        <f t="shared" ca="1" si="44"/>
        <v>29.999004244771307</v>
      </c>
      <c r="J258" s="4">
        <f t="shared" ca="1" si="45"/>
        <v>20.672419053811172</v>
      </c>
      <c r="K258">
        <f t="shared" ca="1" si="36"/>
        <v>215.56159071935127</v>
      </c>
      <c r="L258" s="4">
        <f t="shared" ca="1" si="46"/>
        <v>1.7577726982194994</v>
      </c>
      <c r="M258" s="4">
        <f t="shared" ca="1" si="47"/>
        <v>6.4068558771936318E-2</v>
      </c>
    </row>
    <row r="259" spans="1:13" x14ac:dyDescent="0.25">
      <c r="A259" s="1" t="s">
        <v>269</v>
      </c>
      <c r="B259" s="4">
        <f t="shared" ca="1" si="37"/>
        <v>80.006968585096516</v>
      </c>
      <c r="C259" s="4">
        <f t="shared" ca="1" si="38"/>
        <v>70.484356440079381</v>
      </c>
      <c r="D259" s="4">
        <f t="shared" ca="1" si="39"/>
        <v>74.988583965607049</v>
      </c>
      <c r="E259" s="4">
        <f t="shared" ca="1" si="40"/>
        <v>1.9548738439077122</v>
      </c>
      <c r="F259" s="4">
        <f t="shared" ca="1" si="41"/>
        <v>3.6859680655533422</v>
      </c>
      <c r="G259" s="4">
        <f t="shared" ca="1" si="42"/>
        <v>68.739510338029589</v>
      </c>
      <c r="H259" s="5">
        <f t="shared" si="43"/>
        <v>30</v>
      </c>
      <c r="I259" s="4">
        <f t="shared" ca="1" si="44"/>
        <v>29.987265226245189</v>
      </c>
      <c r="J259" s="4">
        <f t="shared" ca="1" si="45"/>
        <v>25.723083100243514</v>
      </c>
      <c r="K259">
        <f t="shared" ca="1" si="36"/>
        <v>134.29347655804236</v>
      </c>
      <c r="L259" s="4">
        <f t="shared" ca="1" si="46"/>
        <v>2.3470903220574084</v>
      </c>
      <c r="M259" s="4">
        <f t="shared" ca="1" si="47"/>
        <v>7.241511803740143E-2</v>
      </c>
    </row>
    <row r="260" spans="1:13" x14ac:dyDescent="0.25">
      <c r="A260" s="1" t="s">
        <v>270</v>
      </c>
      <c r="B260" s="4">
        <f t="shared" ca="1" si="37"/>
        <v>80.012549861371198</v>
      </c>
      <c r="C260" s="4">
        <f t="shared" ca="1" si="38"/>
        <v>70.469880687522746</v>
      </c>
      <c r="D260" s="4">
        <f t="shared" ca="1" si="39"/>
        <v>74.987289381679005</v>
      </c>
      <c r="E260" s="4">
        <f t="shared" ca="1" si="40"/>
        <v>1.9719980218982021</v>
      </c>
      <c r="F260" s="4">
        <f t="shared" ca="1" si="41"/>
        <v>3.6989152134652303</v>
      </c>
      <c r="G260" s="4">
        <f t="shared" ca="1" si="42"/>
        <v>68.749523256412218</v>
      </c>
      <c r="H260" s="5">
        <f t="shared" si="43"/>
        <v>30</v>
      </c>
      <c r="I260" s="4">
        <f t="shared" ca="1" si="44"/>
        <v>29.990047625953036</v>
      </c>
      <c r="J260" s="4">
        <f t="shared" ca="1" si="45"/>
        <v>18.644271932259041</v>
      </c>
      <c r="K260">
        <f t="shared" ref="K260:K323" ca="1" si="48">RAND()*360</f>
        <v>262.32969341113306</v>
      </c>
      <c r="L260" s="4">
        <f t="shared" ca="1" si="46"/>
        <v>1.2130090125033086</v>
      </c>
      <c r="M260" s="4">
        <f t="shared" ca="1" si="47"/>
        <v>9.8816291479863469E-2</v>
      </c>
    </row>
    <row r="261" spans="1:13" x14ac:dyDescent="0.25">
      <c r="A261" s="1" t="s">
        <v>271</v>
      </c>
      <c r="B261" s="4">
        <f t="shared" ref="B261:B324" ca="1" si="49">NORMINV(RAND(), $B$3, 0.0254/3)</f>
        <v>79.998816270309021</v>
      </c>
      <c r="C261" s="4">
        <f t="shared" ref="C261:C324" ca="1" si="50">NORMINV(RAND(), $C$3, 0.0254/3)</f>
        <v>70.476246813724629</v>
      </c>
      <c r="D261" s="4">
        <f t="shared" ref="D261:D324" ca="1" si="51">NORMINV(RAND(), $D$3, 0.0254/3)</f>
        <v>75.003030019931984</v>
      </c>
      <c r="E261" s="4">
        <f t="shared" ref="E261:E324" ca="1" si="52">NORMINV(RAND(), $E$3, 0.0254/3)</f>
        <v>1.963075237638414</v>
      </c>
      <c r="F261" s="4">
        <f t="shared" ref="F261:F324" ca="1" si="53">NORMINV(RAND(), $F$3, 0.0254/3)</f>
        <v>3.6874908719905526</v>
      </c>
      <c r="G261" s="4">
        <f t="shared" ref="G261:G324" ca="1" si="54">NORMINV(RAND(), $G$3, 0.0254/3)</f>
        <v>68.765184655368955</v>
      </c>
      <c r="H261" s="5">
        <f t="shared" ref="H261:H324" si="55">$H$3</f>
        <v>30</v>
      </c>
      <c r="I261" s="4">
        <f t="shared" ref="I261:I324" ca="1" si="56">NORMINV(RAND(), $I$3, 0.0254/3)</f>
        <v>30.012128584447069</v>
      </c>
      <c r="J261" s="4">
        <f t="shared" ref="J261:J324" ca="1" si="57">RAND()*(G261/2-L261-I261/2-L261)+(I261/2+L261)</f>
        <v>25.958574019771678</v>
      </c>
      <c r="K261">
        <f t="shared" ca="1" si="48"/>
        <v>301.89277535425424</v>
      </c>
      <c r="L261" s="4">
        <f t="shared" ref="L261:L324" ca="1" si="58">RAND()*$L$3+1</f>
        <v>1.892237870172409</v>
      </c>
      <c r="M261" s="4">
        <f t="shared" ref="M261:M324" ca="1" si="59">RAND()*$M$3+$M$3</f>
        <v>7.2580982791659837E-2</v>
      </c>
    </row>
    <row r="262" spans="1:13" x14ac:dyDescent="0.25">
      <c r="A262" s="1" t="s">
        <v>272</v>
      </c>
      <c r="B262" s="4">
        <f t="shared" ca="1" si="49"/>
        <v>79.992934953303049</v>
      </c>
      <c r="C262" s="4">
        <f t="shared" ca="1" si="50"/>
        <v>70.467671315059846</v>
      </c>
      <c r="D262" s="4">
        <f t="shared" ca="1" si="51"/>
        <v>74.996913304306531</v>
      </c>
      <c r="E262" s="4">
        <f t="shared" ca="1" si="52"/>
        <v>1.952842489423102</v>
      </c>
      <c r="F262" s="4">
        <f t="shared" ca="1" si="53"/>
        <v>3.6807415482018961</v>
      </c>
      <c r="G262" s="4">
        <f t="shared" ca="1" si="54"/>
        <v>68.74944539816704</v>
      </c>
      <c r="H262" s="5">
        <f t="shared" si="55"/>
        <v>30</v>
      </c>
      <c r="I262" s="4">
        <f t="shared" ca="1" si="56"/>
        <v>30.013112618018809</v>
      </c>
      <c r="J262" s="4">
        <f t="shared" ca="1" si="57"/>
        <v>26.238640112724951</v>
      </c>
      <c r="K262">
        <f t="shared" ca="1" si="48"/>
        <v>246.55039172521327</v>
      </c>
      <c r="L262" s="4">
        <f t="shared" ca="1" si="58"/>
        <v>1.4297932339463801</v>
      </c>
      <c r="M262" s="4">
        <f t="shared" ca="1" si="59"/>
        <v>6.6465830816823779E-2</v>
      </c>
    </row>
    <row r="263" spans="1:13" x14ac:dyDescent="0.25">
      <c r="A263" s="1" t="s">
        <v>273</v>
      </c>
      <c r="B263" s="4">
        <f t="shared" ca="1" si="49"/>
        <v>79.987705120850009</v>
      </c>
      <c r="C263" s="4">
        <f t="shared" ca="1" si="50"/>
        <v>70.47425074617486</v>
      </c>
      <c r="D263" s="4">
        <f t="shared" ca="1" si="51"/>
        <v>75.005081791331222</v>
      </c>
      <c r="E263" s="4">
        <f t="shared" ca="1" si="52"/>
        <v>1.9667325269107605</v>
      </c>
      <c r="F263" s="4">
        <f t="shared" ca="1" si="53"/>
        <v>3.691425135766274</v>
      </c>
      <c r="G263" s="4">
        <f t="shared" ca="1" si="54"/>
        <v>68.74252653181118</v>
      </c>
      <c r="H263" s="5">
        <f t="shared" si="55"/>
        <v>30</v>
      </c>
      <c r="I263" s="4">
        <f t="shared" ca="1" si="56"/>
        <v>29.988188793461685</v>
      </c>
      <c r="J263" s="4">
        <f t="shared" ca="1" si="57"/>
        <v>27.435136481379757</v>
      </c>
      <c r="K263">
        <f t="shared" ca="1" si="48"/>
        <v>207.38195521338514</v>
      </c>
      <c r="L263" s="4">
        <f t="shared" ca="1" si="58"/>
        <v>1.6036822506384147</v>
      </c>
      <c r="M263" s="4">
        <f t="shared" ca="1" si="59"/>
        <v>6.2815625084089152E-2</v>
      </c>
    </row>
    <row r="264" spans="1:13" x14ac:dyDescent="0.25">
      <c r="A264" s="1" t="s">
        <v>274</v>
      </c>
      <c r="B264" s="4">
        <f t="shared" ca="1" si="49"/>
        <v>80.001435605464366</v>
      </c>
      <c r="C264" s="4">
        <f t="shared" ca="1" si="50"/>
        <v>70.484804583391082</v>
      </c>
      <c r="D264" s="4">
        <f t="shared" ca="1" si="51"/>
        <v>75.003834269663258</v>
      </c>
      <c r="E264" s="4">
        <f t="shared" ca="1" si="52"/>
        <v>1.9649788436318163</v>
      </c>
      <c r="F264" s="4">
        <f t="shared" ca="1" si="53"/>
        <v>3.6830985522686404</v>
      </c>
      <c r="G264" s="4">
        <f t="shared" ca="1" si="54"/>
        <v>68.75770814045606</v>
      </c>
      <c r="H264" s="5">
        <f t="shared" si="55"/>
        <v>30</v>
      </c>
      <c r="I264" s="4">
        <f t="shared" ca="1" si="56"/>
        <v>29.990158051111859</v>
      </c>
      <c r="J264" s="4">
        <f t="shared" ca="1" si="57"/>
        <v>24.888628630727403</v>
      </c>
      <c r="K264">
        <f t="shared" ca="1" si="48"/>
        <v>137.57169815724794</v>
      </c>
      <c r="L264" s="4">
        <f t="shared" ca="1" si="58"/>
        <v>1.8736801153007163</v>
      </c>
      <c r="M264" s="4">
        <f t="shared" ca="1" si="59"/>
        <v>8.1687879405775821E-2</v>
      </c>
    </row>
    <row r="265" spans="1:13" x14ac:dyDescent="0.25">
      <c r="A265" s="1" t="s">
        <v>275</v>
      </c>
      <c r="B265" s="4">
        <f t="shared" ca="1" si="49"/>
        <v>79.997940322883295</v>
      </c>
      <c r="C265" s="4">
        <f t="shared" ca="1" si="50"/>
        <v>70.492062015600681</v>
      </c>
      <c r="D265" s="4">
        <f t="shared" ca="1" si="51"/>
        <v>75.010987174296432</v>
      </c>
      <c r="E265" s="4">
        <f t="shared" ca="1" si="52"/>
        <v>1.9648164076052608</v>
      </c>
      <c r="F265" s="4">
        <f t="shared" ca="1" si="53"/>
        <v>3.6920886773981709</v>
      </c>
      <c r="G265" s="4">
        <f t="shared" ca="1" si="54"/>
        <v>68.75653107771106</v>
      </c>
      <c r="H265" s="5">
        <f t="shared" si="55"/>
        <v>30</v>
      </c>
      <c r="I265" s="4">
        <f t="shared" ca="1" si="56"/>
        <v>29.998750912229546</v>
      </c>
      <c r="J265" s="4">
        <f t="shared" ca="1" si="57"/>
        <v>25.699692413756093</v>
      </c>
      <c r="K265">
        <f t="shared" ca="1" si="48"/>
        <v>158.32531650527693</v>
      </c>
      <c r="L265" s="4">
        <f t="shared" ca="1" si="58"/>
        <v>2.7542026057567242</v>
      </c>
      <c r="M265" s="4">
        <f t="shared" ca="1" si="59"/>
        <v>6.3629957740130541E-2</v>
      </c>
    </row>
    <row r="266" spans="1:13" x14ac:dyDescent="0.25">
      <c r="A266" s="1" t="s">
        <v>276</v>
      </c>
      <c r="B266" s="4">
        <f t="shared" ca="1" si="49"/>
        <v>79.991228883531335</v>
      </c>
      <c r="C266" s="4">
        <f t="shared" ca="1" si="50"/>
        <v>70.476653022603998</v>
      </c>
      <c r="D266" s="4">
        <f t="shared" ca="1" si="51"/>
        <v>75.007530020079471</v>
      </c>
      <c r="E266" s="4">
        <f t="shared" ca="1" si="52"/>
        <v>1.9659012432340306</v>
      </c>
      <c r="F266" s="4">
        <f t="shared" ca="1" si="53"/>
        <v>3.6841206811436429</v>
      </c>
      <c r="G266" s="4">
        <f t="shared" ca="1" si="54"/>
        <v>68.760789663183928</v>
      </c>
      <c r="H266" s="5">
        <f t="shared" si="55"/>
        <v>30</v>
      </c>
      <c r="I266" s="4">
        <f t="shared" ca="1" si="56"/>
        <v>30.008608238365415</v>
      </c>
      <c r="J266" s="4">
        <f t="shared" ca="1" si="57"/>
        <v>17.629188881426785</v>
      </c>
      <c r="K266">
        <f t="shared" ca="1" si="48"/>
        <v>210.8745030548036</v>
      </c>
      <c r="L266" s="4">
        <f t="shared" ca="1" si="58"/>
        <v>1.6826774360863261</v>
      </c>
      <c r="M266" s="4">
        <f t="shared" ca="1" si="59"/>
        <v>6.0193221369503336E-2</v>
      </c>
    </row>
    <row r="267" spans="1:13" x14ac:dyDescent="0.25">
      <c r="A267" s="1" t="s">
        <v>277</v>
      </c>
      <c r="B267" s="4">
        <f t="shared" ca="1" si="49"/>
        <v>80.006822105043298</v>
      </c>
      <c r="C267" s="4">
        <f t="shared" ca="1" si="50"/>
        <v>70.485933596604909</v>
      </c>
      <c r="D267" s="4">
        <f t="shared" ca="1" si="51"/>
        <v>74.989672847629436</v>
      </c>
      <c r="E267" s="4">
        <f t="shared" ca="1" si="52"/>
        <v>1.9631912356758847</v>
      </c>
      <c r="F267" s="4">
        <f t="shared" ca="1" si="53"/>
        <v>3.7011075614109856</v>
      </c>
      <c r="G267" s="4">
        <f t="shared" ca="1" si="54"/>
        <v>68.746760236457732</v>
      </c>
      <c r="H267" s="5">
        <f t="shared" si="55"/>
        <v>30</v>
      </c>
      <c r="I267" s="4">
        <f t="shared" ca="1" si="56"/>
        <v>30.000411741987961</v>
      </c>
      <c r="J267" s="4">
        <f t="shared" ca="1" si="57"/>
        <v>17.990601827361239</v>
      </c>
      <c r="K267">
        <f t="shared" ca="1" si="48"/>
        <v>25.627623338590844</v>
      </c>
      <c r="L267" s="4">
        <f t="shared" ca="1" si="58"/>
        <v>1.2227333768960762</v>
      </c>
      <c r="M267" s="4">
        <f t="shared" ca="1" si="59"/>
        <v>7.3047751213751733E-2</v>
      </c>
    </row>
    <row r="268" spans="1:13" x14ac:dyDescent="0.25">
      <c r="A268" s="1" t="s">
        <v>278</v>
      </c>
      <c r="B268" s="4">
        <f t="shared" ca="1" si="49"/>
        <v>80.00841933260844</v>
      </c>
      <c r="C268" s="4">
        <f t="shared" ca="1" si="50"/>
        <v>70.475564274211692</v>
      </c>
      <c r="D268" s="4">
        <f t="shared" ca="1" si="51"/>
        <v>75.011134878804398</v>
      </c>
      <c r="E268" s="4">
        <f t="shared" ca="1" si="52"/>
        <v>1.9655536682839834</v>
      </c>
      <c r="F268" s="4">
        <f t="shared" ca="1" si="53"/>
        <v>3.6851077946340083</v>
      </c>
      <c r="G268" s="4">
        <f t="shared" ca="1" si="54"/>
        <v>68.732407652640831</v>
      </c>
      <c r="H268" s="5">
        <f t="shared" si="55"/>
        <v>30</v>
      </c>
      <c r="I268" s="4">
        <f t="shared" ca="1" si="56"/>
        <v>30.003228621909447</v>
      </c>
      <c r="J268" s="4">
        <f t="shared" ca="1" si="57"/>
        <v>23.495181259857347</v>
      </c>
      <c r="K268">
        <f t="shared" ca="1" si="48"/>
        <v>120.28595115653573</v>
      </c>
      <c r="L268" s="4">
        <f t="shared" ca="1" si="58"/>
        <v>2.7977003703648364</v>
      </c>
      <c r="M268" s="4">
        <f t="shared" ca="1" si="59"/>
        <v>8.9914655072446045E-2</v>
      </c>
    </row>
    <row r="269" spans="1:13" x14ac:dyDescent="0.25">
      <c r="A269" s="1" t="s">
        <v>279</v>
      </c>
      <c r="B269" s="4">
        <f t="shared" ca="1" si="49"/>
        <v>80.000115306842886</v>
      </c>
      <c r="C269" s="4">
        <f t="shared" ca="1" si="50"/>
        <v>70.484031083035944</v>
      </c>
      <c r="D269" s="4">
        <f t="shared" ca="1" si="51"/>
        <v>74.997571995522009</v>
      </c>
      <c r="E269" s="4">
        <f t="shared" ca="1" si="52"/>
        <v>1.9660074434649584</v>
      </c>
      <c r="F269" s="4">
        <f t="shared" ca="1" si="53"/>
        <v>3.6881709470241715</v>
      </c>
      <c r="G269" s="4">
        <f t="shared" ca="1" si="54"/>
        <v>68.751881406700505</v>
      </c>
      <c r="H269" s="5">
        <f t="shared" si="55"/>
        <v>30</v>
      </c>
      <c r="I269" s="4">
        <f t="shared" ca="1" si="56"/>
        <v>30.006786464387034</v>
      </c>
      <c r="J269" s="4">
        <f t="shared" ca="1" si="57"/>
        <v>25.451763066997664</v>
      </c>
      <c r="K269">
        <f t="shared" ca="1" si="48"/>
        <v>111.61284018769747</v>
      </c>
      <c r="L269" s="4">
        <f t="shared" ca="1" si="58"/>
        <v>2.4006850608903623</v>
      </c>
      <c r="M269" s="4">
        <f t="shared" ca="1" si="59"/>
        <v>6.4709323739996341E-2</v>
      </c>
    </row>
    <row r="270" spans="1:13" x14ac:dyDescent="0.25">
      <c r="A270" s="1" t="s">
        <v>280</v>
      </c>
      <c r="B270" s="4">
        <f t="shared" ca="1" si="49"/>
        <v>79.994558160788188</v>
      </c>
      <c r="C270" s="4">
        <f t="shared" ca="1" si="50"/>
        <v>70.473188788061336</v>
      </c>
      <c r="D270" s="4">
        <f t="shared" ca="1" si="51"/>
        <v>75.007216621544003</v>
      </c>
      <c r="E270" s="4">
        <f t="shared" ca="1" si="52"/>
        <v>1.9544246572725128</v>
      </c>
      <c r="F270" s="4">
        <f t="shared" ca="1" si="53"/>
        <v>3.6980050152958213</v>
      </c>
      <c r="G270" s="4">
        <f t="shared" ca="1" si="54"/>
        <v>68.748408388744394</v>
      </c>
      <c r="H270" s="5">
        <f t="shared" si="55"/>
        <v>30</v>
      </c>
      <c r="I270" s="4">
        <f t="shared" ca="1" si="56"/>
        <v>29.997113433776551</v>
      </c>
      <c r="J270" s="4">
        <f t="shared" ca="1" si="57"/>
        <v>21.934437832052232</v>
      </c>
      <c r="K270">
        <f t="shared" ca="1" si="48"/>
        <v>52.814675411331173</v>
      </c>
      <c r="L270" s="4">
        <f t="shared" ca="1" si="58"/>
        <v>2.8967664772203996</v>
      </c>
      <c r="M270" s="4">
        <f t="shared" ca="1" si="59"/>
        <v>9.3156242494619887E-2</v>
      </c>
    </row>
    <row r="271" spans="1:13" x14ac:dyDescent="0.25">
      <c r="A271" s="1" t="s">
        <v>281</v>
      </c>
      <c r="B271" s="4">
        <f t="shared" ca="1" si="49"/>
        <v>80.005749771103126</v>
      </c>
      <c r="C271" s="4">
        <f t="shared" ca="1" si="50"/>
        <v>70.459759124929292</v>
      </c>
      <c r="D271" s="4">
        <f t="shared" ca="1" si="51"/>
        <v>75.004228058792279</v>
      </c>
      <c r="E271" s="4">
        <f t="shared" ca="1" si="52"/>
        <v>1.9565816673662932</v>
      </c>
      <c r="F271" s="4">
        <f t="shared" ca="1" si="53"/>
        <v>3.697444590928153</v>
      </c>
      <c r="G271" s="4">
        <f t="shared" ca="1" si="54"/>
        <v>68.732362869292388</v>
      </c>
      <c r="H271" s="5">
        <f t="shared" si="55"/>
        <v>30</v>
      </c>
      <c r="I271" s="4">
        <f t="shared" ca="1" si="56"/>
        <v>29.999808671900791</v>
      </c>
      <c r="J271" s="4">
        <f t="shared" ca="1" si="57"/>
        <v>24.462212641625229</v>
      </c>
      <c r="K271">
        <f t="shared" ca="1" si="48"/>
        <v>258.7728048627929</v>
      </c>
      <c r="L271" s="4">
        <f t="shared" ca="1" si="58"/>
        <v>1.0931445855449331</v>
      </c>
      <c r="M271" s="4">
        <f t="shared" ca="1" si="59"/>
        <v>5.7619693820301639E-2</v>
      </c>
    </row>
    <row r="272" spans="1:13" x14ac:dyDescent="0.25">
      <c r="A272" s="1" t="s">
        <v>282</v>
      </c>
      <c r="B272" s="4">
        <f t="shared" ca="1" si="49"/>
        <v>80.003807019037353</v>
      </c>
      <c r="C272" s="4">
        <f t="shared" ca="1" si="50"/>
        <v>70.477700562409893</v>
      </c>
      <c r="D272" s="4">
        <f t="shared" ca="1" si="51"/>
        <v>75.012107885192961</v>
      </c>
      <c r="E272" s="4">
        <f t="shared" ca="1" si="52"/>
        <v>1.9568014775271234</v>
      </c>
      <c r="F272" s="4">
        <f t="shared" ca="1" si="53"/>
        <v>3.6994181506551942</v>
      </c>
      <c r="G272" s="4">
        <f t="shared" ca="1" si="54"/>
        <v>68.754059515654461</v>
      </c>
      <c r="H272" s="5">
        <f t="shared" si="55"/>
        <v>30</v>
      </c>
      <c r="I272" s="4">
        <f t="shared" ca="1" si="56"/>
        <v>30.01281243526288</v>
      </c>
      <c r="J272" s="4">
        <f t="shared" ca="1" si="57"/>
        <v>27.708752078210352</v>
      </c>
      <c r="K272">
        <f t="shared" ca="1" si="48"/>
        <v>232.75989702654289</v>
      </c>
      <c r="L272" s="4">
        <f t="shared" ca="1" si="58"/>
        <v>2.8069831391296285</v>
      </c>
      <c r="M272" s="4">
        <f t="shared" ca="1" si="59"/>
        <v>9.1521771982064876E-2</v>
      </c>
    </row>
    <row r="273" spans="1:13" x14ac:dyDescent="0.25">
      <c r="A273" s="1" t="s">
        <v>283</v>
      </c>
      <c r="B273" s="4">
        <f t="shared" ca="1" si="49"/>
        <v>80.013338877306055</v>
      </c>
      <c r="C273" s="4">
        <f t="shared" ca="1" si="50"/>
        <v>70.467147874004141</v>
      </c>
      <c r="D273" s="4">
        <f t="shared" ca="1" si="51"/>
        <v>74.991776743086277</v>
      </c>
      <c r="E273" s="4">
        <f t="shared" ca="1" si="52"/>
        <v>1.9606658575095293</v>
      </c>
      <c r="F273" s="4">
        <f t="shared" ca="1" si="53"/>
        <v>3.693428306403109</v>
      </c>
      <c r="G273" s="4">
        <f t="shared" ca="1" si="54"/>
        <v>68.752615919361091</v>
      </c>
      <c r="H273" s="5">
        <f t="shared" si="55"/>
        <v>30</v>
      </c>
      <c r="I273" s="4">
        <f t="shared" ca="1" si="56"/>
        <v>30.012799300001131</v>
      </c>
      <c r="J273" s="4">
        <f t="shared" ca="1" si="57"/>
        <v>32.936477393351616</v>
      </c>
      <c r="K273">
        <f t="shared" ca="1" si="48"/>
        <v>54.5460873361993</v>
      </c>
      <c r="L273" s="4">
        <f t="shared" ca="1" si="58"/>
        <v>1.2693466295616731</v>
      </c>
      <c r="M273" s="4">
        <f t="shared" ca="1" si="59"/>
        <v>9.6573476676769868E-2</v>
      </c>
    </row>
    <row r="274" spans="1:13" x14ac:dyDescent="0.25">
      <c r="A274" s="1" t="s">
        <v>284</v>
      </c>
      <c r="B274" s="4">
        <f t="shared" ca="1" si="49"/>
        <v>80.005084570064184</v>
      </c>
      <c r="C274" s="4">
        <f t="shared" ca="1" si="50"/>
        <v>70.473157579457279</v>
      </c>
      <c r="D274" s="4">
        <f t="shared" ca="1" si="51"/>
        <v>75.006348231519425</v>
      </c>
      <c r="E274" s="4">
        <f t="shared" ca="1" si="52"/>
        <v>1.9721802720551336</v>
      </c>
      <c r="F274" s="4">
        <f t="shared" ca="1" si="53"/>
        <v>3.692958864610262</v>
      </c>
      <c r="G274" s="4">
        <f t="shared" ca="1" si="54"/>
        <v>68.751818252576697</v>
      </c>
      <c r="H274" s="5">
        <f t="shared" si="55"/>
        <v>30</v>
      </c>
      <c r="I274" s="4">
        <f t="shared" ca="1" si="56"/>
        <v>30.015217556241765</v>
      </c>
      <c r="J274" s="4">
        <f t="shared" ca="1" si="57"/>
        <v>20.327869123175347</v>
      </c>
      <c r="K274">
        <f t="shared" ca="1" si="48"/>
        <v>8.7153161656101119</v>
      </c>
      <c r="L274" s="4">
        <f t="shared" ca="1" si="58"/>
        <v>1.4849670253787823</v>
      </c>
      <c r="M274" s="4">
        <f t="shared" ca="1" si="59"/>
        <v>6.9653031159685727E-2</v>
      </c>
    </row>
    <row r="275" spans="1:13" x14ac:dyDescent="0.25">
      <c r="A275" s="1" t="s">
        <v>285</v>
      </c>
      <c r="B275" s="4">
        <f t="shared" ca="1" si="49"/>
        <v>79.999138708319748</v>
      </c>
      <c r="C275" s="4">
        <f t="shared" ca="1" si="50"/>
        <v>70.475838853092199</v>
      </c>
      <c r="D275" s="4">
        <f t="shared" ca="1" si="51"/>
        <v>75.000341480944229</v>
      </c>
      <c r="E275" s="4">
        <f t="shared" ca="1" si="52"/>
        <v>1.9740979382187218</v>
      </c>
      <c r="F275" s="4">
        <f t="shared" ca="1" si="53"/>
        <v>3.6838271124299733</v>
      </c>
      <c r="G275" s="4">
        <f t="shared" ca="1" si="54"/>
        <v>68.758461405910452</v>
      </c>
      <c r="H275" s="5">
        <f t="shared" si="55"/>
        <v>30</v>
      </c>
      <c r="I275" s="4">
        <f t="shared" ca="1" si="56"/>
        <v>29.99882175066243</v>
      </c>
      <c r="J275" s="4">
        <f t="shared" ca="1" si="57"/>
        <v>21.390205965425551</v>
      </c>
      <c r="K275">
        <f t="shared" ca="1" si="48"/>
        <v>145.5916137001567</v>
      </c>
      <c r="L275" s="4">
        <f t="shared" ca="1" si="58"/>
        <v>1.8056785977129026</v>
      </c>
      <c r="M275" s="4">
        <f t="shared" ca="1" si="59"/>
        <v>8.0107106486760185E-2</v>
      </c>
    </row>
    <row r="276" spans="1:13" x14ac:dyDescent="0.25">
      <c r="A276" s="1" t="s">
        <v>286</v>
      </c>
      <c r="B276" s="4">
        <f t="shared" ca="1" si="49"/>
        <v>79.996710651889785</v>
      </c>
      <c r="C276" s="4">
        <f t="shared" ca="1" si="50"/>
        <v>70.470329258896925</v>
      </c>
      <c r="D276" s="4">
        <f t="shared" ca="1" si="51"/>
        <v>74.988972689937356</v>
      </c>
      <c r="E276" s="4">
        <f t="shared" ca="1" si="52"/>
        <v>1.9779711153367197</v>
      </c>
      <c r="F276" s="4">
        <f t="shared" ca="1" si="53"/>
        <v>3.696497993826025</v>
      </c>
      <c r="G276" s="4">
        <f t="shared" ca="1" si="54"/>
        <v>68.740177462658238</v>
      </c>
      <c r="H276" s="5">
        <f t="shared" si="55"/>
        <v>30</v>
      </c>
      <c r="I276" s="4">
        <f t="shared" ca="1" si="56"/>
        <v>30.007104196897824</v>
      </c>
      <c r="J276" s="4">
        <f t="shared" ca="1" si="57"/>
        <v>24.043179206000453</v>
      </c>
      <c r="K276">
        <f t="shared" ca="1" si="48"/>
        <v>355.93615952347704</v>
      </c>
      <c r="L276" s="4">
        <f t="shared" ca="1" si="58"/>
        <v>2.8642407313041751</v>
      </c>
      <c r="M276" s="4">
        <f t="shared" ca="1" si="59"/>
        <v>6.2099985446103241E-2</v>
      </c>
    </row>
    <row r="277" spans="1:13" x14ac:dyDescent="0.25">
      <c r="A277" s="1" t="s">
        <v>287</v>
      </c>
      <c r="B277" s="4">
        <f t="shared" ca="1" si="49"/>
        <v>79.994414165456021</v>
      </c>
      <c r="C277" s="4">
        <f t="shared" ca="1" si="50"/>
        <v>70.485759033299942</v>
      </c>
      <c r="D277" s="4">
        <f t="shared" ca="1" si="51"/>
        <v>74.984142558497581</v>
      </c>
      <c r="E277" s="4">
        <f t="shared" ca="1" si="52"/>
        <v>1.977455458166012</v>
      </c>
      <c r="F277" s="4">
        <f t="shared" ca="1" si="53"/>
        <v>3.6860405537220324</v>
      </c>
      <c r="G277" s="4">
        <f t="shared" ca="1" si="54"/>
        <v>68.758473141822378</v>
      </c>
      <c r="H277" s="5">
        <f t="shared" si="55"/>
        <v>30</v>
      </c>
      <c r="I277" s="4">
        <f t="shared" ca="1" si="56"/>
        <v>29.997553036828656</v>
      </c>
      <c r="J277" s="4">
        <f t="shared" ca="1" si="57"/>
        <v>29.426517712291187</v>
      </c>
      <c r="K277">
        <f t="shared" ca="1" si="48"/>
        <v>322.76724292634538</v>
      </c>
      <c r="L277" s="4">
        <f t="shared" ca="1" si="58"/>
        <v>2.1591572535111063</v>
      </c>
      <c r="M277" s="4">
        <f t="shared" ca="1" si="59"/>
        <v>5.1966672244825561E-2</v>
      </c>
    </row>
    <row r="278" spans="1:13" x14ac:dyDescent="0.25">
      <c r="A278" s="1" t="s">
        <v>288</v>
      </c>
      <c r="B278" s="4">
        <f t="shared" ca="1" si="49"/>
        <v>80.006232063704488</v>
      </c>
      <c r="C278" s="4">
        <f t="shared" ca="1" si="50"/>
        <v>70.474195601543244</v>
      </c>
      <c r="D278" s="4">
        <f t="shared" ca="1" si="51"/>
        <v>74.996379833571552</v>
      </c>
      <c r="E278" s="4">
        <f t="shared" ca="1" si="52"/>
        <v>1.9577016767867497</v>
      </c>
      <c r="F278" s="4">
        <f t="shared" ca="1" si="53"/>
        <v>3.6887395039654791</v>
      </c>
      <c r="G278" s="4">
        <f t="shared" ca="1" si="54"/>
        <v>68.747449239646784</v>
      </c>
      <c r="H278" s="5">
        <f t="shared" si="55"/>
        <v>30</v>
      </c>
      <c r="I278" s="4">
        <f t="shared" ca="1" si="56"/>
        <v>29.986187145403861</v>
      </c>
      <c r="J278" s="4">
        <f t="shared" ca="1" si="57"/>
        <v>25.245783028096383</v>
      </c>
      <c r="K278">
        <f t="shared" ca="1" si="48"/>
        <v>26.255308967628341</v>
      </c>
      <c r="L278" s="4">
        <f t="shared" ca="1" si="58"/>
        <v>2.1647464601097695</v>
      </c>
      <c r="M278" s="4">
        <f t="shared" ca="1" si="59"/>
        <v>5.6892889767312591E-2</v>
      </c>
    </row>
    <row r="279" spans="1:13" x14ac:dyDescent="0.25">
      <c r="A279" s="1" t="s">
        <v>289</v>
      </c>
      <c r="B279" s="4">
        <f t="shared" ca="1" si="49"/>
        <v>80.00902330549809</v>
      </c>
      <c r="C279" s="4">
        <f t="shared" ca="1" si="50"/>
        <v>70.477164037677937</v>
      </c>
      <c r="D279" s="4">
        <f t="shared" ca="1" si="51"/>
        <v>75.000714749152195</v>
      </c>
      <c r="E279" s="4">
        <f t="shared" ca="1" si="52"/>
        <v>1.9468332379794497</v>
      </c>
      <c r="F279" s="4">
        <f t="shared" ca="1" si="53"/>
        <v>3.6990256073651238</v>
      </c>
      <c r="G279" s="4">
        <f t="shared" ca="1" si="54"/>
        <v>68.754048042201205</v>
      </c>
      <c r="H279" s="5">
        <f t="shared" si="55"/>
        <v>30</v>
      </c>
      <c r="I279" s="4">
        <f t="shared" ca="1" si="56"/>
        <v>30.017021483067325</v>
      </c>
      <c r="J279" s="4">
        <f t="shared" ca="1" si="57"/>
        <v>19.011485361495456</v>
      </c>
      <c r="K279">
        <f t="shared" ca="1" si="48"/>
        <v>150.61040121560509</v>
      </c>
      <c r="L279" s="4">
        <f t="shared" ca="1" si="58"/>
        <v>1.3623992691772311</v>
      </c>
      <c r="M279" s="4">
        <f t="shared" ca="1" si="59"/>
        <v>5.0351277566124758E-2</v>
      </c>
    </row>
    <row r="280" spans="1:13" x14ac:dyDescent="0.25">
      <c r="A280" s="1" t="s">
        <v>290</v>
      </c>
      <c r="B280" s="4">
        <f t="shared" ca="1" si="49"/>
        <v>79.997030936512047</v>
      </c>
      <c r="C280" s="4">
        <f t="shared" ca="1" si="50"/>
        <v>70.478843470714338</v>
      </c>
      <c r="D280" s="4">
        <f t="shared" ca="1" si="51"/>
        <v>74.996765908984784</v>
      </c>
      <c r="E280" s="4">
        <f t="shared" ca="1" si="52"/>
        <v>1.9607843164575294</v>
      </c>
      <c r="F280" s="4">
        <f t="shared" ca="1" si="53"/>
        <v>3.6791503145449851</v>
      </c>
      <c r="G280" s="4">
        <f t="shared" ca="1" si="54"/>
        <v>68.749839593394825</v>
      </c>
      <c r="H280" s="5">
        <f t="shared" si="55"/>
        <v>30</v>
      </c>
      <c r="I280" s="4">
        <f t="shared" ca="1" si="56"/>
        <v>30.007256675224156</v>
      </c>
      <c r="J280" s="4">
        <f t="shared" ca="1" si="57"/>
        <v>20.783442651899456</v>
      </c>
      <c r="K280">
        <f t="shared" ca="1" si="48"/>
        <v>202.70806663239929</v>
      </c>
      <c r="L280" s="4">
        <f t="shared" ca="1" si="58"/>
        <v>2.3131278984826413</v>
      </c>
      <c r="M280" s="4">
        <f t="shared" ca="1" si="59"/>
        <v>5.9540712745258975E-2</v>
      </c>
    </row>
    <row r="281" spans="1:13" x14ac:dyDescent="0.25">
      <c r="A281" s="1" t="s">
        <v>291</v>
      </c>
      <c r="B281" s="4">
        <f t="shared" ca="1" si="49"/>
        <v>80.012663727653816</v>
      </c>
      <c r="C281" s="4">
        <f t="shared" ca="1" si="50"/>
        <v>70.480718869798565</v>
      </c>
      <c r="D281" s="4">
        <f t="shared" ca="1" si="51"/>
        <v>74.992754220363253</v>
      </c>
      <c r="E281" s="4">
        <f t="shared" ca="1" si="52"/>
        <v>1.972492484323273</v>
      </c>
      <c r="F281" s="4">
        <f t="shared" ca="1" si="53"/>
        <v>3.6835177519998998</v>
      </c>
      <c r="G281" s="4">
        <f t="shared" ca="1" si="54"/>
        <v>68.745297464522366</v>
      </c>
      <c r="H281" s="5">
        <f t="shared" si="55"/>
        <v>30</v>
      </c>
      <c r="I281" s="4">
        <f t="shared" ca="1" si="56"/>
        <v>30.004291350347085</v>
      </c>
      <c r="J281" s="4">
        <f t="shared" ca="1" si="57"/>
        <v>25.782027944649244</v>
      </c>
      <c r="K281">
        <f t="shared" ca="1" si="48"/>
        <v>287.29947973121904</v>
      </c>
      <c r="L281" s="4">
        <f t="shared" ca="1" si="58"/>
        <v>2.9470127104852253</v>
      </c>
      <c r="M281" s="4">
        <f t="shared" ca="1" si="59"/>
        <v>6.0896695825010297E-2</v>
      </c>
    </row>
    <row r="282" spans="1:13" x14ac:dyDescent="0.25">
      <c r="A282" s="1" t="s">
        <v>292</v>
      </c>
      <c r="B282" s="4">
        <f t="shared" ca="1" si="49"/>
        <v>79.988099362755932</v>
      </c>
      <c r="C282" s="4">
        <f t="shared" ca="1" si="50"/>
        <v>70.488021847771705</v>
      </c>
      <c r="D282" s="4">
        <f t="shared" ca="1" si="51"/>
        <v>75.008058729143826</v>
      </c>
      <c r="E282" s="4">
        <f t="shared" ca="1" si="52"/>
        <v>1.9600521379087885</v>
      </c>
      <c r="F282" s="4">
        <f t="shared" ca="1" si="53"/>
        <v>3.686782258474933</v>
      </c>
      <c r="G282" s="4">
        <f t="shared" ca="1" si="54"/>
        <v>68.761531730713074</v>
      </c>
      <c r="H282" s="5">
        <f t="shared" si="55"/>
        <v>30</v>
      </c>
      <c r="I282" s="4">
        <f t="shared" ca="1" si="56"/>
        <v>29.987020482399217</v>
      </c>
      <c r="J282" s="4">
        <f t="shared" ca="1" si="57"/>
        <v>24.20056992892723</v>
      </c>
      <c r="K282">
        <f t="shared" ca="1" si="48"/>
        <v>222.65688817038367</v>
      </c>
      <c r="L282" s="4">
        <f t="shared" ca="1" si="58"/>
        <v>2.7532261845367945</v>
      </c>
      <c r="M282" s="4">
        <f t="shared" ca="1" si="59"/>
        <v>7.8285279259226362E-2</v>
      </c>
    </row>
    <row r="283" spans="1:13" x14ac:dyDescent="0.25">
      <c r="A283" s="1" t="s">
        <v>293</v>
      </c>
      <c r="B283" s="4">
        <f t="shared" ca="1" si="49"/>
        <v>80.010174243127011</v>
      </c>
      <c r="C283" s="4">
        <f t="shared" ca="1" si="50"/>
        <v>70.480502519948587</v>
      </c>
      <c r="D283" s="4">
        <f t="shared" ca="1" si="51"/>
        <v>75.005036232078695</v>
      </c>
      <c r="E283" s="4">
        <f t="shared" ca="1" si="52"/>
        <v>1.9642229048136253</v>
      </c>
      <c r="F283" s="4">
        <f t="shared" ca="1" si="53"/>
        <v>3.6832439978516764</v>
      </c>
      <c r="G283" s="4">
        <f t="shared" ca="1" si="54"/>
        <v>68.74244287394572</v>
      </c>
      <c r="H283" s="5">
        <f t="shared" si="55"/>
        <v>30</v>
      </c>
      <c r="I283" s="4">
        <f t="shared" ca="1" si="56"/>
        <v>29.99432718280319</v>
      </c>
      <c r="J283" s="4">
        <f t="shared" ca="1" si="57"/>
        <v>20.521357190514042</v>
      </c>
      <c r="K283">
        <f t="shared" ca="1" si="48"/>
        <v>100.62306951938498</v>
      </c>
      <c r="L283" s="4">
        <f t="shared" ca="1" si="58"/>
        <v>1.8793286553127027</v>
      </c>
      <c r="M283" s="4">
        <f t="shared" ca="1" si="59"/>
        <v>9.7954233686541534E-2</v>
      </c>
    </row>
    <row r="284" spans="1:13" x14ac:dyDescent="0.25">
      <c r="A284" s="1" t="s">
        <v>294</v>
      </c>
      <c r="B284" s="4">
        <f t="shared" ca="1" si="49"/>
        <v>79.995514847202486</v>
      </c>
      <c r="C284" s="4">
        <f t="shared" ca="1" si="50"/>
        <v>70.480760673297738</v>
      </c>
      <c r="D284" s="4">
        <f t="shared" ca="1" si="51"/>
        <v>75.000358824436674</v>
      </c>
      <c r="E284" s="4">
        <f t="shared" ca="1" si="52"/>
        <v>1.9550323989994041</v>
      </c>
      <c r="F284" s="4">
        <f t="shared" ca="1" si="53"/>
        <v>3.6880325979631059</v>
      </c>
      <c r="G284" s="4">
        <f t="shared" ca="1" si="54"/>
        <v>68.753034401711488</v>
      </c>
      <c r="H284" s="5">
        <f t="shared" si="55"/>
        <v>30</v>
      </c>
      <c r="I284" s="4">
        <f t="shared" ca="1" si="56"/>
        <v>29.993186427437013</v>
      </c>
      <c r="J284" s="4">
        <f t="shared" ca="1" si="57"/>
        <v>31.050998338320539</v>
      </c>
      <c r="K284">
        <f t="shared" ca="1" si="48"/>
        <v>1.4949465194039702</v>
      </c>
      <c r="L284" s="4">
        <f t="shared" ca="1" si="58"/>
        <v>1.6175870592655051</v>
      </c>
      <c r="M284" s="4">
        <f t="shared" ca="1" si="59"/>
        <v>6.7495523775986235E-2</v>
      </c>
    </row>
    <row r="285" spans="1:13" x14ac:dyDescent="0.25">
      <c r="A285" s="1" t="s">
        <v>295</v>
      </c>
      <c r="B285" s="4">
        <f t="shared" ca="1" si="49"/>
        <v>79.992572779382627</v>
      </c>
      <c r="C285" s="4">
        <f t="shared" ca="1" si="50"/>
        <v>70.466198172972213</v>
      </c>
      <c r="D285" s="4">
        <f t="shared" ca="1" si="51"/>
        <v>75.000757461907483</v>
      </c>
      <c r="E285" s="4">
        <f t="shared" ca="1" si="52"/>
        <v>1.9330500995913136</v>
      </c>
      <c r="F285" s="4">
        <f t="shared" ca="1" si="53"/>
        <v>3.6936000298783078</v>
      </c>
      <c r="G285" s="4">
        <f t="shared" ca="1" si="54"/>
        <v>68.741011182994512</v>
      </c>
      <c r="H285" s="5">
        <f t="shared" si="55"/>
        <v>30</v>
      </c>
      <c r="I285" s="4">
        <f t="shared" ca="1" si="56"/>
        <v>30.001843804163038</v>
      </c>
      <c r="J285" s="4">
        <f t="shared" ca="1" si="57"/>
        <v>31.733019145447287</v>
      </c>
      <c r="K285">
        <f t="shared" ca="1" si="48"/>
        <v>152.93545195432276</v>
      </c>
      <c r="L285" s="4">
        <f t="shared" ca="1" si="58"/>
        <v>2.496603150149292</v>
      </c>
      <c r="M285" s="4">
        <f t="shared" ca="1" si="59"/>
        <v>6.5291136906525299E-2</v>
      </c>
    </row>
    <row r="286" spans="1:13" x14ac:dyDescent="0.25">
      <c r="A286" s="1" t="s">
        <v>296</v>
      </c>
      <c r="B286" s="4">
        <f t="shared" ca="1" si="49"/>
        <v>79.997531574968747</v>
      </c>
      <c r="C286" s="4">
        <f t="shared" ca="1" si="50"/>
        <v>70.483592084429603</v>
      </c>
      <c r="D286" s="4">
        <f t="shared" ca="1" si="51"/>
        <v>74.989264672469758</v>
      </c>
      <c r="E286" s="4">
        <f t="shared" ca="1" si="52"/>
        <v>1.9749745057151127</v>
      </c>
      <c r="F286" s="4">
        <f t="shared" ca="1" si="53"/>
        <v>3.69244594522947</v>
      </c>
      <c r="G286" s="4">
        <f t="shared" ca="1" si="54"/>
        <v>68.749949091660469</v>
      </c>
      <c r="H286" s="5">
        <f t="shared" si="55"/>
        <v>30</v>
      </c>
      <c r="I286" s="4">
        <f t="shared" ca="1" si="56"/>
        <v>30.001497200661071</v>
      </c>
      <c r="J286" s="4">
        <f t="shared" ca="1" si="57"/>
        <v>24.587301893017788</v>
      </c>
      <c r="K286">
        <f t="shared" ca="1" si="48"/>
        <v>333.05925445077901</v>
      </c>
      <c r="L286" s="4">
        <f t="shared" ca="1" si="58"/>
        <v>1.1424168878706142</v>
      </c>
      <c r="M286" s="4">
        <f t="shared" ca="1" si="59"/>
        <v>5.8180635510622358E-2</v>
      </c>
    </row>
    <row r="287" spans="1:13" x14ac:dyDescent="0.25">
      <c r="A287" s="1" t="s">
        <v>297</v>
      </c>
      <c r="B287" s="4">
        <f t="shared" ca="1" si="49"/>
        <v>79.998236215550619</v>
      </c>
      <c r="C287" s="4">
        <f t="shared" ca="1" si="50"/>
        <v>70.486307849925169</v>
      </c>
      <c r="D287" s="4">
        <f t="shared" ca="1" si="51"/>
        <v>74.989878854484644</v>
      </c>
      <c r="E287" s="4">
        <f t="shared" ca="1" si="52"/>
        <v>1.9675568920998243</v>
      </c>
      <c r="F287" s="4">
        <f t="shared" ca="1" si="53"/>
        <v>3.6902330167682287</v>
      </c>
      <c r="G287" s="4">
        <f t="shared" ca="1" si="54"/>
        <v>68.747324441110806</v>
      </c>
      <c r="H287" s="5">
        <f t="shared" si="55"/>
        <v>30</v>
      </c>
      <c r="I287" s="4">
        <f t="shared" ca="1" si="56"/>
        <v>29.981755046991591</v>
      </c>
      <c r="J287" s="4">
        <f t="shared" ca="1" si="57"/>
        <v>27.006659705403507</v>
      </c>
      <c r="K287">
        <f t="shared" ca="1" si="48"/>
        <v>71.072867400000405</v>
      </c>
      <c r="L287" s="4">
        <f t="shared" ca="1" si="58"/>
        <v>2.5326086848508913</v>
      </c>
      <c r="M287" s="4">
        <f t="shared" ca="1" si="59"/>
        <v>5.422759495805448E-2</v>
      </c>
    </row>
    <row r="288" spans="1:13" x14ac:dyDescent="0.25">
      <c r="A288" s="1" t="s">
        <v>298</v>
      </c>
      <c r="B288" s="4">
        <f t="shared" ca="1" si="49"/>
        <v>80.001791124341295</v>
      </c>
      <c r="C288" s="4">
        <f t="shared" ca="1" si="50"/>
        <v>70.475645343552671</v>
      </c>
      <c r="D288" s="4">
        <f t="shared" ca="1" si="51"/>
        <v>75.00192025656041</v>
      </c>
      <c r="E288" s="4">
        <f t="shared" ca="1" si="52"/>
        <v>1.9649312382857758</v>
      </c>
      <c r="F288" s="4">
        <f t="shared" ca="1" si="53"/>
        <v>3.6862061461451843</v>
      </c>
      <c r="G288" s="4">
        <f t="shared" ca="1" si="54"/>
        <v>68.76295021672874</v>
      </c>
      <c r="H288" s="5">
        <f t="shared" si="55"/>
        <v>30</v>
      </c>
      <c r="I288" s="4">
        <f t="shared" ca="1" si="56"/>
        <v>29.998016147437859</v>
      </c>
      <c r="J288" s="4">
        <f t="shared" ca="1" si="57"/>
        <v>26.353130983412697</v>
      </c>
      <c r="K288">
        <f t="shared" ca="1" si="48"/>
        <v>196.36071565544685</v>
      </c>
      <c r="L288" s="4">
        <f t="shared" ca="1" si="58"/>
        <v>2.0179889685690835</v>
      </c>
      <c r="M288" s="4">
        <f t="shared" ca="1" si="59"/>
        <v>7.7955166785832558E-2</v>
      </c>
    </row>
    <row r="289" spans="1:13" x14ac:dyDescent="0.25">
      <c r="A289" s="1" t="s">
        <v>299</v>
      </c>
      <c r="B289" s="4">
        <f t="shared" ca="1" si="49"/>
        <v>80.007360868994141</v>
      </c>
      <c r="C289" s="4">
        <f t="shared" ca="1" si="50"/>
        <v>70.484234652081511</v>
      </c>
      <c r="D289" s="4">
        <f t="shared" ca="1" si="51"/>
        <v>75.000681102641622</v>
      </c>
      <c r="E289" s="4">
        <f t="shared" ca="1" si="52"/>
        <v>1.9650330261667834</v>
      </c>
      <c r="F289" s="4">
        <f t="shared" ca="1" si="53"/>
        <v>3.6931514351702575</v>
      </c>
      <c r="G289" s="4">
        <f t="shared" ca="1" si="54"/>
        <v>68.749109405849595</v>
      </c>
      <c r="H289" s="5">
        <f t="shared" si="55"/>
        <v>30</v>
      </c>
      <c r="I289" s="4">
        <f t="shared" ca="1" si="56"/>
        <v>29.992165786857257</v>
      </c>
      <c r="J289" s="4">
        <f t="shared" ca="1" si="57"/>
        <v>20.90316465670875</v>
      </c>
      <c r="K289">
        <f t="shared" ca="1" si="48"/>
        <v>282.72768732045222</v>
      </c>
      <c r="L289" s="4">
        <f t="shared" ca="1" si="58"/>
        <v>1.4181726622217741</v>
      </c>
      <c r="M289" s="4">
        <f t="shared" ca="1" si="59"/>
        <v>9.3981842133850579E-2</v>
      </c>
    </row>
    <row r="290" spans="1:13" x14ac:dyDescent="0.25">
      <c r="A290" s="1" t="s">
        <v>300</v>
      </c>
      <c r="B290" s="4">
        <f t="shared" ca="1" si="49"/>
        <v>79.989852473998226</v>
      </c>
      <c r="C290" s="4">
        <f t="shared" ca="1" si="50"/>
        <v>70.487846555961951</v>
      </c>
      <c r="D290" s="4">
        <f t="shared" ca="1" si="51"/>
        <v>74.997866472180561</v>
      </c>
      <c r="E290" s="4">
        <f t="shared" ca="1" si="52"/>
        <v>1.9381980877758676</v>
      </c>
      <c r="F290" s="4">
        <f t="shared" ca="1" si="53"/>
        <v>3.6903930561502922</v>
      </c>
      <c r="G290" s="4">
        <f t="shared" ca="1" si="54"/>
        <v>68.757624365213829</v>
      </c>
      <c r="H290" s="5">
        <f t="shared" si="55"/>
        <v>30</v>
      </c>
      <c r="I290" s="4">
        <f t="shared" ca="1" si="56"/>
        <v>29.998535552697657</v>
      </c>
      <c r="J290" s="4">
        <f t="shared" ca="1" si="57"/>
        <v>25.795068436311638</v>
      </c>
      <c r="K290">
        <f t="shared" ca="1" si="48"/>
        <v>66.547704090860051</v>
      </c>
      <c r="L290" s="4">
        <f t="shared" ca="1" si="58"/>
        <v>2.357509405063392</v>
      </c>
      <c r="M290" s="4">
        <f t="shared" ca="1" si="59"/>
        <v>5.3679829147958762E-2</v>
      </c>
    </row>
    <row r="291" spans="1:13" x14ac:dyDescent="0.25">
      <c r="A291" s="1" t="s">
        <v>301</v>
      </c>
      <c r="B291" s="4">
        <f t="shared" ca="1" si="49"/>
        <v>80.005406243242504</v>
      </c>
      <c r="C291" s="4">
        <f t="shared" ca="1" si="50"/>
        <v>70.487972801235287</v>
      </c>
      <c r="D291" s="4">
        <f t="shared" ca="1" si="51"/>
        <v>74.999705843102831</v>
      </c>
      <c r="E291" s="4">
        <f t="shared" ca="1" si="52"/>
        <v>1.973066342002834</v>
      </c>
      <c r="F291" s="4">
        <f t="shared" ca="1" si="53"/>
        <v>3.6981151045121536</v>
      </c>
      <c r="G291" s="4">
        <f t="shared" ca="1" si="54"/>
        <v>68.748626660110688</v>
      </c>
      <c r="H291" s="5">
        <f t="shared" si="55"/>
        <v>30</v>
      </c>
      <c r="I291" s="4">
        <f t="shared" ca="1" si="56"/>
        <v>30.004163047548769</v>
      </c>
      <c r="J291" s="4">
        <f t="shared" ca="1" si="57"/>
        <v>25.192710499273453</v>
      </c>
      <c r="K291">
        <f t="shared" ca="1" si="48"/>
        <v>306.91028422994788</v>
      </c>
      <c r="L291" s="4">
        <f t="shared" ca="1" si="58"/>
        <v>2.059828643946128</v>
      </c>
      <c r="M291" s="4">
        <f t="shared" ca="1" si="59"/>
        <v>9.4035178352880305E-2</v>
      </c>
    </row>
    <row r="292" spans="1:13" x14ac:dyDescent="0.25">
      <c r="A292" s="1" t="s">
        <v>302</v>
      </c>
      <c r="B292" s="4">
        <f t="shared" ca="1" si="49"/>
        <v>79.990435208652116</v>
      </c>
      <c r="C292" s="4">
        <f t="shared" ca="1" si="50"/>
        <v>70.478600172740144</v>
      </c>
      <c r="D292" s="4">
        <f t="shared" ca="1" si="51"/>
        <v>75.001822042432778</v>
      </c>
      <c r="E292" s="4">
        <f t="shared" ca="1" si="52"/>
        <v>1.963103145458837</v>
      </c>
      <c r="F292" s="4">
        <f t="shared" ca="1" si="53"/>
        <v>3.6888907520394527</v>
      </c>
      <c r="G292" s="4">
        <f t="shared" ca="1" si="54"/>
        <v>68.74101064421842</v>
      </c>
      <c r="H292" s="5">
        <f t="shared" si="55"/>
        <v>30</v>
      </c>
      <c r="I292" s="4">
        <f t="shared" ca="1" si="56"/>
        <v>29.98564485555185</v>
      </c>
      <c r="J292" s="4">
        <f t="shared" ca="1" si="57"/>
        <v>28.802572303697069</v>
      </c>
      <c r="K292">
        <f t="shared" ca="1" si="48"/>
        <v>255.07619277349187</v>
      </c>
      <c r="L292" s="4">
        <f t="shared" ca="1" si="58"/>
        <v>1.3051644383188354</v>
      </c>
      <c r="M292" s="4">
        <f t="shared" ca="1" si="59"/>
        <v>5.3453341893350458E-2</v>
      </c>
    </row>
    <row r="293" spans="1:13" x14ac:dyDescent="0.25">
      <c r="A293" s="1" t="s">
        <v>303</v>
      </c>
      <c r="B293" s="4">
        <f t="shared" ca="1" si="49"/>
        <v>80.006539606981349</v>
      </c>
      <c r="C293" s="4">
        <f t="shared" ca="1" si="50"/>
        <v>70.472563123427136</v>
      </c>
      <c r="D293" s="4">
        <f t="shared" ca="1" si="51"/>
        <v>74.991181787157274</v>
      </c>
      <c r="E293" s="4">
        <f t="shared" ca="1" si="52"/>
        <v>1.9523180844950367</v>
      </c>
      <c r="F293" s="4">
        <f t="shared" ca="1" si="53"/>
        <v>3.6895834237085174</v>
      </c>
      <c r="G293" s="4">
        <f t="shared" ca="1" si="54"/>
        <v>68.745806780293179</v>
      </c>
      <c r="H293" s="5">
        <f t="shared" si="55"/>
        <v>30</v>
      </c>
      <c r="I293" s="4">
        <f t="shared" ca="1" si="56"/>
        <v>30.001527548844159</v>
      </c>
      <c r="J293" s="4">
        <f t="shared" ca="1" si="57"/>
        <v>17.883973818438164</v>
      </c>
      <c r="K293">
        <f t="shared" ca="1" si="48"/>
        <v>309.53751907354484</v>
      </c>
      <c r="L293" s="4">
        <f t="shared" ca="1" si="58"/>
        <v>1.2745848732229494</v>
      </c>
      <c r="M293" s="4">
        <f t="shared" ca="1" si="59"/>
        <v>8.1156519037304739E-2</v>
      </c>
    </row>
    <row r="294" spans="1:13" x14ac:dyDescent="0.25">
      <c r="A294" s="1" t="s">
        <v>304</v>
      </c>
      <c r="B294" s="4">
        <f t="shared" ca="1" si="49"/>
        <v>80.008955701414962</v>
      </c>
      <c r="C294" s="4">
        <f t="shared" ca="1" si="50"/>
        <v>70.473905465193283</v>
      </c>
      <c r="D294" s="4">
        <f t="shared" ca="1" si="51"/>
        <v>74.99751944346275</v>
      </c>
      <c r="E294" s="4">
        <f t="shared" ca="1" si="52"/>
        <v>1.957694526634794</v>
      </c>
      <c r="F294" s="4">
        <f t="shared" ca="1" si="53"/>
        <v>3.6889805910808908</v>
      </c>
      <c r="G294" s="4">
        <f t="shared" ca="1" si="54"/>
        <v>68.747848958970948</v>
      </c>
      <c r="H294" s="5">
        <f t="shared" si="55"/>
        <v>30</v>
      </c>
      <c r="I294" s="4">
        <f t="shared" ca="1" si="56"/>
        <v>29.990914287610298</v>
      </c>
      <c r="J294" s="4">
        <f t="shared" ca="1" si="57"/>
        <v>28.030093875165814</v>
      </c>
      <c r="K294">
        <f t="shared" ca="1" si="48"/>
        <v>345.58835786423282</v>
      </c>
      <c r="L294" s="4">
        <f t="shared" ca="1" si="58"/>
        <v>1.6307811986838998</v>
      </c>
      <c r="M294" s="4">
        <f t="shared" ca="1" si="59"/>
        <v>9.7109363299606608E-2</v>
      </c>
    </row>
    <row r="295" spans="1:13" x14ac:dyDescent="0.25">
      <c r="A295" s="1" t="s">
        <v>305</v>
      </c>
      <c r="B295" s="4">
        <f t="shared" ca="1" si="49"/>
        <v>80.001640014081161</v>
      </c>
      <c r="C295" s="4">
        <f t="shared" ca="1" si="50"/>
        <v>70.492129392416643</v>
      </c>
      <c r="D295" s="4">
        <f t="shared" ca="1" si="51"/>
        <v>75.006777214941579</v>
      </c>
      <c r="E295" s="4">
        <f t="shared" ca="1" si="52"/>
        <v>1.9507390112618106</v>
      </c>
      <c r="F295" s="4">
        <f t="shared" ca="1" si="53"/>
        <v>3.6875848769851154</v>
      </c>
      <c r="G295" s="4">
        <f t="shared" ca="1" si="54"/>
        <v>68.75533569399353</v>
      </c>
      <c r="H295" s="5">
        <f t="shared" si="55"/>
        <v>30</v>
      </c>
      <c r="I295" s="4">
        <f t="shared" ca="1" si="56"/>
        <v>29.997259466500232</v>
      </c>
      <c r="J295" s="4">
        <f t="shared" ca="1" si="57"/>
        <v>22.195074037663733</v>
      </c>
      <c r="K295">
        <f t="shared" ca="1" si="48"/>
        <v>204.58917542099999</v>
      </c>
      <c r="L295" s="4">
        <f t="shared" ca="1" si="58"/>
        <v>2.7636584908589428</v>
      </c>
      <c r="M295" s="4">
        <f t="shared" ca="1" si="59"/>
        <v>6.1092535455970903E-2</v>
      </c>
    </row>
    <row r="296" spans="1:13" x14ac:dyDescent="0.25">
      <c r="A296" s="1" t="s">
        <v>306</v>
      </c>
      <c r="B296" s="4">
        <f t="shared" ca="1" si="49"/>
        <v>80.002208599372565</v>
      </c>
      <c r="C296" s="4">
        <f t="shared" ca="1" si="50"/>
        <v>70.485810886467533</v>
      </c>
      <c r="D296" s="4">
        <f t="shared" ca="1" si="51"/>
        <v>75.001141675413805</v>
      </c>
      <c r="E296" s="4">
        <f t="shared" ca="1" si="52"/>
        <v>1.9454596131641946</v>
      </c>
      <c r="F296" s="4">
        <f t="shared" ca="1" si="53"/>
        <v>3.6924271325738998</v>
      </c>
      <c r="G296" s="4">
        <f t="shared" ca="1" si="54"/>
        <v>68.743983797113799</v>
      </c>
      <c r="H296" s="5">
        <f t="shared" si="55"/>
        <v>30</v>
      </c>
      <c r="I296" s="4">
        <f t="shared" ca="1" si="56"/>
        <v>29.986878629791111</v>
      </c>
      <c r="J296" s="4">
        <f t="shared" ca="1" si="57"/>
        <v>23.887759211402987</v>
      </c>
      <c r="K296">
        <f t="shared" ca="1" si="48"/>
        <v>3.1898417873853857</v>
      </c>
      <c r="L296" s="4">
        <f t="shared" ca="1" si="58"/>
        <v>1.6174703852960459</v>
      </c>
      <c r="M296" s="4">
        <f t="shared" ca="1" si="59"/>
        <v>9.654607427060799E-2</v>
      </c>
    </row>
    <row r="297" spans="1:13" x14ac:dyDescent="0.25">
      <c r="A297" s="1" t="s">
        <v>307</v>
      </c>
      <c r="B297" s="4">
        <f t="shared" ca="1" si="49"/>
        <v>80.009292029698543</v>
      </c>
      <c r="C297" s="4">
        <f t="shared" ca="1" si="50"/>
        <v>70.477336441758652</v>
      </c>
      <c r="D297" s="4">
        <f t="shared" ca="1" si="51"/>
        <v>75.0054373769199</v>
      </c>
      <c r="E297" s="4">
        <f t="shared" ca="1" si="52"/>
        <v>1.9580786509702022</v>
      </c>
      <c r="F297" s="4">
        <f t="shared" ca="1" si="53"/>
        <v>3.6924631618393051</v>
      </c>
      <c r="G297" s="4">
        <f t="shared" ca="1" si="54"/>
        <v>68.764987774678232</v>
      </c>
      <c r="H297" s="5">
        <f t="shared" si="55"/>
        <v>30</v>
      </c>
      <c r="I297" s="4">
        <f t="shared" ca="1" si="56"/>
        <v>29.997032417855028</v>
      </c>
      <c r="J297" s="4">
        <f t="shared" ca="1" si="57"/>
        <v>28.186082662292868</v>
      </c>
      <c r="K297">
        <f t="shared" ca="1" si="48"/>
        <v>261.52781490466077</v>
      </c>
      <c r="L297" s="4">
        <f t="shared" ca="1" si="58"/>
        <v>2.147768616972149</v>
      </c>
      <c r="M297" s="4">
        <f t="shared" ca="1" si="59"/>
        <v>6.2927168407830608E-2</v>
      </c>
    </row>
    <row r="298" spans="1:13" x14ac:dyDescent="0.25">
      <c r="A298" s="1" t="s">
        <v>308</v>
      </c>
      <c r="B298" s="4">
        <f t="shared" ca="1" si="49"/>
        <v>80.004282566340009</v>
      </c>
      <c r="C298" s="4">
        <f t="shared" ca="1" si="50"/>
        <v>70.476326311501566</v>
      </c>
      <c r="D298" s="4">
        <f t="shared" ca="1" si="51"/>
        <v>74.982511667542255</v>
      </c>
      <c r="E298" s="4">
        <f t="shared" ca="1" si="52"/>
        <v>1.975752830398906</v>
      </c>
      <c r="F298" s="4">
        <f t="shared" ca="1" si="53"/>
        <v>3.6892351911965076</v>
      </c>
      <c r="G298" s="4">
        <f t="shared" ca="1" si="54"/>
        <v>68.742452206971649</v>
      </c>
      <c r="H298" s="5">
        <f t="shared" si="55"/>
        <v>30</v>
      </c>
      <c r="I298" s="4">
        <f t="shared" ca="1" si="56"/>
        <v>29.996572218140678</v>
      </c>
      <c r="J298" s="4">
        <f t="shared" ca="1" si="57"/>
        <v>22.063976725190198</v>
      </c>
      <c r="K298">
        <f t="shared" ca="1" si="48"/>
        <v>19.381846320151951</v>
      </c>
      <c r="L298" s="4">
        <f t="shared" ca="1" si="58"/>
        <v>1.4265428802431481</v>
      </c>
      <c r="M298" s="4">
        <f t="shared" ca="1" si="59"/>
        <v>8.7493187455497362E-2</v>
      </c>
    </row>
    <row r="299" spans="1:13" x14ac:dyDescent="0.25">
      <c r="A299" s="1" t="s">
        <v>309</v>
      </c>
      <c r="B299" s="4">
        <f t="shared" ca="1" si="49"/>
        <v>79.987736235848445</v>
      </c>
      <c r="C299" s="4">
        <f t="shared" ca="1" si="50"/>
        <v>70.479708671584262</v>
      </c>
      <c r="D299" s="4">
        <f t="shared" ca="1" si="51"/>
        <v>74.995705242460488</v>
      </c>
      <c r="E299" s="4">
        <f t="shared" ca="1" si="52"/>
        <v>1.9623147700526553</v>
      </c>
      <c r="F299" s="4">
        <f t="shared" ca="1" si="53"/>
        <v>3.6923170200487498</v>
      </c>
      <c r="G299" s="4">
        <f t="shared" ca="1" si="54"/>
        <v>68.747168614136427</v>
      </c>
      <c r="H299" s="5">
        <f t="shared" si="55"/>
        <v>30</v>
      </c>
      <c r="I299" s="4">
        <f t="shared" ca="1" si="56"/>
        <v>29.991439464439583</v>
      </c>
      <c r="J299" s="4">
        <f t="shared" ca="1" si="57"/>
        <v>31.4356462346496</v>
      </c>
      <c r="K299">
        <f t="shared" ca="1" si="48"/>
        <v>301.27774798730712</v>
      </c>
      <c r="L299" s="4">
        <f t="shared" ca="1" si="58"/>
        <v>2.664334779129967</v>
      </c>
      <c r="M299" s="4">
        <f t="shared" ca="1" si="59"/>
        <v>6.1407822022621884E-2</v>
      </c>
    </row>
    <row r="300" spans="1:13" x14ac:dyDescent="0.25">
      <c r="A300" s="1" t="s">
        <v>310</v>
      </c>
      <c r="B300" s="4">
        <f t="shared" ca="1" si="49"/>
        <v>80.00009134628408</v>
      </c>
      <c r="C300" s="4">
        <f t="shared" ca="1" si="50"/>
        <v>70.475909728368862</v>
      </c>
      <c r="D300" s="4">
        <f t="shared" ca="1" si="51"/>
        <v>74.994094526158904</v>
      </c>
      <c r="E300" s="4">
        <f t="shared" ca="1" si="52"/>
        <v>1.9594324213862953</v>
      </c>
      <c r="F300" s="4">
        <f t="shared" ca="1" si="53"/>
        <v>3.6788165426724664</v>
      </c>
      <c r="G300" s="4">
        <f t="shared" ca="1" si="54"/>
        <v>68.758033437252294</v>
      </c>
      <c r="H300" s="5">
        <f t="shared" si="55"/>
        <v>30</v>
      </c>
      <c r="I300" s="4">
        <f t="shared" ca="1" si="56"/>
        <v>29.99884013359884</v>
      </c>
      <c r="J300" s="4">
        <f t="shared" ca="1" si="57"/>
        <v>23.279602221067623</v>
      </c>
      <c r="K300">
        <f t="shared" ca="1" si="48"/>
        <v>4.5312187595407893</v>
      </c>
      <c r="L300" s="4">
        <f t="shared" ca="1" si="58"/>
        <v>2.945297365080612</v>
      </c>
      <c r="M300" s="4">
        <f t="shared" ca="1" si="59"/>
        <v>7.9764439335957033E-2</v>
      </c>
    </row>
    <row r="301" spans="1:13" x14ac:dyDescent="0.25">
      <c r="A301" s="1" t="s">
        <v>311</v>
      </c>
      <c r="B301" s="4">
        <f t="shared" ca="1" si="49"/>
        <v>79.997208814260944</v>
      </c>
      <c r="C301" s="4">
        <f t="shared" ca="1" si="50"/>
        <v>70.46400391133507</v>
      </c>
      <c r="D301" s="4">
        <f t="shared" ca="1" si="51"/>
        <v>75.005205575278666</v>
      </c>
      <c r="E301" s="4">
        <f t="shared" ca="1" si="52"/>
        <v>1.9641131398959464</v>
      </c>
      <c r="F301" s="4">
        <f t="shared" ca="1" si="53"/>
        <v>3.6889219773167961</v>
      </c>
      <c r="G301" s="4">
        <f t="shared" ca="1" si="54"/>
        <v>68.752760337600023</v>
      </c>
      <c r="H301" s="5">
        <f t="shared" si="55"/>
        <v>30</v>
      </c>
      <c r="I301" s="4">
        <f t="shared" ca="1" si="56"/>
        <v>29.999427012671653</v>
      </c>
      <c r="J301" s="4">
        <f t="shared" ca="1" si="57"/>
        <v>22.984956316098277</v>
      </c>
      <c r="K301">
        <f t="shared" ca="1" si="48"/>
        <v>30.632244488243089</v>
      </c>
      <c r="L301" s="4">
        <f t="shared" ca="1" si="58"/>
        <v>2.2765148423786599</v>
      </c>
      <c r="M301" s="4">
        <f t="shared" ca="1" si="59"/>
        <v>6.0349591612244444E-2</v>
      </c>
    </row>
    <row r="302" spans="1:13" x14ac:dyDescent="0.25">
      <c r="A302" s="1" t="s">
        <v>312</v>
      </c>
      <c r="B302" s="4">
        <f t="shared" ca="1" si="49"/>
        <v>79.999875576965195</v>
      </c>
      <c r="C302" s="4">
        <f t="shared" ca="1" si="50"/>
        <v>70.485144858881227</v>
      </c>
      <c r="D302" s="4">
        <f t="shared" ca="1" si="51"/>
        <v>75.011525774010437</v>
      </c>
      <c r="E302" s="4">
        <f t="shared" ca="1" si="52"/>
        <v>1.97917002635368</v>
      </c>
      <c r="F302" s="4">
        <f t="shared" ca="1" si="53"/>
        <v>3.6855854205483753</v>
      </c>
      <c r="G302" s="4">
        <f t="shared" ca="1" si="54"/>
        <v>68.739313896083445</v>
      </c>
      <c r="H302" s="5">
        <f t="shared" si="55"/>
        <v>30</v>
      </c>
      <c r="I302" s="4">
        <f t="shared" ca="1" si="56"/>
        <v>29.998111805328666</v>
      </c>
      <c r="J302" s="4">
        <f t="shared" ca="1" si="57"/>
        <v>20.770932192298886</v>
      </c>
      <c r="K302">
        <f t="shared" ca="1" si="48"/>
        <v>195.29705739241868</v>
      </c>
      <c r="L302" s="4">
        <f t="shared" ca="1" si="58"/>
        <v>2.6809184401112542</v>
      </c>
      <c r="M302" s="4">
        <f t="shared" ca="1" si="59"/>
        <v>9.9050569669751259E-2</v>
      </c>
    </row>
    <row r="303" spans="1:13" x14ac:dyDescent="0.25">
      <c r="A303" s="1" t="s">
        <v>313</v>
      </c>
      <c r="B303" s="4">
        <f t="shared" ca="1" si="49"/>
        <v>80.006082155172763</v>
      </c>
      <c r="C303" s="4">
        <f t="shared" ca="1" si="50"/>
        <v>70.475899011800152</v>
      </c>
      <c r="D303" s="4">
        <f t="shared" ca="1" si="51"/>
        <v>75.005362097554396</v>
      </c>
      <c r="E303" s="4">
        <f t="shared" ca="1" si="52"/>
        <v>1.9578673627081147</v>
      </c>
      <c r="F303" s="4">
        <f t="shared" ca="1" si="53"/>
        <v>3.6888311082313754</v>
      </c>
      <c r="G303" s="4">
        <f t="shared" ca="1" si="54"/>
        <v>68.747567056133548</v>
      </c>
      <c r="H303" s="5">
        <f t="shared" si="55"/>
        <v>30</v>
      </c>
      <c r="I303" s="4">
        <f t="shared" ca="1" si="56"/>
        <v>29.993094673437955</v>
      </c>
      <c r="J303" s="4">
        <f t="shared" ca="1" si="57"/>
        <v>27.275578580669318</v>
      </c>
      <c r="K303">
        <f t="shared" ca="1" si="48"/>
        <v>145.42267177325255</v>
      </c>
      <c r="L303" s="4">
        <f t="shared" ca="1" si="58"/>
        <v>2.4601090192883217</v>
      </c>
      <c r="M303" s="4">
        <f t="shared" ca="1" si="59"/>
        <v>5.1726086306107914E-2</v>
      </c>
    </row>
    <row r="304" spans="1:13" x14ac:dyDescent="0.25">
      <c r="A304" s="1" t="s">
        <v>314</v>
      </c>
      <c r="B304" s="4">
        <f t="shared" ca="1" si="49"/>
        <v>80.004310217499366</v>
      </c>
      <c r="C304" s="4">
        <f t="shared" ca="1" si="50"/>
        <v>70.481282002726488</v>
      </c>
      <c r="D304" s="4">
        <f t="shared" ca="1" si="51"/>
        <v>74.996769824061175</v>
      </c>
      <c r="E304" s="4">
        <f t="shared" ca="1" si="52"/>
        <v>1.9650260501764554</v>
      </c>
      <c r="F304" s="4">
        <f t="shared" ca="1" si="53"/>
        <v>3.7027838279538616</v>
      </c>
      <c r="G304" s="4">
        <f t="shared" ca="1" si="54"/>
        <v>68.763045512284208</v>
      </c>
      <c r="H304" s="5">
        <f t="shared" si="55"/>
        <v>30</v>
      </c>
      <c r="I304" s="4">
        <f t="shared" ca="1" si="56"/>
        <v>29.991065808316396</v>
      </c>
      <c r="J304" s="4">
        <f t="shared" ca="1" si="57"/>
        <v>30.057475243069767</v>
      </c>
      <c r="K304">
        <f t="shared" ca="1" si="48"/>
        <v>194.2503041767194</v>
      </c>
      <c r="L304" s="4">
        <f t="shared" ca="1" si="58"/>
        <v>2.9441541009686496</v>
      </c>
      <c r="M304" s="4">
        <f t="shared" ca="1" si="59"/>
        <v>6.1208639862226737E-2</v>
      </c>
    </row>
    <row r="305" spans="1:13" x14ac:dyDescent="0.25">
      <c r="A305" s="1" t="s">
        <v>315</v>
      </c>
      <c r="B305" s="4">
        <f t="shared" ca="1" si="49"/>
        <v>79.996407948452344</v>
      </c>
      <c r="C305" s="4">
        <f t="shared" ca="1" si="50"/>
        <v>70.484818846665974</v>
      </c>
      <c r="D305" s="4">
        <f t="shared" ca="1" si="51"/>
        <v>74.995293878173342</v>
      </c>
      <c r="E305" s="4">
        <f t="shared" ca="1" si="52"/>
        <v>1.9534605908269778</v>
      </c>
      <c r="F305" s="4">
        <f t="shared" ca="1" si="53"/>
        <v>3.6930994451109682</v>
      </c>
      <c r="G305" s="4">
        <f t="shared" ca="1" si="54"/>
        <v>68.754059478696945</v>
      </c>
      <c r="H305" s="5">
        <f t="shared" si="55"/>
        <v>30</v>
      </c>
      <c r="I305" s="4">
        <f t="shared" ca="1" si="56"/>
        <v>30.00769396352851</v>
      </c>
      <c r="J305" s="4">
        <f t="shared" ca="1" si="57"/>
        <v>27.913717863304086</v>
      </c>
      <c r="K305">
        <f t="shared" ca="1" si="48"/>
        <v>206.11828195571874</v>
      </c>
      <c r="L305" s="4">
        <f t="shared" ca="1" si="58"/>
        <v>2.5438005162093953</v>
      </c>
      <c r="M305" s="4">
        <f t="shared" ca="1" si="59"/>
        <v>9.5577550291042174E-2</v>
      </c>
    </row>
    <row r="306" spans="1:13" x14ac:dyDescent="0.25">
      <c r="A306" s="1" t="s">
        <v>316</v>
      </c>
      <c r="B306" s="4">
        <f t="shared" ca="1" si="49"/>
        <v>80.003162735463988</v>
      </c>
      <c r="C306" s="4">
        <f t="shared" ca="1" si="50"/>
        <v>70.477340987764947</v>
      </c>
      <c r="D306" s="4">
        <f t="shared" ca="1" si="51"/>
        <v>74.993202010466945</v>
      </c>
      <c r="E306" s="4">
        <f t="shared" ca="1" si="52"/>
        <v>1.9532741724541773</v>
      </c>
      <c r="F306" s="4">
        <f t="shared" ca="1" si="53"/>
        <v>3.6824483980037113</v>
      </c>
      <c r="G306" s="4">
        <f t="shared" ca="1" si="54"/>
        <v>68.746208177103057</v>
      </c>
      <c r="H306" s="5">
        <f t="shared" si="55"/>
        <v>30</v>
      </c>
      <c r="I306" s="4">
        <f t="shared" ca="1" si="56"/>
        <v>29.995580117725144</v>
      </c>
      <c r="J306" s="4">
        <f t="shared" ca="1" si="57"/>
        <v>26.835120480811675</v>
      </c>
      <c r="K306">
        <f t="shared" ca="1" si="48"/>
        <v>76.105804420817293</v>
      </c>
      <c r="L306" s="4">
        <f t="shared" ca="1" si="58"/>
        <v>2.0792380986747205</v>
      </c>
      <c r="M306" s="4">
        <f t="shared" ca="1" si="59"/>
        <v>9.1356094905573129E-2</v>
      </c>
    </row>
    <row r="307" spans="1:13" x14ac:dyDescent="0.25">
      <c r="A307" s="1" t="s">
        <v>317</v>
      </c>
      <c r="B307" s="4">
        <f t="shared" ca="1" si="49"/>
        <v>79.990412204650525</v>
      </c>
      <c r="C307" s="4">
        <f t="shared" ca="1" si="50"/>
        <v>70.465565737676528</v>
      </c>
      <c r="D307" s="4">
        <f t="shared" ca="1" si="51"/>
        <v>75.006516699828978</v>
      </c>
      <c r="E307" s="4">
        <f t="shared" ca="1" si="52"/>
        <v>1.9551317199533274</v>
      </c>
      <c r="F307" s="4">
        <f t="shared" ca="1" si="53"/>
        <v>3.6975526870194697</v>
      </c>
      <c r="G307" s="4">
        <f t="shared" ca="1" si="54"/>
        <v>68.743483579848501</v>
      </c>
      <c r="H307" s="5">
        <f t="shared" si="55"/>
        <v>30</v>
      </c>
      <c r="I307" s="4">
        <f t="shared" ca="1" si="56"/>
        <v>30.008718965212353</v>
      </c>
      <c r="J307" s="4">
        <f t="shared" ca="1" si="57"/>
        <v>31.939137575377476</v>
      </c>
      <c r="K307">
        <f t="shared" ca="1" si="48"/>
        <v>266.11601691630324</v>
      </c>
      <c r="L307" s="4">
        <f t="shared" ca="1" si="58"/>
        <v>1.642642571032799</v>
      </c>
      <c r="M307" s="4">
        <f t="shared" ca="1" si="59"/>
        <v>9.2483212957986505E-2</v>
      </c>
    </row>
    <row r="308" spans="1:13" x14ac:dyDescent="0.25">
      <c r="A308" s="1" t="s">
        <v>318</v>
      </c>
      <c r="B308" s="4">
        <f t="shared" ca="1" si="49"/>
        <v>79.997514913023764</v>
      </c>
      <c r="C308" s="4">
        <f t="shared" ca="1" si="50"/>
        <v>70.478425093095993</v>
      </c>
      <c r="D308" s="4">
        <f t="shared" ca="1" si="51"/>
        <v>74.982062169238063</v>
      </c>
      <c r="E308" s="4">
        <f t="shared" ca="1" si="52"/>
        <v>1.9636084055085776</v>
      </c>
      <c r="F308" s="4">
        <f t="shared" ca="1" si="53"/>
        <v>3.6872286183026475</v>
      </c>
      <c r="G308" s="4">
        <f t="shared" ca="1" si="54"/>
        <v>68.75005063320684</v>
      </c>
      <c r="H308" s="5">
        <f t="shared" si="55"/>
        <v>30</v>
      </c>
      <c r="I308" s="4">
        <f t="shared" ca="1" si="56"/>
        <v>30.003079833944991</v>
      </c>
      <c r="J308" s="4">
        <f t="shared" ca="1" si="57"/>
        <v>32.154410113228174</v>
      </c>
      <c r="K308">
        <f t="shared" ca="1" si="48"/>
        <v>335.10180602242241</v>
      </c>
      <c r="L308" s="4">
        <f t="shared" ca="1" si="58"/>
        <v>1.6600893056257751</v>
      </c>
      <c r="M308" s="4">
        <f t="shared" ca="1" si="59"/>
        <v>8.5535888821280423E-2</v>
      </c>
    </row>
    <row r="309" spans="1:13" x14ac:dyDescent="0.25">
      <c r="A309" s="1" t="s">
        <v>319</v>
      </c>
      <c r="B309" s="4">
        <f t="shared" ca="1" si="49"/>
        <v>80.00509491377835</v>
      </c>
      <c r="C309" s="4">
        <f t="shared" ca="1" si="50"/>
        <v>70.481685627342756</v>
      </c>
      <c r="D309" s="4">
        <f t="shared" ca="1" si="51"/>
        <v>74.991717851191837</v>
      </c>
      <c r="E309" s="4">
        <f t="shared" ca="1" si="52"/>
        <v>1.9628976897046162</v>
      </c>
      <c r="F309" s="4">
        <f t="shared" ca="1" si="53"/>
        <v>3.7012292670421392</v>
      </c>
      <c r="G309" s="4">
        <f t="shared" ca="1" si="54"/>
        <v>68.770701702615042</v>
      </c>
      <c r="H309" s="5">
        <f t="shared" si="55"/>
        <v>30</v>
      </c>
      <c r="I309" s="4">
        <f t="shared" ca="1" si="56"/>
        <v>30.000780044298335</v>
      </c>
      <c r="J309" s="4">
        <f t="shared" ca="1" si="57"/>
        <v>21.529235748712768</v>
      </c>
      <c r="K309">
        <f t="shared" ca="1" si="48"/>
        <v>164.81526703552396</v>
      </c>
      <c r="L309" s="4">
        <f t="shared" ca="1" si="58"/>
        <v>2.2654006829445827</v>
      </c>
      <c r="M309" s="4">
        <f t="shared" ca="1" si="59"/>
        <v>9.5862576016728082E-2</v>
      </c>
    </row>
    <row r="310" spans="1:13" x14ac:dyDescent="0.25">
      <c r="A310" s="1" t="s">
        <v>320</v>
      </c>
      <c r="B310" s="4">
        <f t="shared" ca="1" si="49"/>
        <v>80.01643038959476</v>
      </c>
      <c r="C310" s="4">
        <f t="shared" ca="1" si="50"/>
        <v>70.474418000696815</v>
      </c>
      <c r="D310" s="4">
        <f t="shared" ca="1" si="51"/>
        <v>75.012562391384805</v>
      </c>
      <c r="E310" s="4">
        <f t="shared" ca="1" si="52"/>
        <v>1.9648122164093964</v>
      </c>
      <c r="F310" s="4">
        <f t="shared" ca="1" si="53"/>
        <v>3.6922633737273158</v>
      </c>
      <c r="G310" s="4">
        <f t="shared" ca="1" si="54"/>
        <v>68.739297712890306</v>
      </c>
      <c r="H310" s="5">
        <f t="shared" si="55"/>
        <v>30</v>
      </c>
      <c r="I310" s="4">
        <f t="shared" ca="1" si="56"/>
        <v>30.010989147886391</v>
      </c>
      <c r="J310" s="4">
        <f t="shared" ca="1" si="57"/>
        <v>20.628029852831283</v>
      </c>
      <c r="K310">
        <f t="shared" ca="1" si="48"/>
        <v>125.25269171981152</v>
      </c>
      <c r="L310" s="4">
        <f t="shared" ca="1" si="58"/>
        <v>2.5370928454248549</v>
      </c>
      <c r="M310" s="4">
        <f t="shared" ca="1" si="59"/>
        <v>8.7121469723031822E-2</v>
      </c>
    </row>
    <row r="311" spans="1:13" x14ac:dyDescent="0.25">
      <c r="A311" s="1" t="s">
        <v>321</v>
      </c>
      <c r="B311" s="4">
        <f t="shared" ca="1" si="49"/>
        <v>80.004544846330646</v>
      </c>
      <c r="C311" s="4">
        <f t="shared" ca="1" si="50"/>
        <v>70.471565074485881</v>
      </c>
      <c r="D311" s="4">
        <f t="shared" ca="1" si="51"/>
        <v>75.018373997473276</v>
      </c>
      <c r="E311" s="4">
        <f t="shared" ca="1" si="52"/>
        <v>1.9647603767670641</v>
      </c>
      <c r="F311" s="4">
        <f t="shared" ca="1" si="53"/>
        <v>3.6959360326626167</v>
      </c>
      <c r="G311" s="4">
        <f t="shared" ca="1" si="54"/>
        <v>68.763487107001623</v>
      </c>
      <c r="H311" s="5">
        <f t="shared" si="55"/>
        <v>30</v>
      </c>
      <c r="I311" s="4">
        <f t="shared" ca="1" si="56"/>
        <v>29.995363331237339</v>
      </c>
      <c r="J311" s="4">
        <f t="shared" ca="1" si="57"/>
        <v>27.118482822756174</v>
      </c>
      <c r="K311">
        <f t="shared" ca="1" si="48"/>
        <v>356.6230370690235</v>
      </c>
      <c r="L311" s="4">
        <f t="shared" ca="1" si="58"/>
        <v>2.5543385190489367</v>
      </c>
      <c r="M311" s="4">
        <f t="shared" ca="1" si="59"/>
        <v>6.8401459804105474E-2</v>
      </c>
    </row>
    <row r="312" spans="1:13" x14ac:dyDescent="0.25">
      <c r="A312" s="1" t="s">
        <v>322</v>
      </c>
      <c r="B312" s="4">
        <f t="shared" ca="1" si="49"/>
        <v>80.008864170694082</v>
      </c>
      <c r="C312" s="4">
        <f t="shared" ca="1" si="50"/>
        <v>70.487389928616111</v>
      </c>
      <c r="D312" s="4">
        <f t="shared" ca="1" si="51"/>
        <v>74.996337171688069</v>
      </c>
      <c r="E312" s="4">
        <f t="shared" ca="1" si="52"/>
        <v>1.973837785304662</v>
      </c>
      <c r="F312" s="4">
        <f t="shared" ca="1" si="53"/>
        <v>3.6966259787283775</v>
      </c>
      <c r="G312" s="4">
        <f t="shared" ca="1" si="54"/>
        <v>68.740924506540495</v>
      </c>
      <c r="H312" s="5">
        <f t="shared" si="55"/>
        <v>30</v>
      </c>
      <c r="I312" s="4">
        <f t="shared" ca="1" si="56"/>
        <v>30.000934157843467</v>
      </c>
      <c r="J312" s="4">
        <f t="shared" ca="1" si="57"/>
        <v>28.293123267591795</v>
      </c>
      <c r="K312">
        <f t="shared" ca="1" si="48"/>
        <v>88.144212158518343</v>
      </c>
      <c r="L312" s="4">
        <f t="shared" ca="1" si="58"/>
        <v>2.1865004018235261</v>
      </c>
      <c r="M312" s="4">
        <f t="shared" ca="1" si="59"/>
        <v>6.3973503836443291E-2</v>
      </c>
    </row>
    <row r="313" spans="1:13" x14ac:dyDescent="0.25">
      <c r="A313" s="1" t="s">
        <v>323</v>
      </c>
      <c r="B313" s="4">
        <f t="shared" ca="1" si="49"/>
        <v>79.989560234991856</v>
      </c>
      <c r="C313" s="4">
        <f t="shared" ca="1" si="50"/>
        <v>70.485742355921872</v>
      </c>
      <c r="D313" s="4">
        <f t="shared" ca="1" si="51"/>
        <v>75.014061786431867</v>
      </c>
      <c r="E313" s="4">
        <f t="shared" ca="1" si="52"/>
        <v>1.9708739087064855</v>
      </c>
      <c r="F313" s="4">
        <f t="shared" ca="1" si="53"/>
        <v>3.6878426334108192</v>
      </c>
      <c r="G313" s="4">
        <f t="shared" ca="1" si="54"/>
        <v>68.744404226305932</v>
      </c>
      <c r="H313" s="5">
        <f t="shared" si="55"/>
        <v>30</v>
      </c>
      <c r="I313" s="4">
        <f t="shared" ca="1" si="56"/>
        <v>30.007485794488009</v>
      </c>
      <c r="J313" s="4">
        <f t="shared" ca="1" si="57"/>
        <v>31.172609227095535</v>
      </c>
      <c r="K313">
        <f t="shared" ca="1" si="48"/>
        <v>88.464787500546819</v>
      </c>
      <c r="L313" s="4">
        <f t="shared" ca="1" si="58"/>
        <v>1.0543727829818621</v>
      </c>
      <c r="M313" s="4">
        <f t="shared" ca="1" si="59"/>
        <v>8.5494053455732286E-2</v>
      </c>
    </row>
    <row r="314" spans="1:13" x14ac:dyDescent="0.25">
      <c r="A314" s="1" t="s">
        <v>324</v>
      </c>
      <c r="B314" s="4">
        <f t="shared" ca="1" si="49"/>
        <v>79.978748216937561</v>
      </c>
      <c r="C314" s="4">
        <f t="shared" ca="1" si="50"/>
        <v>70.493793837078044</v>
      </c>
      <c r="D314" s="4">
        <f t="shared" ca="1" si="51"/>
        <v>75.008168917740846</v>
      </c>
      <c r="E314" s="4">
        <f t="shared" ca="1" si="52"/>
        <v>1.9676960639226502</v>
      </c>
      <c r="F314" s="4">
        <f t="shared" ca="1" si="53"/>
        <v>3.6896696589050961</v>
      </c>
      <c r="G314" s="4">
        <f t="shared" ca="1" si="54"/>
        <v>68.745762432429473</v>
      </c>
      <c r="H314" s="5">
        <f t="shared" si="55"/>
        <v>30</v>
      </c>
      <c r="I314" s="4">
        <f t="shared" ca="1" si="56"/>
        <v>30.005256912907452</v>
      </c>
      <c r="J314" s="4">
        <f t="shared" ca="1" si="57"/>
        <v>27.705908689705964</v>
      </c>
      <c r="K314">
        <f t="shared" ca="1" si="48"/>
        <v>241.25314066796685</v>
      </c>
      <c r="L314" s="4">
        <f t="shared" ca="1" si="58"/>
        <v>2.8605571133221162</v>
      </c>
      <c r="M314" s="4">
        <f t="shared" ca="1" si="59"/>
        <v>7.9577023548403264E-2</v>
      </c>
    </row>
    <row r="315" spans="1:13" x14ac:dyDescent="0.25">
      <c r="A315" s="1" t="s">
        <v>325</v>
      </c>
      <c r="B315" s="4">
        <f t="shared" ca="1" si="49"/>
        <v>80.00559486091241</v>
      </c>
      <c r="C315" s="4">
        <f t="shared" ca="1" si="50"/>
        <v>70.468367095030544</v>
      </c>
      <c r="D315" s="4">
        <f t="shared" ca="1" si="51"/>
        <v>75.01239935890591</v>
      </c>
      <c r="E315" s="4">
        <f t="shared" ca="1" si="52"/>
        <v>1.9614958790116179</v>
      </c>
      <c r="F315" s="4">
        <f t="shared" ca="1" si="53"/>
        <v>3.671614664190141</v>
      </c>
      <c r="G315" s="4">
        <f t="shared" ca="1" si="54"/>
        <v>68.753345505180647</v>
      </c>
      <c r="H315" s="5">
        <f t="shared" si="55"/>
        <v>30</v>
      </c>
      <c r="I315" s="4">
        <f t="shared" ca="1" si="56"/>
        <v>30.004450355895731</v>
      </c>
      <c r="J315" s="4">
        <f t="shared" ca="1" si="57"/>
        <v>21.988435595337304</v>
      </c>
      <c r="K315">
        <f t="shared" ca="1" si="48"/>
        <v>110.96039730517083</v>
      </c>
      <c r="L315" s="4">
        <f t="shared" ca="1" si="58"/>
        <v>1.9883018178554708</v>
      </c>
      <c r="M315" s="4">
        <f t="shared" ca="1" si="59"/>
        <v>6.4295806784526927E-2</v>
      </c>
    </row>
    <row r="316" spans="1:13" x14ac:dyDescent="0.25">
      <c r="A316" s="1" t="s">
        <v>326</v>
      </c>
      <c r="B316" s="4">
        <f t="shared" ca="1" si="49"/>
        <v>79.998678195171095</v>
      </c>
      <c r="C316" s="4">
        <f t="shared" ca="1" si="50"/>
        <v>70.470598623182212</v>
      </c>
      <c r="D316" s="4">
        <f t="shared" ca="1" si="51"/>
        <v>75.025205171876792</v>
      </c>
      <c r="E316" s="4">
        <f t="shared" ca="1" si="52"/>
        <v>1.9549583890928786</v>
      </c>
      <c r="F316" s="4">
        <f t="shared" ca="1" si="53"/>
        <v>3.6780281154544752</v>
      </c>
      <c r="G316" s="4">
        <f t="shared" ca="1" si="54"/>
        <v>68.743937534466099</v>
      </c>
      <c r="H316" s="5">
        <f t="shared" si="55"/>
        <v>30</v>
      </c>
      <c r="I316" s="4">
        <f t="shared" ca="1" si="56"/>
        <v>30.005100952347142</v>
      </c>
      <c r="J316" s="4">
        <f t="shared" ca="1" si="57"/>
        <v>26.888036581520648</v>
      </c>
      <c r="K316">
        <f t="shared" ca="1" si="48"/>
        <v>201.6944079004837</v>
      </c>
      <c r="L316" s="4">
        <f t="shared" ca="1" si="58"/>
        <v>1.7374769390020341</v>
      </c>
      <c r="M316" s="4">
        <f t="shared" ca="1" si="59"/>
        <v>8.7516596406617214E-2</v>
      </c>
    </row>
    <row r="317" spans="1:13" x14ac:dyDescent="0.25">
      <c r="A317" s="1" t="s">
        <v>327</v>
      </c>
      <c r="B317" s="4">
        <f t="shared" ca="1" si="49"/>
        <v>79.997789729144472</v>
      </c>
      <c r="C317" s="4">
        <f t="shared" ca="1" si="50"/>
        <v>70.467957317455529</v>
      </c>
      <c r="D317" s="4">
        <f t="shared" ca="1" si="51"/>
        <v>74.997128421218065</v>
      </c>
      <c r="E317" s="4">
        <f t="shared" ca="1" si="52"/>
        <v>1.9591578759704549</v>
      </c>
      <c r="F317" s="4">
        <f t="shared" ca="1" si="53"/>
        <v>3.6830721454628446</v>
      </c>
      <c r="G317" s="4">
        <f t="shared" ca="1" si="54"/>
        <v>68.748076297249966</v>
      </c>
      <c r="H317" s="5">
        <f t="shared" si="55"/>
        <v>30</v>
      </c>
      <c r="I317" s="4">
        <f t="shared" ca="1" si="56"/>
        <v>29.986081551608393</v>
      </c>
      <c r="J317" s="4">
        <f t="shared" ca="1" si="57"/>
        <v>31.661097340240008</v>
      </c>
      <c r="K317">
        <f t="shared" ca="1" si="48"/>
        <v>251.40579679868554</v>
      </c>
      <c r="L317" s="4">
        <f t="shared" ca="1" si="58"/>
        <v>2.0545819464502859</v>
      </c>
      <c r="M317" s="4">
        <f t="shared" ca="1" si="59"/>
        <v>6.7508836201530281E-2</v>
      </c>
    </row>
    <row r="318" spans="1:13" x14ac:dyDescent="0.25">
      <c r="A318" s="1" t="s">
        <v>328</v>
      </c>
      <c r="B318" s="4">
        <f t="shared" ca="1" si="49"/>
        <v>80.002971566675129</v>
      </c>
      <c r="C318" s="4">
        <f t="shared" ca="1" si="50"/>
        <v>70.474087102151529</v>
      </c>
      <c r="D318" s="4">
        <f t="shared" ca="1" si="51"/>
        <v>75.003497817136093</v>
      </c>
      <c r="E318" s="4">
        <f t="shared" ca="1" si="52"/>
        <v>1.9673251834798908</v>
      </c>
      <c r="F318" s="4">
        <f t="shared" ca="1" si="53"/>
        <v>3.684193540832883</v>
      </c>
      <c r="G318" s="4">
        <f t="shared" ca="1" si="54"/>
        <v>68.763638082907562</v>
      </c>
      <c r="H318" s="5">
        <f t="shared" si="55"/>
        <v>30</v>
      </c>
      <c r="I318" s="4">
        <f t="shared" ca="1" si="56"/>
        <v>29.986228743011463</v>
      </c>
      <c r="J318" s="4">
        <f t="shared" ca="1" si="57"/>
        <v>28.608859887146124</v>
      </c>
      <c r="K318">
        <f t="shared" ca="1" si="48"/>
        <v>211.76900689946416</v>
      </c>
      <c r="L318" s="4">
        <f t="shared" ca="1" si="58"/>
        <v>2.4821580545033255</v>
      </c>
      <c r="M318" s="4">
        <f t="shared" ca="1" si="59"/>
        <v>5.2872680539010383E-2</v>
      </c>
    </row>
    <row r="319" spans="1:13" x14ac:dyDescent="0.25">
      <c r="A319" s="1" t="s">
        <v>329</v>
      </c>
      <c r="B319" s="4">
        <f t="shared" ca="1" si="49"/>
        <v>79.994345950000138</v>
      </c>
      <c r="C319" s="4">
        <f t="shared" ca="1" si="50"/>
        <v>70.467616318801163</v>
      </c>
      <c r="D319" s="4">
        <f t="shared" ca="1" si="51"/>
        <v>74.991520246481329</v>
      </c>
      <c r="E319" s="4">
        <f t="shared" ca="1" si="52"/>
        <v>1.9576121985144139</v>
      </c>
      <c r="F319" s="4">
        <f t="shared" ca="1" si="53"/>
        <v>3.6919571943063114</v>
      </c>
      <c r="G319" s="4">
        <f t="shared" ca="1" si="54"/>
        <v>68.758600718116256</v>
      </c>
      <c r="H319" s="5">
        <f t="shared" si="55"/>
        <v>30</v>
      </c>
      <c r="I319" s="4">
        <f t="shared" ca="1" si="56"/>
        <v>30.005480370835631</v>
      </c>
      <c r="J319" s="4">
        <f t="shared" ca="1" si="57"/>
        <v>30.331874240913976</v>
      </c>
      <c r="K319">
        <f t="shared" ca="1" si="48"/>
        <v>5.2519465678780675</v>
      </c>
      <c r="L319" s="4">
        <f t="shared" ca="1" si="58"/>
        <v>2.3651868736700807</v>
      </c>
      <c r="M319" s="4">
        <f t="shared" ca="1" si="59"/>
        <v>5.2071547107302857E-2</v>
      </c>
    </row>
    <row r="320" spans="1:13" x14ac:dyDescent="0.25">
      <c r="A320" s="1" t="s">
        <v>330</v>
      </c>
      <c r="B320" s="4">
        <f t="shared" ca="1" si="49"/>
        <v>80.002594844264237</v>
      </c>
      <c r="C320" s="4">
        <f t="shared" ca="1" si="50"/>
        <v>70.483647925006409</v>
      </c>
      <c r="D320" s="4">
        <f t="shared" ca="1" si="51"/>
        <v>74.991933593854128</v>
      </c>
      <c r="E320" s="4">
        <f t="shared" ca="1" si="52"/>
        <v>1.9544949866155543</v>
      </c>
      <c r="F320" s="4">
        <f t="shared" ca="1" si="53"/>
        <v>3.6812286640805096</v>
      </c>
      <c r="G320" s="4">
        <f t="shared" ca="1" si="54"/>
        <v>68.763791160865424</v>
      </c>
      <c r="H320" s="5">
        <f t="shared" si="55"/>
        <v>30</v>
      </c>
      <c r="I320" s="4">
        <f t="shared" ca="1" si="56"/>
        <v>29.998689723771687</v>
      </c>
      <c r="J320" s="4">
        <f t="shared" ca="1" si="57"/>
        <v>18.23025506193266</v>
      </c>
      <c r="K320">
        <f t="shared" ca="1" si="48"/>
        <v>21.795003713938573</v>
      </c>
      <c r="L320" s="4">
        <f t="shared" ca="1" si="58"/>
        <v>2.8003054327389871</v>
      </c>
      <c r="M320" s="4">
        <f t="shared" ca="1" si="59"/>
        <v>5.5671065145775661E-2</v>
      </c>
    </row>
    <row r="321" spans="1:13" x14ac:dyDescent="0.25">
      <c r="A321" s="1" t="s">
        <v>331</v>
      </c>
      <c r="B321" s="4">
        <f t="shared" ca="1" si="49"/>
        <v>79.993480190562749</v>
      </c>
      <c r="C321" s="4">
        <f t="shared" ca="1" si="50"/>
        <v>70.470913759305603</v>
      </c>
      <c r="D321" s="4">
        <f t="shared" ca="1" si="51"/>
        <v>74.977374046513674</v>
      </c>
      <c r="E321" s="4">
        <f t="shared" ca="1" si="52"/>
        <v>1.9609022869449768</v>
      </c>
      <c r="F321" s="4">
        <f t="shared" ca="1" si="53"/>
        <v>3.6712335893785122</v>
      </c>
      <c r="G321" s="4">
        <f t="shared" ca="1" si="54"/>
        <v>68.7592772082305</v>
      </c>
      <c r="H321" s="5">
        <f t="shared" si="55"/>
        <v>30</v>
      </c>
      <c r="I321" s="4">
        <f t="shared" ca="1" si="56"/>
        <v>29.999208665613004</v>
      </c>
      <c r="J321" s="4">
        <f t="shared" ca="1" si="57"/>
        <v>23.559455371776437</v>
      </c>
      <c r="K321">
        <f t="shared" ca="1" si="48"/>
        <v>232.84467490957303</v>
      </c>
      <c r="L321" s="4">
        <f t="shared" ca="1" si="58"/>
        <v>2.3526485950543501</v>
      </c>
      <c r="M321" s="4">
        <f t="shared" ca="1" si="59"/>
        <v>7.1637446639816749E-2</v>
      </c>
    </row>
    <row r="322" spans="1:13" x14ac:dyDescent="0.25">
      <c r="A322" s="1" t="s">
        <v>332</v>
      </c>
      <c r="B322" s="4">
        <f t="shared" ca="1" si="49"/>
        <v>79.995659849444849</v>
      </c>
      <c r="C322" s="4">
        <f t="shared" ca="1" si="50"/>
        <v>70.488226867666697</v>
      </c>
      <c r="D322" s="4">
        <f t="shared" ca="1" si="51"/>
        <v>74.979833050312365</v>
      </c>
      <c r="E322" s="4">
        <f t="shared" ca="1" si="52"/>
        <v>1.9613591962840082</v>
      </c>
      <c r="F322" s="4">
        <f t="shared" ca="1" si="53"/>
        <v>3.6988836740992359</v>
      </c>
      <c r="G322" s="4">
        <f t="shared" ca="1" si="54"/>
        <v>68.753994068062681</v>
      </c>
      <c r="H322" s="5">
        <f t="shared" si="55"/>
        <v>30</v>
      </c>
      <c r="I322" s="4">
        <f t="shared" ca="1" si="56"/>
        <v>29.988146014053061</v>
      </c>
      <c r="J322" s="4">
        <f t="shared" ca="1" si="57"/>
        <v>28.263442669097611</v>
      </c>
      <c r="K322">
        <f t="shared" ca="1" si="48"/>
        <v>232.19159494587763</v>
      </c>
      <c r="L322" s="4">
        <f t="shared" ca="1" si="58"/>
        <v>1.2243633806398375</v>
      </c>
      <c r="M322" s="4">
        <f t="shared" ca="1" si="59"/>
        <v>5.8662587035642644E-2</v>
      </c>
    </row>
    <row r="323" spans="1:13" x14ac:dyDescent="0.25">
      <c r="A323" s="1" t="s">
        <v>333</v>
      </c>
      <c r="B323" s="4">
        <f t="shared" ca="1" si="49"/>
        <v>80.000500688496544</v>
      </c>
      <c r="C323" s="4">
        <f t="shared" ca="1" si="50"/>
        <v>70.47142217829952</v>
      </c>
      <c r="D323" s="4">
        <f t="shared" ca="1" si="51"/>
        <v>74.991444890103864</v>
      </c>
      <c r="E323" s="4">
        <f t="shared" ca="1" si="52"/>
        <v>1.9579827071926434</v>
      </c>
      <c r="F323" s="4">
        <f t="shared" ca="1" si="53"/>
        <v>3.6952924239182665</v>
      </c>
      <c r="G323" s="4">
        <f t="shared" ca="1" si="54"/>
        <v>68.745309928909364</v>
      </c>
      <c r="H323" s="5">
        <f t="shared" si="55"/>
        <v>30</v>
      </c>
      <c r="I323" s="4">
        <f t="shared" ca="1" si="56"/>
        <v>29.99904945378292</v>
      </c>
      <c r="J323" s="4">
        <f t="shared" ca="1" si="57"/>
        <v>28.196990127839626</v>
      </c>
      <c r="K323">
        <f t="shared" ca="1" si="48"/>
        <v>323.74001883391207</v>
      </c>
      <c r="L323" s="4">
        <f t="shared" ca="1" si="58"/>
        <v>1.9980806442067924</v>
      </c>
      <c r="M323" s="4">
        <f t="shared" ca="1" si="59"/>
        <v>6.9842850337560894E-2</v>
      </c>
    </row>
    <row r="324" spans="1:13" x14ac:dyDescent="0.25">
      <c r="A324" s="1" t="s">
        <v>334</v>
      </c>
      <c r="B324" s="4">
        <f t="shared" ca="1" si="49"/>
        <v>80.009379457968876</v>
      </c>
      <c r="C324" s="4">
        <f t="shared" ca="1" si="50"/>
        <v>70.480351043574984</v>
      </c>
      <c r="D324" s="4">
        <f t="shared" ca="1" si="51"/>
        <v>74.988514801541839</v>
      </c>
      <c r="E324" s="4">
        <f t="shared" ca="1" si="52"/>
        <v>1.9634159018578741</v>
      </c>
      <c r="F324" s="4">
        <f t="shared" ca="1" si="53"/>
        <v>3.6708097661173968</v>
      </c>
      <c r="G324" s="4">
        <f t="shared" ca="1" si="54"/>
        <v>68.745685699010266</v>
      </c>
      <c r="H324" s="5">
        <f t="shared" si="55"/>
        <v>30</v>
      </c>
      <c r="I324" s="4">
        <f t="shared" ca="1" si="56"/>
        <v>29.996849006242115</v>
      </c>
      <c r="J324" s="4">
        <f t="shared" ca="1" si="57"/>
        <v>27.46087989248683</v>
      </c>
      <c r="K324">
        <f t="shared" ref="K324:K387" ca="1" si="60">RAND()*360</f>
        <v>199.58662023196084</v>
      </c>
      <c r="L324" s="4">
        <f t="shared" ca="1" si="58"/>
        <v>1.3874603496771438</v>
      </c>
      <c r="M324" s="4">
        <f t="shared" ca="1" si="59"/>
        <v>6.4515525267041046E-2</v>
      </c>
    </row>
    <row r="325" spans="1:13" x14ac:dyDescent="0.25">
      <c r="A325" s="1" t="s">
        <v>335</v>
      </c>
      <c r="B325" s="4">
        <f t="shared" ref="B325:B388" ca="1" si="61">NORMINV(RAND(), $B$3, 0.0254/3)</f>
        <v>80.005293768226736</v>
      </c>
      <c r="C325" s="4">
        <f t="shared" ref="C325:C388" ca="1" si="62">NORMINV(RAND(), $C$3, 0.0254/3)</f>
        <v>70.472964002408375</v>
      </c>
      <c r="D325" s="4">
        <f t="shared" ref="D325:D388" ca="1" si="63">NORMINV(RAND(), $D$3, 0.0254/3)</f>
        <v>74.992295857544889</v>
      </c>
      <c r="E325" s="4">
        <f t="shared" ref="E325:E388" ca="1" si="64">NORMINV(RAND(), $E$3, 0.0254/3)</f>
        <v>1.954892793064779</v>
      </c>
      <c r="F325" s="4">
        <f t="shared" ref="F325:F388" ca="1" si="65">NORMINV(RAND(), $F$3, 0.0254/3)</f>
        <v>3.6882999419111471</v>
      </c>
      <c r="G325" s="4">
        <f t="shared" ref="G325:G388" ca="1" si="66">NORMINV(RAND(), $G$3, 0.0254/3)</f>
        <v>68.741631436163559</v>
      </c>
      <c r="H325" s="5">
        <f t="shared" ref="H325:H388" si="67">$H$3</f>
        <v>30</v>
      </c>
      <c r="I325" s="4">
        <f t="shared" ref="I325:I388" ca="1" si="68">NORMINV(RAND(), $I$3, 0.0254/3)</f>
        <v>29.987184398301697</v>
      </c>
      <c r="J325" s="4">
        <f t="shared" ref="J325:J388" ca="1" si="69">RAND()*(G325/2-L325-I325/2-L325)+(I325/2+L325)</f>
        <v>21.295465618785794</v>
      </c>
      <c r="K325">
        <f t="shared" ca="1" si="60"/>
        <v>233.01522088171834</v>
      </c>
      <c r="L325" s="4">
        <f t="shared" ref="L325:L388" ca="1" si="70">RAND()*$L$3+1</f>
        <v>2.0188294889389846</v>
      </c>
      <c r="M325" s="4">
        <f t="shared" ref="M325:M388" ca="1" si="71">RAND()*$M$3+$M$3</f>
        <v>5.7372700359106993E-2</v>
      </c>
    </row>
    <row r="326" spans="1:13" x14ac:dyDescent="0.25">
      <c r="A326" s="1" t="s">
        <v>336</v>
      </c>
      <c r="B326" s="4">
        <f t="shared" ca="1" si="61"/>
        <v>80.002810400019385</v>
      </c>
      <c r="C326" s="4">
        <f t="shared" ca="1" si="62"/>
        <v>70.476630391453355</v>
      </c>
      <c r="D326" s="4">
        <f t="shared" ca="1" si="63"/>
        <v>75.014084232630822</v>
      </c>
      <c r="E326" s="4">
        <f t="shared" ca="1" si="64"/>
        <v>1.9765144899668281</v>
      </c>
      <c r="F326" s="4">
        <f t="shared" ca="1" si="65"/>
        <v>3.6854477276087469</v>
      </c>
      <c r="G326" s="4">
        <f t="shared" ca="1" si="66"/>
        <v>68.752292294627125</v>
      </c>
      <c r="H326" s="5">
        <f t="shared" si="67"/>
        <v>30</v>
      </c>
      <c r="I326" s="4">
        <f t="shared" ca="1" si="68"/>
        <v>30.000798733280867</v>
      </c>
      <c r="J326" s="4">
        <f t="shared" ca="1" si="69"/>
        <v>21.76256419197567</v>
      </c>
      <c r="K326">
        <f t="shared" ca="1" si="60"/>
        <v>352.47375875973671</v>
      </c>
      <c r="L326" s="4">
        <f t="shared" ca="1" si="70"/>
        <v>1.764955959272932</v>
      </c>
      <c r="M326" s="4">
        <f t="shared" ca="1" si="71"/>
        <v>7.6918410484287075E-2</v>
      </c>
    </row>
    <row r="327" spans="1:13" x14ac:dyDescent="0.25">
      <c r="A327" s="1" t="s">
        <v>337</v>
      </c>
      <c r="B327" s="4">
        <f t="shared" ca="1" si="61"/>
        <v>79.997253954206101</v>
      </c>
      <c r="C327" s="4">
        <f t="shared" ca="1" si="62"/>
        <v>70.469299419960805</v>
      </c>
      <c r="D327" s="4">
        <f t="shared" ca="1" si="63"/>
        <v>75.005007562817568</v>
      </c>
      <c r="E327" s="4">
        <f t="shared" ca="1" si="64"/>
        <v>1.9638762397782485</v>
      </c>
      <c r="F327" s="4">
        <f t="shared" ca="1" si="65"/>
        <v>3.6941915086630073</v>
      </c>
      <c r="G327" s="4">
        <f t="shared" ca="1" si="66"/>
        <v>68.754713932582959</v>
      </c>
      <c r="H327" s="5">
        <f t="shared" si="67"/>
        <v>30</v>
      </c>
      <c r="I327" s="4">
        <f t="shared" ca="1" si="68"/>
        <v>30.000233248873194</v>
      </c>
      <c r="J327" s="4">
        <f t="shared" ca="1" si="69"/>
        <v>24.514283191868284</v>
      </c>
      <c r="K327">
        <f t="shared" ca="1" si="60"/>
        <v>12.262241465327888</v>
      </c>
      <c r="L327" s="4">
        <f t="shared" ca="1" si="70"/>
        <v>1.932446931119729</v>
      </c>
      <c r="M327" s="4">
        <f t="shared" ca="1" si="71"/>
        <v>7.0835025769585405E-2</v>
      </c>
    </row>
    <row r="328" spans="1:13" x14ac:dyDescent="0.25">
      <c r="A328" s="1" t="s">
        <v>338</v>
      </c>
      <c r="B328" s="4">
        <f t="shared" ca="1" si="61"/>
        <v>80.002400392145674</v>
      </c>
      <c r="C328" s="4">
        <f t="shared" ca="1" si="62"/>
        <v>70.486244955594131</v>
      </c>
      <c r="D328" s="4">
        <f t="shared" ca="1" si="63"/>
        <v>74.987538366903209</v>
      </c>
      <c r="E328" s="4">
        <f t="shared" ca="1" si="64"/>
        <v>1.9587794572043555</v>
      </c>
      <c r="F328" s="4">
        <f t="shared" ca="1" si="65"/>
        <v>3.6838716921112833</v>
      </c>
      <c r="G328" s="4">
        <f t="shared" ca="1" si="66"/>
        <v>68.747666883198733</v>
      </c>
      <c r="H328" s="5">
        <f t="shared" si="67"/>
        <v>30</v>
      </c>
      <c r="I328" s="4">
        <f t="shared" ca="1" si="68"/>
        <v>29.996242886861832</v>
      </c>
      <c r="J328" s="4">
        <f t="shared" ca="1" si="69"/>
        <v>16.729145222862989</v>
      </c>
      <c r="K328">
        <f t="shared" ca="1" si="60"/>
        <v>169.55595103958001</v>
      </c>
      <c r="L328" s="4">
        <f t="shared" ca="1" si="70"/>
        <v>1.6746874392769606</v>
      </c>
      <c r="M328" s="4">
        <f t="shared" ca="1" si="71"/>
        <v>6.361517328568396E-2</v>
      </c>
    </row>
    <row r="329" spans="1:13" x14ac:dyDescent="0.25">
      <c r="A329" s="1" t="s">
        <v>339</v>
      </c>
      <c r="B329" s="4">
        <f t="shared" ca="1" si="61"/>
        <v>80.002738613564517</v>
      </c>
      <c r="C329" s="4">
        <f t="shared" ca="1" si="62"/>
        <v>70.470776082009792</v>
      </c>
      <c r="D329" s="4">
        <f t="shared" ca="1" si="63"/>
        <v>74.983854543265366</v>
      </c>
      <c r="E329" s="4">
        <f t="shared" ca="1" si="64"/>
        <v>1.9538649435647468</v>
      </c>
      <c r="F329" s="4">
        <f t="shared" ca="1" si="65"/>
        <v>3.6829363736389102</v>
      </c>
      <c r="G329" s="4">
        <f t="shared" ca="1" si="66"/>
        <v>68.74494236029723</v>
      </c>
      <c r="H329" s="5">
        <f t="shared" si="67"/>
        <v>30</v>
      </c>
      <c r="I329" s="4">
        <f t="shared" ca="1" si="68"/>
        <v>29.986473201009616</v>
      </c>
      <c r="J329" s="4">
        <f t="shared" ca="1" si="69"/>
        <v>28.518445350536204</v>
      </c>
      <c r="K329">
        <f t="shared" ca="1" si="60"/>
        <v>200.05083583241441</v>
      </c>
      <c r="L329" s="4">
        <f t="shared" ca="1" si="70"/>
        <v>2.2153470943812312</v>
      </c>
      <c r="M329" s="4">
        <f t="shared" ca="1" si="71"/>
        <v>8.1459185310947341E-2</v>
      </c>
    </row>
    <row r="330" spans="1:13" x14ac:dyDescent="0.25">
      <c r="A330" s="1" t="s">
        <v>340</v>
      </c>
      <c r="B330" s="4">
        <f t="shared" ca="1" si="61"/>
        <v>80.002645384528094</v>
      </c>
      <c r="C330" s="4">
        <f t="shared" ca="1" si="62"/>
        <v>70.484198965014656</v>
      </c>
      <c r="D330" s="4">
        <f t="shared" ca="1" si="63"/>
        <v>74.995795907592566</v>
      </c>
      <c r="E330" s="4">
        <f t="shared" ca="1" si="64"/>
        <v>1.9519506929096284</v>
      </c>
      <c r="F330" s="4">
        <f t="shared" ca="1" si="65"/>
        <v>3.6906984580981081</v>
      </c>
      <c r="G330" s="4">
        <f t="shared" ca="1" si="66"/>
        <v>68.745475006638145</v>
      </c>
      <c r="H330" s="5">
        <f t="shared" si="67"/>
        <v>30</v>
      </c>
      <c r="I330" s="4">
        <f t="shared" ca="1" si="68"/>
        <v>29.99644234345951</v>
      </c>
      <c r="J330" s="4">
        <f t="shared" ca="1" si="69"/>
        <v>29.506936887320762</v>
      </c>
      <c r="K330">
        <f t="shared" ca="1" si="60"/>
        <v>143.6936755650955</v>
      </c>
      <c r="L330" s="4">
        <f t="shared" ca="1" si="70"/>
        <v>1.3465620050149807</v>
      </c>
      <c r="M330" s="4">
        <f t="shared" ca="1" si="71"/>
        <v>9.8833329574293693E-2</v>
      </c>
    </row>
    <row r="331" spans="1:13" x14ac:dyDescent="0.25">
      <c r="A331" s="1" t="s">
        <v>341</v>
      </c>
      <c r="B331" s="4">
        <f t="shared" ca="1" si="61"/>
        <v>80.005641270459094</v>
      </c>
      <c r="C331" s="4">
        <f t="shared" ca="1" si="62"/>
        <v>70.477416139305788</v>
      </c>
      <c r="D331" s="4">
        <f t="shared" ca="1" si="63"/>
        <v>75.001216569534108</v>
      </c>
      <c r="E331" s="4">
        <f t="shared" ca="1" si="64"/>
        <v>1.9766508894650625</v>
      </c>
      <c r="F331" s="4">
        <f t="shared" ca="1" si="65"/>
        <v>3.6943483102657022</v>
      </c>
      <c r="G331" s="4">
        <f t="shared" ca="1" si="66"/>
        <v>68.760398832227906</v>
      </c>
      <c r="H331" s="5">
        <f t="shared" si="67"/>
        <v>30</v>
      </c>
      <c r="I331" s="4">
        <f t="shared" ca="1" si="68"/>
        <v>30.004944142351189</v>
      </c>
      <c r="J331" s="4">
        <f t="shared" ca="1" si="69"/>
        <v>21.046311413802403</v>
      </c>
      <c r="K331">
        <f t="shared" ca="1" si="60"/>
        <v>197.93437802956964</v>
      </c>
      <c r="L331" s="4">
        <f t="shared" ca="1" si="70"/>
        <v>1.4117482103590457</v>
      </c>
      <c r="M331" s="4">
        <f t="shared" ca="1" si="71"/>
        <v>6.5588283553026233E-2</v>
      </c>
    </row>
    <row r="332" spans="1:13" x14ac:dyDescent="0.25">
      <c r="A332" s="1" t="s">
        <v>342</v>
      </c>
      <c r="B332" s="4">
        <f t="shared" ca="1" si="61"/>
        <v>79.990018791347183</v>
      </c>
      <c r="C332" s="4">
        <f t="shared" ca="1" si="62"/>
        <v>70.490304707645421</v>
      </c>
      <c r="D332" s="4">
        <f t="shared" ca="1" si="63"/>
        <v>75.003101412564106</v>
      </c>
      <c r="E332" s="4">
        <f t="shared" ca="1" si="64"/>
        <v>1.9555389737364879</v>
      </c>
      <c r="F332" s="4">
        <f t="shared" ca="1" si="65"/>
        <v>3.6934140991197753</v>
      </c>
      <c r="G332" s="4">
        <f t="shared" ca="1" si="66"/>
        <v>68.752697253167753</v>
      </c>
      <c r="H332" s="5">
        <f t="shared" si="67"/>
        <v>30</v>
      </c>
      <c r="I332" s="4">
        <f t="shared" ca="1" si="68"/>
        <v>30.004292283057058</v>
      </c>
      <c r="J332" s="4">
        <f t="shared" ca="1" si="69"/>
        <v>18.395931650858749</v>
      </c>
      <c r="K332">
        <f t="shared" ca="1" si="60"/>
        <v>9.6924179963184223</v>
      </c>
      <c r="L332" s="4">
        <f t="shared" ca="1" si="70"/>
        <v>2.729998003319043</v>
      </c>
      <c r="M332" s="4">
        <f t="shared" ca="1" si="71"/>
        <v>9.7569635560666751E-2</v>
      </c>
    </row>
    <row r="333" spans="1:13" x14ac:dyDescent="0.25">
      <c r="A333" s="1" t="s">
        <v>343</v>
      </c>
      <c r="B333" s="4">
        <f t="shared" ca="1" si="61"/>
        <v>80.002799411831887</v>
      </c>
      <c r="C333" s="4">
        <f t="shared" ca="1" si="62"/>
        <v>70.486988054207146</v>
      </c>
      <c r="D333" s="4">
        <f t="shared" ca="1" si="63"/>
        <v>74.99866107612165</v>
      </c>
      <c r="E333" s="4">
        <f t="shared" ca="1" si="64"/>
        <v>1.9663649811141151</v>
      </c>
      <c r="F333" s="4">
        <f t="shared" ca="1" si="65"/>
        <v>3.7044500378269922</v>
      </c>
      <c r="G333" s="4">
        <f t="shared" ca="1" si="66"/>
        <v>68.745745827335256</v>
      </c>
      <c r="H333" s="5">
        <f t="shared" si="67"/>
        <v>30</v>
      </c>
      <c r="I333" s="4">
        <f t="shared" ca="1" si="68"/>
        <v>29.983153098262665</v>
      </c>
      <c r="J333" s="4">
        <f t="shared" ca="1" si="69"/>
        <v>20.497940098573885</v>
      </c>
      <c r="K333">
        <f t="shared" ca="1" si="60"/>
        <v>128.83038346623181</v>
      </c>
      <c r="L333" s="4">
        <f t="shared" ca="1" si="70"/>
        <v>1.9519156948463803</v>
      </c>
      <c r="M333" s="4">
        <f t="shared" ca="1" si="71"/>
        <v>7.041509723536761E-2</v>
      </c>
    </row>
    <row r="334" spans="1:13" x14ac:dyDescent="0.25">
      <c r="A334" s="1" t="s">
        <v>344</v>
      </c>
      <c r="B334" s="4">
        <f t="shared" ca="1" si="61"/>
        <v>79.99710499536674</v>
      </c>
      <c r="C334" s="4">
        <f t="shared" ca="1" si="62"/>
        <v>70.473385613788864</v>
      </c>
      <c r="D334" s="4">
        <f t="shared" ca="1" si="63"/>
        <v>74.998833804510284</v>
      </c>
      <c r="E334" s="4">
        <f t="shared" ca="1" si="64"/>
        <v>1.9648942936732507</v>
      </c>
      <c r="F334" s="4">
        <f t="shared" ca="1" si="65"/>
        <v>3.6878203533918477</v>
      </c>
      <c r="G334" s="4">
        <f t="shared" ca="1" si="66"/>
        <v>68.767902375026935</v>
      </c>
      <c r="H334" s="5">
        <f t="shared" si="67"/>
        <v>30</v>
      </c>
      <c r="I334" s="4">
        <f t="shared" ca="1" si="68"/>
        <v>30.003646381122007</v>
      </c>
      <c r="J334" s="4">
        <f t="shared" ca="1" si="69"/>
        <v>24.319350222072295</v>
      </c>
      <c r="K334">
        <f t="shared" ca="1" si="60"/>
        <v>328.16975311027932</v>
      </c>
      <c r="L334" s="4">
        <f t="shared" ca="1" si="70"/>
        <v>2.3045839668936692</v>
      </c>
      <c r="M334" s="4">
        <f t="shared" ca="1" si="71"/>
        <v>6.117603240436624E-2</v>
      </c>
    </row>
    <row r="335" spans="1:13" x14ac:dyDescent="0.25">
      <c r="A335" s="1" t="s">
        <v>345</v>
      </c>
      <c r="B335" s="4">
        <f t="shared" ca="1" si="61"/>
        <v>79.982593502126122</v>
      </c>
      <c r="C335" s="4">
        <f t="shared" ca="1" si="62"/>
        <v>70.476122430181704</v>
      </c>
      <c r="D335" s="4">
        <f t="shared" ca="1" si="63"/>
        <v>74.999290313825014</v>
      </c>
      <c r="E335" s="4">
        <f t="shared" ca="1" si="64"/>
        <v>1.9744853030363525</v>
      </c>
      <c r="F335" s="4">
        <f t="shared" ca="1" si="65"/>
        <v>3.6813607758211946</v>
      </c>
      <c r="G335" s="4">
        <f t="shared" ca="1" si="66"/>
        <v>68.748284050261802</v>
      </c>
      <c r="H335" s="5">
        <f t="shared" si="67"/>
        <v>30</v>
      </c>
      <c r="I335" s="4">
        <f t="shared" ca="1" si="68"/>
        <v>29.999927046603307</v>
      </c>
      <c r="J335" s="4">
        <f t="shared" ca="1" si="69"/>
        <v>26.691412864058023</v>
      </c>
      <c r="K335">
        <f t="shared" ca="1" si="60"/>
        <v>128.07650668196334</v>
      </c>
      <c r="L335" s="4">
        <f t="shared" ca="1" si="70"/>
        <v>2.2985703871627985</v>
      </c>
      <c r="M335" s="4">
        <f t="shared" ca="1" si="71"/>
        <v>9.1325349903629574E-2</v>
      </c>
    </row>
    <row r="336" spans="1:13" x14ac:dyDescent="0.25">
      <c r="A336" s="1" t="s">
        <v>346</v>
      </c>
      <c r="B336" s="4">
        <f t="shared" ca="1" si="61"/>
        <v>80.003645848420717</v>
      </c>
      <c r="C336" s="4">
        <f t="shared" ca="1" si="62"/>
        <v>70.48441494580689</v>
      </c>
      <c r="D336" s="4">
        <f t="shared" ca="1" si="63"/>
        <v>74.997335661756509</v>
      </c>
      <c r="E336" s="4">
        <f t="shared" ca="1" si="64"/>
        <v>1.9603052519662045</v>
      </c>
      <c r="F336" s="4">
        <f t="shared" ca="1" si="65"/>
        <v>3.6866572376698801</v>
      </c>
      <c r="G336" s="4">
        <f t="shared" ca="1" si="66"/>
        <v>68.760968627620642</v>
      </c>
      <c r="H336" s="5">
        <f t="shared" si="67"/>
        <v>30</v>
      </c>
      <c r="I336" s="4">
        <f t="shared" ca="1" si="68"/>
        <v>29.996258301331153</v>
      </c>
      <c r="J336" s="4">
        <f t="shared" ca="1" si="69"/>
        <v>24.245071012002704</v>
      </c>
      <c r="K336">
        <f t="shared" ca="1" si="60"/>
        <v>229.49104288063882</v>
      </c>
      <c r="L336" s="4">
        <f t="shared" ca="1" si="70"/>
        <v>2.7533689155590046</v>
      </c>
      <c r="M336" s="4">
        <f t="shared" ca="1" si="71"/>
        <v>7.1814792539232786E-2</v>
      </c>
    </row>
    <row r="337" spans="1:13" x14ac:dyDescent="0.25">
      <c r="A337" s="1" t="s">
        <v>347</v>
      </c>
      <c r="B337" s="4">
        <f t="shared" ca="1" si="61"/>
        <v>79.994229400175328</v>
      </c>
      <c r="C337" s="4">
        <f t="shared" ca="1" si="62"/>
        <v>70.474076528365899</v>
      </c>
      <c r="D337" s="4">
        <f t="shared" ca="1" si="63"/>
        <v>75.006681696494823</v>
      </c>
      <c r="E337" s="4">
        <f t="shared" ca="1" si="64"/>
        <v>1.9616277692152086</v>
      </c>
      <c r="F337" s="4">
        <f t="shared" ca="1" si="65"/>
        <v>3.6905611972664194</v>
      </c>
      <c r="G337" s="4">
        <f t="shared" ca="1" si="66"/>
        <v>68.748712144675451</v>
      </c>
      <c r="H337" s="5">
        <f t="shared" si="67"/>
        <v>30</v>
      </c>
      <c r="I337" s="4">
        <f t="shared" ca="1" si="68"/>
        <v>30.008703522051107</v>
      </c>
      <c r="J337" s="4">
        <f t="shared" ca="1" si="69"/>
        <v>26.842216446841782</v>
      </c>
      <c r="K337">
        <f t="shared" ca="1" si="60"/>
        <v>296.6208628831086</v>
      </c>
      <c r="L337" s="4">
        <f t="shared" ca="1" si="70"/>
        <v>1.6217923691940168</v>
      </c>
      <c r="M337" s="4">
        <f t="shared" ca="1" si="71"/>
        <v>6.0679305587234333E-2</v>
      </c>
    </row>
    <row r="338" spans="1:13" x14ac:dyDescent="0.25">
      <c r="A338" s="1" t="s">
        <v>348</v>
      </c>
      <c r="B338" s="4">
        <f t="shared" ca="1" si="61"/>
        <v>80.00244727656063</v>
      </c>
      <c r="C338" s="4">
        <f t="shared" ca="1" si="62"/>
        <v>70.463485481074443</v>
      </c>
      <c r="D338" s="4">
        <f t="shared" ca="1" si="63"/>
        <v>74.97776346346339</v>
      </c>
      <c r="E338" s="4">
        <f t="shared" ca="1" si="64"/>
        <v>1.9621752851471979</v>
      </c>
      <c r="F338" s="4">
        <f t="shared" ca="1" si="65"/>
        <v>3.6915944640845701</v>
      </c>
      <c r="G338" s="4">
        <f t="shared" ca="1" si="66"/>
        <v>68.759210351636213</v>
      </c>
      <c r="H338" s="5">
        <f t="shared" si="67"/>
        <v>30</v>
      </c>
      <c r="I338" s="4">
        <f t="shared" ca="1" si="68"/>
        <v>30.001845659507747</v>
      </c>
      <c r="J338" s="4">
        <f t="shared" ca="1" si="69"/>
        <v>25.834793412910585</v>
      </c>
      <c r="K338">
        <f t="shared" ca="1" si="60"/>
        <v>186.87442509768437</v>
      </c>
      <c r="L338" s="4">
        <f t="shared" ca="1" si="70"/>
        <v>1.4887836685859051</v>
      </c>
      <c r="M338" s="4">
        <f t="shared" ca="1" si="71"/>
        <v>8.1559225404269076E-2</v>
      </c>
    </row>
    <row r="339" spans="1:13" x14ac:dyDescent="0.25">
      <c r="A339" s="1" t="s">
        <v>349</v>
      </c>
      <c r="B339" s="4">
        <f t="shared" ca="1" si="61"/>
        <v>79.993257882138138</v>
      </c>
      <c r="C339" s="4">
        <f t="shared" ca="1" si="62"/>
        <v>70.480911494467705</v>
      </c>
      <c r="D339" s="4">
        <f t="shared" ca="1" si="63"/>
        <v>74.991732704930399</v>
      </c>
      <c r="E339" s="4">
        <f t="shared" ca="1" si="64"/>
        <v>1.9572368419506352</v>
      </c>
      <c r="F339" s="4">
        <f t="shared" ca="1" si="65"/>
        <v>3.6827447071554218</v>
      </c>
      <c r="G339" s="4">
        <f t="shared" ca="1" si="66"/>
        <v>68.746193785933585</v>
      </c>
      <c r="H339" s="5">
        <f t="shared" si="67"/>
        <v>30</v>
      </c>
      <c r="I339" s="4">
        <f t="shared" ca="1" si="68"/>
        <v>29.993456484972175</v>
      </c>
      <c r="J339" s="4">
        <f t="shared" ca="1" si="69"/>
        <v>30.566182858880211</v>
      </c>
      <c r="K339">
        <f t="shared" ca="1" si="60"/>
        <v>5.7954093123679939</v>
      </c>
      <c r="L339" s="4">
        <f t="shared" ca="1" si="70"/>
        <v>2.297319017644099</v>
      </c>
      <c r="M339" s="4">
        <f t="shared" ca="1" si="71"/>
        <v>8.3223984546166113E-2</v>
      </c>
    </row>
    <row r="340" spans="1:13" x14ac:dyDescent="0.25">
      <c r="A340" s="1" t="s">
        <v>350</v>
      </c>
      <c r="B340" s="4">
        <f t="shared" ca="1" si="61"/>
        <v>80.004049785453333</v>
      </c>
      <c r="C340" s="4">
        <f t="shared" ca="1" si="62"/>
        <v>70.480939710917326</v>
      </c>
      <c r="D340" s="4">
        <f t="shared" ca="1" si="63"/>
        <v>75.00234729032249</v>
      </c>
      <c r="E340" s="4">
        <f t="shared" ca="1" si="64"/>
        <v>1.9632058423463696</v>
      </c>
      <c r="F340" s="4">
        <f t="shared" ca="1" si="65"/>
        <v>3.6789547590766771</v>
      </c>
      <c r="G340" s="4">
        <f t="shared" ca="1" si="66"/>
        <v>68.759444832772772</v>
      </c>
      <c r="H340" s="5">
        <f t="shared" si="67"/>
        <v>30</v>
      </c>
      <c r="I340" s="4">
        <f t="shared" ca="1" si="68"/>
        <v>30.00100029362617</v>
      </c>
      <c r="J340" s="4">
        <f t="shared" ca="1" si="69"/>
        <v>30.749781916797353</v>
      </c>
      <c r="K340">
        <f t="shared" ca="1" si="60"/>
        <v>108.2952167670246</v>
      </c>
      <c r="L340" s="4">
        <f t="shared" ca="1" si="70"/>
        <v>2.7417769682327799</v>
      </c>
      <c r="M340" s="4">
        <f t="shared" ca="1" si="71"/>
        <v>8.3458530153511234E-2</v>
      </c>
    </row>
    <row r="341" spans="1:13" x14ac:dyDescent="0.25">
      <c r="A341" s="1" t="s">
        <v>351</v>
      </c>
      <c r="B341" s="4">
        <f t="shared" ca="1" si="61"/>
        <v>80.013639044992615</v>
      </c>
      <c r="C341" s="4">
        <f t="shared" ca="1" si="62"/>
        <v>70.480892396326226</v>
      </c>
      <c r="D341" s="4">
        <f t="shared" ca="1" si="63"/>
        <v>75.002254928368586</v>
      </c>
      <c r="E341" s="4">
        <f t="shared" ca="1" si="64"/>
        <v>1.965293615237766</v>
      </c>
      <c r="F341" s="4">
        <f t="shared" ca="1" si="65"/>
        <v>3.6878770429839971</v>
      </c>
      <c r="G341" s="4">
        <f t="shared" ca="1" si="66"/>
        <v>68.758735924299131</v>
      </c>
      <c r="H341" s="5">
        <f t="shared" si="67"/>
        <v>30</v>
      </c>
      <c r="I341" s="4">
        <f t="shared" ca="1" si="68"/>
        <v>30.008384027553436</v>
      </c>
      <c r="J341" s="4">
        <f t="shared" ca="1" si="69"/>
        <v>21.931510960889614</v>
      </c>
      <c r="K341">
        <f t="shared" ca="1" si="60"/>
        <v>78.052063692082314</v>
      </c>
      <c r="L341" s="4">
        <f t="shared" ca="1" si="70"/>
        <v>2.802485504047759</v>
      </c>
      <c r="M341" s="4">
        <f t="shared" ca="1" si="71"/>
        <v>9.3041453566899496E-2</v>
      </c>
    </row>
    <row r="342" spans="1:13" x14ac:dyDescent="0.25">
      <c r="A342" s="1" t="s">
        <v>352</v>
      </c>
      <c r="B342" s="4">
        <f t="shared" ca="1" si="61"/>
        <v>80.004616223649677</v>
      </c>
      <c r="C342" s="4">
        <f t="shared" ca="1" si="62"/>
        <v>70.486862411310426</v>
      </c>
      <c r="D342" s="4">
        <f t="shared" ca="1" si="63"/>
        <v>74.986743252604299</v>
      </c>
      <c r="E342" s="4">
        <f t="shared" ca="1" si="64"/>
        <v>1.9575466019348775</v>
      </c>
      <c r="F342" s="4">
        <f t="shared" ca="1" si="65"/>
        <v>3.6916771788365876</v>
      </c>
      <c r="G342" s="4">
        <f t="shared" ca="1" si="66"/>
        <v>68.748321382195741</v>
      </c>
      <c r="H342" s="5">
        <f t="shared" si="67"/>
        <v>30</v>
      </c>
      <c r="I342" s="4">
        <f t="shared" ca="1" si="68"/>
        <v>30.009704054441201</v>
      </c>
      <c r="J342" s="4">
        <f t="shared" ca="1" si="69"/>
        <v>17.727492412854133</v>
      </c>
      <c r="K342">
        <f t="shared" ca="1" si="60"/>
        <v>208.65814413317872</v>
      </c>
      <c r="L342" s="4">
        <f t="shared" ca="1" si="70"/>
        <v>2.2727458706907582</v>
      </c>
      <c r="M342" s="4">
        <f t="shared" ca="1" si="71"/>
        <v>8.0163236142962446E-2</v>
      </c>
    </row>
    <row r="343" spans="1:13" x14ac:dyDescent="0.25">
      <c r="A343" s="1" t="s">
        <v>353</v>
      </c>
      <c r="B343" s="4">
        <f t="shared" ca="1" si="61"/>
        <v>80.0016991662186</v>
      </c>
      <c r="C343" s="4">
        <f t="shared" ca="1" si="62"/>
        <v>70.47908152167247</v>
      </c>
      <c r="D343" s="4">
        <f t="shared" ca="1" si="63"/>
        <v>74.993691017304428</v>
      </c>
      <c r="E343" s="4">
        <f t="shared" ca="1" si="64"/>
        <v>1.9679643302182488</v>
      </c>
      <c r="F343" s="4">
        <f t="shared" ca="1" si="65"/>
        <v>3.6892667743080261</v>
      </c>
      <c r="G343" s="4">
        <f t="shared" ca="1" si="66"/>
        <v>68.755366020677286</v>
      </c>
      <c r="H343" s="5">
        <f t="shared" si="67"/>
        <v>30</v>
      </c>
      <c r="I343" s="4">
        <f t="shared" ca="1" si="68"/>
        <v>30.010438471637002</v>
      </c>
      <c r="J343" s="4">
        <f t="shared" ca="1" si="69"/>
        <v>26.602811237720726</v>
      </c>
      <c r="K343">
        <f t="shared" ca="1" si="60"/>
        <v>74.715294892789899</v>
      </c>
      <c r="L343" s="4">
        <f t="shared" ca="1" si="70"/>
        <v>2.5579456817785529</v>
      </c>
      <c r="M343" s="4">
        <f t="shared" ca="1" si="71"/>
        <v>9.2422689556762222E-2</v>
      </c>
    </row>
    <row r="344" spans="1:13" x14ac:dyDescent="0.25">
      <c r="A344" s="1" t="s">
        <v>354</v>
      </c>
      <c r="B344" s="4">
        <f t="shared" ca="1" si="61"/>
        <v>79.974968275736956</v>
      </c>
      <c r="C344" s="4">
        <f t="shared" ca="1" si="62"/>
        <v>70.484619285708703</v>
      </c>
      <c r="D344" s="4">
        <f t="shared" ca="1" si="63"/>
        <v>74.996707651792562</v>
      </c>
      <c r="E344" s="4">
        <f t="shared" ca="1" si="64"/>
        <v>1.960833002683066</v>
      </c>
      <c r="F344" s="4">
        <f t="shared" ca="1" si="65"/>
        <v>3.6867683040655361</v>
      </c>
      <c r="G344" s="4">
        <f t="shared" ca="1" si="66"/>
        <v>68.752712642008888</v>
      </c>
      <c r="H344" s="5">
        <f t="shared" si="67"/>
        <v>30</v>
      </c>
      <c r="I344" s="4">
        <f t="shared" ca="1" si="68"/>
        <v>29.990246417688017</v>
      </c>
      <c r="J344" s="4">
        <f t="shared" ca="1" si="69"/>
        <v>30.130245135604653</v>
      </c>
      <c r="K344">
        <f t="shared" ca="1" si="60"/>
        <v>59.683286809928958</v>
      </c>
      <c r="L344" s="4">
        <f t="shared" ca="1" si="70"/>
        <v>2.9618466040441387</v>
      </c>
      <c r="M344" s="4">
        <f t="shared" ca="1" si="71"/>
        <v>7.5073526097688678E-2</v>
      </c>
    </row>
    <row r="345" spans="1:13" x14ac:dyDescent="0.25">
      <c r="A345" s="1" t="s">
        <v>355</v>
      </c>
      <c r="B345" s="4">
        <f t="shared" ca="1" si="61"/>
        <v>80.005353363050745</v>
      </c>
      <c r="C345" s="4">
        <f t="shared" ca="1" si="62"/>
        <v>70.484818873131331</v>
      </c>
      <c r="D345" s="4">
        <f t="shared" ca="1" si="63"/>
        <v>74.996418680517834</v>
      </c>
      <c r="E345" s="4">
        <f t="shared" ca="1" si="64"/>
        <v>1.9538856776500275</v>
      </c>
      <c r="F345" s="4">
        <f t="shared" ca="1" si="65"/>
        <v>3.6883022207696183</v>
      </c>
      <c r="G345" s="4">
        <f t="shared" ca="1" si="66"/>
        <v>68.748749777169593</v>
      </c>
      <c r="H345" s="5">
        <f t="shared" si="67"/>
        <v>30</v>
      </c>
      <c r="I345" s="4">
        <f t="shared" ca="1" si="68"/>
        <v>30.003076965603796</v>
      </c>
      <c r="J345" s="4">
        <f t="shared" ca="1" si="69"/>
        <v>29.436771599187651</v>
      </c>
      <c r="K345">
        <f t="shared" ca="1" si="60"/>
        <v>336.90376912349348</v>
      </c>
      <c r="L345" s="4">
        <f t="shared" ca="1" si="70"/>
        <v>2.708611711062356</v>
      </c>
      <c r="M345" s="4">
        <f t="shared" ca="1" si="71"/>
        <v>7.2085766981359697E-2</v>
      </c>
    </row>
    <row r="346" spans="1:13" x14ac:dyDescent="0.25">
      <c r="A346" s="1" t="s">
        <v>356</v>
      </c>
      <c r="B346" s="4">
        <f t="shared" ca="1" si="61"/>
        <v>79.982069054242558</v>
      </c>
      <c r="C346" s="4">
        <f t="shared" ca="1" si="62"/>
        <v>70.474412888544734</v>
      </c>
      <c r="D346" s="4">
        <f t="shared" ca="1" si="63"/>
        <v>75.000343837367851</v>
      </c>
      <c r="E346" s="4">
        <f t="shared" ca="1" si="64"/>
        <v>1.956393803048216</v>
      </c>
      <c r="F346" s="4">
        <f t="shared" ca="1" si="65"/>
        <v>3.6841477620059613</v>
      </c>
      <c r="G346" s="4">
        <f t="shared" ca="1" si="66"/>
        <v>68.739051424917307</v>
      </c>
      <c r="H346" s="5">
        <f t="shared" si="67"/>
        <v>30</v>
      </c>
      <c r="I346" s="4">
        <f t="shared" ca="1" si="68"/>
        <v>29.98177608239034</v>
      </c>
      <c r="J346" s="4">
        <f t="shared" ca="1" si="69"/>
        <v>31.156402588785152</v>
      </c>
      <c r="K346">
        <f t="shared" ca="1" si="60"/>
        <v>332.12382257643566</v>
      </c>
      <c r="L346" s="4">
        <f t="shared" ca="1" si="70"/>
        <v>2.9924819887426959</v>
      </c>
      <c r="M346" s="4">
        <f t="shared" ca="1" si="71"/>
        <v>9.0615362152615578E-2</v>
      </c>
    </row>
    <row r="347" spans="1:13" x14ac:dyDescent="0.25">
      <c r="A347" s="1" t="s">
        <v>357</v>
      </c>
      <c r="B347" s="4">
        <f t="shared" ca="1" si="61"/>
        <v>80.007590351992576</v>
      </c>
      <c r="C347" s="4">
        <f t="shared" ca="1" si="62"/>
        <v>70.472137318461364</v>
      </c>
      <c r="D347" s="4">
        <f t="shared" ca="1" si="63"/>
        <v>74.986448337997331</v>
      </c>
      <c r="E347" s="4">
        <f t="shared" ca="1" si="64"/>
        <v>1.9621054993394402</v>
      </c>
      <c r="F347" s="4">
        <f t="shared" ca="1" si="65"/>
        <v>3.693944528133891</v>
      </c>
      <c r="G347" s="4">
        <f t="shared" ca="1" si="66"/>
        <v>68.727705870302827</v>
      </c>
      <c r="H347" s="5">
        <f t="shared" si="67"/>
        <v>30</v>
      </c>
      <c r="I347" s="4">
        <f t="shared" ca="1" si="68"/>
        <v>30.016619353012381</v>
      </c>
      <c r="J347" s="4">
        <f t="shared" ca="1" si="69"/>
        <v>24.214394474190645</v>
      </c>
      <c r="K347">
        <f t="shared" ca="1" si="60"/>
        <v>249.74494988567483</v>
      </c>
      <c r="L347" s="4">
        <f t="shared" ca="1" si="70"/>
        <v>1.538768941813121</v>
      </c>
      <c r="M347" s="4">
        <f t="shared" ca="1" si="71"/>
        <v>5.4294953533973289E-2</v>
      </c>
    </row>
    <row r="348" spans="1:13" x14ac:dyDescent="0.25">
      <c r="A348" s="1" t="s">
        <v>358</v>
      </c>
      <c r="B348" s="4">
        <f t="shared" ca="1" si="61"/>
        <v>79.999236076069153</v>
      </c>
      <c r="C348" s="4">
        <f t="shared" ca="1" si="62"/>
        <v>70.480992039676281</v>
      </c>
      <c r="D348" s="4">
        <f t="shared" ca="1" si="63"/>
        <v>74.99972990656579</v>
      </c>
      <c r="E348" s="4">
        <f t="shared" ca="1" si="64"/>
        <v>1.9649840620483616</v>
      </c>
      <c r="F348" s="4">
        <f t="shared" ca="1" si="65"/>
        <v>3.6905424550158359</v>
      </c>
      <c r="G348" s="4">
        <f t="shared" ca="1" si="66"/>
        <v>68.762548745707051</v>
      </c>
      <c r="H348" s="5">
        <f t="shared" si="67"/>
        <v>30</v>
      </c>
      <c r="I348" s="4">
        <f t="shared" ca="1" si="68"/>
        <v>30.00403145887676</v>
      </c>
      <c r="J348" s="4">
        <f t="shared" ca="1" si="69"/>
        <v>30.740014457001202</v>
      </c>
      <c r="K348">
        <f t="shared" ca="1" si="60"/>
        <v>163.88002268015251</v>
      </c>
      <c r="L348" s="4">
        <f t="shared" ca="1" si="70"/>
        <v>2.1705110821949449</v>
      </c>
      <c r="M348" s="4">
        <f t="shared" ca="1" si="71"/>
        <v>7.4093810942866253E-2</v>
      </c>
    </row>
    <row r="349" spans="1:13" x14ac:dyDescent="0.25">
      <c r="A349" s="1" t="s">
        <v>359</v>
      </c>
      <c r="B349" s="4">
        <f t="shared" ca="1" si="61"/>
        <v>80.019746117364193</v>
      </c>
      <c r="C349" s="4">
        <f t="shared" ca="1" si="62"/>
        <v>70.488400239046086</v>
      </c>
      <c r="D349" s="4">
        <f t="shared" ca="1" si="63"/>
        <v>74.99120003471333</v>
      </c>
      <c r="E349" s="4">
        <f t="shared" ca="1" si="64"/>
        <v>1.9740085958928735</v>
      </c>
      <c r="F349" s="4">
        <f t="shared" ca="1" si="65"/>
        <v>3.6896851737199761</v>
      </c>
      <c r="G349" s="4">
        <f t="shared" ca="1" si="66"/>
        <v>68.74013575445899</v>
      </c>
      <c r="H349" s="5">
        <f t="shared" si="67"/>
        <v>30</v>
      </c>
      <c r="I349" s="4">
        <f t="shared" ca="1" si="68"/>
        <v>30.013379994801138</v>
      </c>
      <c r="J349" s="4">
        <f t="shared" ca="1" si="69"/>
        <v>22.463251199134159</v>
      </c>
      <c r="K349">
        <f t="shared" ca="1" si="60"/>
        <v>49.677441715309314</v>
      </c>
      <c r="L349" s="4">
        <f t="shared" ca="1" si="70"/>
        <v>1.5459019672770902</v>
      </c>
      <c r="M349" s="4">
        <f t="shared" ca="1" si="71"/>
        <v>7.7638351648434994E-2</v>
      </c>
    </row>
    <row r="350" spans="1:13" x14ac:dyDescent="0.25">
      <c r="A350" s="1" t="s">
        <v>360</v>
      </c>
      <c r="B350" s="4">
        <f t="shared" ca="1" si="61"/>
        <v>80.013350714907872</v>
      </c>
      <c r="C350" s="4">
        <f t="shared" ca="1" si="62"/>
        <v>70.486444958557456</v>
      </c>
      <c r="D350" s="4">
        <f t="shared" ca="1" si="63"/>
        <v>74.98886794096191</v>
      </c>
      <c r="E350" s="4">
        <f t="shared" ca="1" si="64"/>
        <v>1.9623104257340545</v>
      </c>
      <c r="F350" s="4">
        <f t="shared" ca="1" si="65"/>
        <v>3.7042486348291552</v>
      </c>
      <c r="G350" s="4">
        <f t="shared" ca="1" si="66"/>
        <v>68.748966175369659</v>
      </c>
      <c r="H350" s="5">
        <f t="shared" si="67"/>
        <v>30</v>
      </c>
      <c r="I350" s="4">
        <f t="shared" ca="1" si="68"/>
        <v>30.003757229985176</v>
      </c>
      <c r="J350" s="4">
        <f t="shared" ca="1" si="69"/>
        <v>21.3783257304597</v>
      </c>
      <c r="K350">
        <f t="shared" ca="1" si="60"/>
        <v>68.746901049243547</v>
      </c>
      <c r="L350" s="4">
        <f t="shared" ca="1" si="70"/>
        <v>2.3818991156670908</v>
      </c>
      <c r="M350" s="4">
        <f t="shared" ca="1" si="71"/>
        <v>5.5106667218941995E-2</v>
      </c>
    </row>
    <row r="351" spans="1:13" x14ac:dyDescent="0.25">
      <c r="A351" s="1" t="s">
        <v>361</v>
      </c>
      <c r="B351" s="4">
        <f t="shared" ca="1" si="61"/>
        <v>80.000863485585541</v>
      </c>
      <c r="C351" s="4">
        <f t="shared" ca="1" si="62"/>
        <v>70.480845960487684</v>
      </c>
      <c r="D351" s="4">
        <f t="shared" ca="1" si="63"/>
        <v>74.995729794219415</v>
      </c>
      <c r="E351" s="4">
        <f t="shared" ca="1" si="64"/>
        <v>1.9622325844099062</v>
      </c>
      <c r="F351" s="4">
        <f t="shared" ca="1" si="65"/>
        <v>3.6830482600826002</v>
      </c>
      <c r="G351" s="4">
        <f t="shared" ca="1" si="66"/>
        <v>68.756095001707607</v>
      </c>
      <c r="H351" s="5">
        <f t="shared" si="67"/>
        <v>30</v>
      </c>
      <c r="I351" s="4">
        <f t="shared" ca="1" si="68"/>
        <v>29.995129820767144</v>
      </c>
      <c r="J351" s="4">
        <f t="shared" ca="1" si="69"/>
        <v>27.023474667885637</v>
      </c>
      <c r="K351">
        <f t="shared" ca="1" si="60"/>
        <v>252.52139549613995</v>
      </c>
      <c r="L351" s="4">
        <f t="shared" ca="1" si="70"/>
        <v>2.1353852323432951</v>
      </c>
      <c r="M351" s="4">
        <f t="shared" ca="1" si="71"/>
        <v>6.8491536276969217E-2</v>
      </c>
    </row>
    <row r="352" spans="1:13" x14ac:dyDescent="0.25">
      <c r="A352" s="1" t="s">
        <v>362</v>
      </c>
      <c r="B352" s="4">
        <f t="shared" ca="1" si="61"/>
        <v>79.98523812324953</v>
      </c>
      <c r="C352" s="4">
        <f t="shared" ca="1" si="62"/>
        <v>70.481490772757084</v>
      </c>
      <c r="D352" s="4">
        <f t="shared" ca="1" si="63"/>
        <v>74.994944807870851</v>
      </c>
      <c r="E352" s="4">
        <f t="shared" ca="1" si="64"/>
        <v>1.9477394262976948</v>
      </c>
      <c r="F352" s="4">
        <f t="shared" ca="1" si="65"/>
        <v>3.6893381379202701</v>
      </c>
      <c r="G352" s="4">
        <f t="shared" ca="1" si="66"/>
        <v>68.748461213827042</v>
      </c>
      <c r="H352" s="5">
        <f t="shared" si="67"/>
        <v>30</v>
      </c>
      <c r="I352" s="4">
        <f t="shared" ca="1" si="68"/>
        <v>30.000538497945556</v>
      </c>
      <c r="J352" s="4">
        <f t="shared" ca="1" si="69"/>
        <v>20.686993145911558</v>
      </c>
      <c r="K352">
        <f t="shared" ca="1" si="60"/>
        <v>205.80003174583379</v>
      </c>
      <c r="L352" s="4">
        <f t="shared" ca="1" si="70"/>
        <v>1.3079084081520309</v>
      </c>
      <c r="M352" s="4">
        <f t="shared" ca="1" si="71"/>
        <v>7.3006129381051568E-2</v>
      </c>
    </row>
    <row r="353" spans="1:13" x14ac:dyDescent="0.25">
      <c r="A353" s="1" t="s">
        <v>363</v>
      </c>
      <c r="B353" s="4">
        <f t="shared" ca="1" si="61"/>
        <v>80.013110624812541</v>
      </c>
      <c r="C353" s="4">
        <f t="shared" ca="1" si="62"/>
        <v>70.472793892151543</v>
      </c>
      <c r="D353" s="4">
        <f t="shared" ca="1" si="63"/>
        <v>75.009265248708004</v>
      </c>
      <c r="E353" s="4">
        <f t="shared" ca="1" si="64"/>
        <v>1.9464682831503344</v>
      </c>
      <c r="F353" s="4">
        <f t="shared" ca="1" si="65"/>
        <v>3.6806350785171853</v>
      </c>
      <c r="G353" s="4">
        <f t="shared" ca="1" si="66"/>
        <v>68.742798862936908</v>
      </c>
      <c r="H353" s="5">
        <f t="shared" si="67"/>
        <v>30</v>
      </c>
      <c r="I353" s="4">
        <f t="shared" ca="1" si="68"/>
        <v>29.992566033658687</v>
      </c>
      <c r="J353" s="4">
        <f t="shared" ca="1" si="69"/>
        <v>20.195509264133857</v>
      </c>
      <c r="K353">
        <f t="shared" ca="1" si="60"/>
        <v>340.41339317173674</v>
      </c>
      <c r="L353" s="4">
        <f t="shared" ca="1" si="70"/>
        <v>1.3559223506865781</v>
      </c>
      <c r="M353" s="4">
        <f t="shared" ca="1" si="71"/>
        <v>7.4810200582627606E-2</v>
      </c>
    </row>
    <row r="354" spans="1:13" x14ac:dyDescent="0.25">
      <c r="A354" s="1" t="s">
        <v>364</v>
      </c>
      <c r="B354" s="4">
        <f t="shared" ca="1" si="61"/>
        <v>80.008042109719554</v>
      </c>
      <c r="C354" s="4">
        <f t="shared" ca="1" si="62"/>
        <v>70.481720638592776</v>
      </c>
      <c r="D354" s="4">
        <f t="shared" ca="1" si="63"/>
        <v>74.996408257597039</v>
      </c>
      <c r="E354" s="4">
        <f t="shared" ca="1" si="64"/>
        <v>1.9541643576716161</v>
      </c>
      <c r="F354" s="4">
        <f t="shared" ca="1" si="65"/>
        <v>3.6946696964967205</v>
      </c>
      <c r="G354" s="4">
        <f t="shared" ca="1" si="66"/>
        <v>68.752535197493884</v>
      </c>
      <c r="H354" s="5">
        <f t="shared" si="67"/>
        <v>30</v>
      </c>
      <c r="I354" s="4">
        <f t="shared" ca="1" si="68"/>
        <v>29.994748940397979</v>
      </c>
      <c r="J354" s="4">
        <f t="shared" ca="1" si="69"/>
        <v>20.589894713110642</v>
      </c>
      <c r="K354">
        <f t="shared" ca="1" si="60"/>
        <v>165.21231281216501</v>
      </c>
      <c r="L354" s="4">
        <f t="shared" ca="1" si="70"/>
        <v>2.7895308229666744</v>
      </c>
      <c r="M354" s="4">
        <f t="shared" ca="1" si="71"/>
        <v>7.0442317102368882E-2</v>
      </c>
    </row>
    <row r="355" spans="1:13" x14ac:dyDescent="0.25">
      <c r="A355" s="1" t="s">
        <v>365</v>
      </c>
      <c r="B355" s="4">
        <f t="shared" ca="1" si="61"/>
        <v>80.00893555788835</v>
      </c>
      <c r="C355" s="4">
        <f t="shared" ca="1" si="62"/>
        <v>70.47638758853887</v>
      </c>
      <c r="D355" s="4">
        <f t="shared" ca="1" si="63"/>
        <v>74.990301037087917</v>
      </c>
      <c r="E355" s="4">
        <f t="shared" ca="1" si="64"/>
        <v>1.9746651577589667</v>
      </c>
      <c r="F355" s="4">
        <f t="shared" ca="1" si="65"/>
        <v>3.6994298622137896</v>
      </c>
      <c r="G355" s="4">
        <f t="shared" ca="1" si="66"/>
        <v>68.752031527645514</v>
      </c>
      <c r="H355" s="5">
        <f t="shared" si="67"/>
        <v>30</v>
      </c>
      <c r="I355" s="4">
        <f t="shared" ca="1" si="68"/>
        <v>29.997482432710182</v>
      </c>
      <c r="J355" s="4">
        <f t="shared" ca="1" si="69"/>
        <v>25.936540431921543</v>
      </c>
      <c r="K355">
        <f t="shared" ca="1" si="60"/>
        <v>113.18358646998773</v>
      </c>
      <c r="L355" s="4">
        <f t="shared" ca="1" si="70"/>
        <v>1.4880587308456641</v>
      </c>
      <c r="M355" s="4">
        <f t="shared" ca="1" si="71"/>
        <v>5.4623822363831682E-2</v>
      </c>
    </row>
    <row r="356" spans="1:13" x14ac:dyDescent="0.25">
      <c r="A356" s="1" t="s">
        <v>366</v>
      </c>
      <c r="B356" s="4">
        <f t="shared" ca="1" si="61"/>
        <v>80.009597927367196</v>
      </c>
      <c r="C356" s="4">
        <f t="shared" ca="1" si="62"/>
        <v>70.480646266114505</v>
      </c>
      <c r="D356" s="4">
        <f t="shared" ca="1" si="63"/>
        <v>75.00240561321209</v>
      </c>
      <c r="E356" s="4">
        <f t="shared" ca="1" si="64"/>
        <v>1.9687636288546493</v>
      </c>
      <c r="F356" s="4">
        <f t="shared" ca="1" si="65"/>
        <v>3.698932463718045</v>
      </c>
      <c r="G356" s="4">
        <f t="shared" ca="1" si="66"/>
        <v>68.746105548252316</v>
      </c>
      <c r="H356" s="5">
        <f t="shared" si="67"/>
        <v>30</v>
      </c>
      <c r="I356" s="4">
        <f t="shared" ca="1" si="68"/>
        <v>29.998342393729615</v>
      </c>
      <c r="J356" s="4">
        <f t="shared" ca="1" si="69"/>
        <v>19.960481997144232</v>
      </c>
      <c r="K356">
        <f t="shared" ca="1" si="60"/>
        <v>72.206963203116047</v>
      </c>
      <c r="L356" s="4">
        <f t="shared" ca="1" si="70"/>
        <v>1.4015822293990718</v>
      </c>
      <c r="M356" s="4">
        <f t="shared" ca="1" si="71"/>
        <v>9.5519198973527869E-2</v>
      </c>
    </row>
    <row r="357" spans="1:13" x14ac:dyDescent="0.25">
      <c r="A357" s="1" t="s">
        <v>367</v>
      </c>
      <c r="B357" s="4">
        <f t="shared" ca="1" si="61"/>
        <v>80.008494320203184</v>
      </c>
      <c r="C357" s="4">
        <f t="shared" ca="1" si="62"/>
        <v>70.474823880886674</v>
      </c>
      <c r="D357" s="4">
        <f t="shared" ca="1" si="63"/>
        <v>75.002435024551261</v>
      </c>
      <c r="E357" s="4">
        <f t="shared" ca="1" si="64"/>
        <v>1.95233575448797</v>
      </c>
      <c r="F357" s="4">
        <f t="shared" ca="1" si="65"/>
        <v>3.6920165072551874</v>
      </c>
      <c r="G357" s="4">
        <f t="shared" ca="1" si="66"/>
        <v>68.756489151130552</v>
      </c>
      <c r="H357" s="5">
        <f t="shared" si="67"/>
        <v>30</v>
      </c>
      <c r="I357" s="4">
        <f t="shared" ca="1" si="68"/>
        <v>29.991327012222623</v>
      </c>
      <c r="J357" s="4">
        <f t="shared" ca="1" si="69"/>
        <v>21.417255848824201</v>
      </c>
      <c r="K357">
        <f t="shared" ca="1" si="60"/>
        <v>138.7973252425727</v>
      </c>
      <c r="L357" s="4">
        <f t="shared" ca="1" si="70"/>
        <v>1.5368770962920666</v>
      </c>
      <c r="M357" s="4">
        <f t="shared" ca="1" si="71"/>
        <v>6.9938493796936563E-2</v>
      </c>
    </row>
    <row r="358" spans="1:13" x14ac:dyDescent="0.25">
      <c r="A358" s="1" t="s">
        <v>368</v>
      </c>
      <c r="B358" s="4">
        <f t="shared" ca="1" si="61"/>
        <v>79.993124711529731</v>
      </c>
      <c r="C358" s="4">
        <f t="shared" ca="1" si="62"/>
        <v>70.483226285583001</v>
      </c>
      <c r="D358" s="4">
        <f t="shared" ca="1" si="63"/>
        <v>74.997811163380149</v>
      </c>
      <c r="E358" s="4">
        <f t="shared" ca="1" si="64"/>
        <v>1.9534604290678301</v>
      </c>
      <c r="F358" s="4">
        <f t="shared" ca="1" si="65"/>
        <v>3.6840419075323636</v>
      </c>
      <c r="G358" s="4">
        <f t="shared" ca="1" si="66"/>
        <v>68.759740924292771</v>
      </c>
      <c r="H358" s="5">
        <f t="shared" si="67"/>
        <v>30</v>
      </c>
      <c r="I358" s="4">
        <f t="shared" ca="1" si="68"/>
        <v>29.985105918675544</v>
      </c>
      <c r="J358" s="4">
        <f t="shared" ca="1" si="69"/>
        <v>18.883669014289303</v>
      </c>
      <c r="K358">
        <f t="shared" ca="1" si="60"/>
        <v>4.7981320721093468</v>
      </c>
      <c r="L358" s="4">
        <f t="shared" ca="1" si="70"/>
        <v>2.5005255535137181</v>
      </c>
      <c r="M358" s="4">
        <f t="shared" ca="1" si="71"/>
        <v>7.5750223911049061E-2</v>
      </c>
    </row>
    <row r="359" spans="1:13" x14ac:dyDescent="0.25">
      <c r="A359" s="1" t="s">
        <v>369</v>
      </c>
      <c r="B359" s="4">
        <f t="shared" ca="1" si="61"/>
        <v>80.003659206345418</v>
      </c>
      <c r="C359" s="4">
        <f t="shared" ca="1" si="62"/>
        <v>70.497018525119245</v>
      </c>
      <c r="D359" s="4">
        <f t="shared" ca="1" si="63"/>
        <v>74.987698558461233</v>
      </c>
      <c r="E359" s="4">
        <f t="shared" ca="1" si="64"/>
        <v>1.952393057756175</v>
      </c>
      <c r="F359" s="4">
        <f t="shared" ca="1" si="65"/>
        <v>3.6953266133106197</v>
      </c>
      <c r="G359" s="4">
        <f t="shared" ca="1" si="66"/>
        <v>68.752591957937057</v>
      </c>
      <c r="H359" s="5">
        <f t="shared" si="67"/>
        <v>30</v>
      </c>
      <c r="I359" s="4">
        <f t="shared" ca="1" si="68"/>
        <v>30.00019651829875</v>
      </c>
      <c r="J359" s="4">
        <f t="shared" ca="1" si="69"/>
        <v>26.716114083980415</v>
      </c>
      <c r="K359">
        <f t="shared" ca="1" si="60"/>
        <v>217.28837813351547</v>
      </c>
      <c r="L359" s="4">
        <f t="shared" ca="1" si="70"/>
        <v>1.2407621336933123</v>
      </c>
      <c r="M359" s="4">
        <f t="shared" ca="1" si="71"/>
        <v>7.4257335155617429E-2</v>
      </c>
    </row>
    <row r="360" spans="1:13" x14ac:dyDescent="0.25">
      <c r="A360" s="1" t="s">
        <v>370</v>
      </c>
      <c r="B360" s="4">
        <f t="shared" ca="1" si="61"/>
        <v>79.994364830261787</v>
      </c>
      <c r="C360" s="4">
        <f t="shared" ca="1" si="62"/>
        <v>70.476418754700077</v>
      </c>
      <c r="D360" s="4">
        <f t="shared" ca="1" si="63"/>
        <v>75.011723165490565</v>
      </c>
      <c r="E360" s="4">
        <f t="shared" ca="1" si="64"/>
        <v>1.9667914540836546</v>
      </c>
      <c r="F360" s="4">
        <f t="shared" ca="1" si="65"/>
        <v>3.6714610919089603</v>
      </c>
      <c r="G360" s="4">
        <f t="shared" ca="1" si="66"/>
        <v>68.746749520974149</v>
      </c>
      <c r="H360" s="5">
        <f t="shared" si="67"/>
        <v>30</v>
      </c>
      <c r="I360" s="4">
        <f t="shared" ca="1" si="68"/>
        <v>29.999429176932217</v>
      </c>
      <c r="J360" s="4">
        <f t="shared" ca="1" si="69"/>
        <v>28.205643744587544</v>
      </c>
      <c r="K360">
        <f t="shared" ca="1" si="60"/>
        <v>76.409569287723258</v>
      </c>
      <c r="L360" s="4">
        <f t="shared" ca="1" si="70"/>
        <v>1.745566340297547</v>
      </c>
      <c r="M360" s="4">
        <f t="shared" ca="1" si="71"/>
        <v>8.4296041929709659E-2</v>
      </c>
    </row>
    <row r="361" spans="1:13" x14ac:dyDescent="0.25">
      <c r="A361" s="1" t="s">
        <v>371</v>
      </c>
      <c r="B361" s="4">
        <f t="shared" ca="1" si="61"/>
        <v>80.006437929700297</v>
      </c>
      <c r="C361" s="4">
        <f t="shared" ca="1" si="62"/>
        <v>70.482275943382191</v>
      </c>
      <c r="D361" s="4">
        <f t="shared" ca="1" si="63"/>
        <v>74.992928640714254</v>
      </c>
      <c r="E361" s="4">
        <f t="shared" ca="1" si="64"/>
        <v>1.9538017261510616</v>
      </c>
      <c r="F361" s="4">
        <f t="shared" ca="1" si="65"/>
        <v>3.696499689505973</v>
      </c>
      <c r="G361" s="4">
        <f t="shared" ca="1" si="66"/>
        <v>68.75774266289649</v>
      </c>
      <c r="H361" s="5">
        <f t="shared" si="67"/>
        <v>30</v>
      </c>
      <c r="I361" s="4">
        <f t="shared" ca="1" si="68"/>
        <v>30.009373384672969</v>
      </c>
      <c r="J361" s="4">
        <f t="shared" ca="1" si="69"/>
        <v>25.472483177336635</v>
      </c>
      <c r="K361">
        <f t="shared" ca="1" si="60"/>
        <v>106.17992185358567</v>
      </c>
      <c r="L361" s="4">
        <f t="shared" ca="1" si="70"/>
        <v>2.258168133196043</v>
      </c>
      <c r="M361" s="4">
        <f t="shared" ca="1" si="71"/>
        <v>6.2865408116075966E-2</v>
      </c>
    </row>
    <row r="362" spans="1:13" x14ac:dyDescent="0.25">
      <c r="A362" s="1" t="s">
        <v>372</v>
      </c>
      <c r="B362" s="4">
        <f t="shared" ca="1" si="61"/>
        <v>79.981330208787355</v>
      </c>
      <c r="C362" s="4">
        <f t="shared" ca="1" si="62"/>
        <v>70.488756371521916</v>
      </c>
      <c r="D362" s="4">
        <f t="shared" ca="1" si="63"/>
        <v>74.995115751185338</v>
      </c>
      <c r="E362" s="4">
        <f t="shared" ca="1" si="64"/>
        <v>1.9554341832971813</v>
      </c>
      <c r="F362" s="4">
        <f t="shared" ca="1" si="65"/>
        <v>3.6797736312066949</v>
      </c>
      <c r="G362" s="4">
        <f t="shared" ca="1" si="66"/>
        <v>68.752062907479683</v>
      </c>
      <c r="H362" s="5">
        <f t="shared" si="67"/>
        <v>30</v>
      </c>
      <c r="I362" s="4">
        <f t="shared" ca="1" si="68"/>
        <v>30.005414424029414</v>
      </c>
      <c r="J362" s="4">
        <f t="shared" ca="1" si="69"/>
        <v>23.344883892821255</v>
      </c>
      <c r="K362">
        <f t="shared" ca="1" si="60"/>
        <v>144.48108383897156</v>
      </c>
      <c r="L362" s="4">
        <f t="shared" ca="1" si="70"/>
        <v>2.1303868131553587</v>
      </c>
      <c r="M362" s="4">
        <f t="shared" ca="1" si="71"/>
        <v>8.1576930127889552E-2</v>
      </c>
    </row>
    <row r="363" spans="1:13" x14ac:dyDescent="0.25">
      <c r="A363" s="1" t="s">
        <v>373</v>
      </c>
      <c r="B363" s="4">
        <f t="shared" ca="1" si="61"/>
        <v>79.996175526842805</v>
      </c>
      <c r="C363" s="4">
        <f t="shared" ca="1" si="62"/>
        <v>70.47320486858986</v>
      </c>
      <c r="D363" s="4">
        <f t="shared" ca="1" si="63"/>
        <v>75.000389236567429</v>
      </c>
      <c r="E363" s="4">
        <f t="shared" ca="1" si="64"/>
        <v>1.9565103779283892</v>
      </c>
      <c r="F363" s="4">
        <f t="shared" ca="1" si="65"/>
        <v>3.6899647750444822</v>
      </c>
      <c r="G363" s="4">
        <f t="shared" ca="1" si="66"/>
        <v>68.738998415213416</v>
      </c>
      <c r="H363" s="5">
        <f t="shared" si="67"/>
        <v>30</v>
      </c>
      <c r="I363" s="4">
        <f t="shared" ca="1" si="68"/>
        <v>30.001926629350223</v>
      </c>
      <c r="J363" s="4">
        <f t="shared" ca="1" si="69"/>
        <v>26.295526718590533</v>
      </c>
      <c r="K363">
        <f t="shared" ca="1" si="60"/>
        <v>39.967902996668478</v>
      </c>
      <c r="L363" s="4">
        <f t="shared" ca="1" si="70"/>
        <v>2.1047004636381557</v>
      </c>
      <c r="M363" s="4">
        <f t="shared" ca="1" si="71"/>
        <v>8.6741497391126743E-2</v>
      </c>
    </row>
    <row r="364" spans="1:13" x14ac:dyDescent="0.25">
      <c r="A364" s="1" t="s">
        <v>374</v>
      </c>
      <c r="B364" s="4">
        <f t="shared" ca="1" si="61"/>
        <v>79.982339161869206</v>
      </c>
      <c r="C364" s="4">
        <f t="shared" ca="1" si="62"/>
        <v>70.487744312168246</v>
      </c>
      <c r="D364" s="4">
        <f t="shared" ca="1" si="63"/>
        <v>75.002429154021456</v>
      </c>
      <c r="E364" s="4">
        <f t="shared" ca="1" si="64"/>
        <v>1.9698175039928898</v>
      </c>
      <c r="F364" s="4">
        <f t="shared" ca="1" si="65"/>
        <v>3.6870575325265391</v>
      </c>
      <c r="G364" s="4">
        <f t="shared" ca="1" si="66"/>
        <v>68.744758724649515</v>
      </c>
      <c r="H364" s="5">
        <f t="shared" si="67"/>
        <v>30</v>
      </c>
      <c r="I364" s="4">
        <f t="shared" ca="1" si="68"/>
        <v>30.008937439681773</v>
      </c>
      <c r="J364" s="4">
        <f t="shared" ca="1" si="69"/>
        <v>25.255369966784766</v>
      </c>
      <c r="K364">
        <f t="shared" ca="1" si="60"/>
        <v>183.83606237190952</v>
      </c>
      <c r="L364" s="4">
        <f t="shared" ca="1" si="70"/>
        <v>2.7029287802447213</v>
      </c>
      <c r="M364" s="4">
        <f t="shared" ca="1" si="71"/>
        <v>7.0990404764797413E-2</v>
      </c>
    </row>
    <row r="365" spans="1:13" x14ac:dyDescent="0.25">
      <c r="A365" s="1" t="s">
        <v>375</v>
      </c>
      <c r="B365" s="4">
        <f t="shared" ca="1" si="61"/>
        <v>79.988989067333733</v>
      </c>
      <c r="C365" s="4">
        <f t="shared" ca="1" si="62"/>
        <v>70.482444225276183</v>
      </c>
      <c r="D365" s="4">
        <f t="shared" ca="1" si="63"/>
        <v>74.98758901444441</v>
      </c>
      <c r="E365" s="4">
        <f t="shared" ca="1" si="64"/>
        <v>1.9515548488566012</v>
      </c>
      <c r="F365" s="4">
        <f t="shared" ca="1" si="65"/>
        <v>3.6922582647397442</v>
      </c>
      <c r="G365" s="4">
        <f t="shared" ca="1" si="66"/>
        <v>68.734906882763809</v>
      </c>
      <c r="H365" s="5">
        <f t="shared" si="67"/>
        <v>30</v>
      </c>
      <c r="I365" s="4">
        <f t="shared" ca="1" si="68"/>
        <v>29.996409207680216</v>
      </c>
      <c r="J365" s="4">
        <f t="shared" ca="1" si="69"/>
        <v>18.809591155589366</v>
      </c>
      <c r="K365">
        <f t="shared" ca="1" si="60"/>
        <v>347.78520644179667</v>
      </c>
      <c r="L365" s="4">
        <f t="shared" ca="1" si="70"/>
        <v>1.6680406077735361</v>
      </c>
      <c r="M365" s="4">
        <f t="shared" ca="1" si="71"/>
        <v>5.888214928483046E-2</v>
      </c>
    </row>
    <row r="366" spans="1:13" x14ac:dyDescent="0.25">
      <c r="A366" s="1" t="s">
        <v>376</v>
      </c>
      <c r="B366" s="4">
        <f t="shared" ca="1" si="61"/>
        <v>80.000621058287607</v>
      </c>
      <c r="C366" s="4">
        <f t="shared" ca="1" si="62"/>
        <v>70.474629691775206</v>
      </c>
      <c r="D366" s="4">
        <f t="shared" ca="1" si="63"/>
        <v>75.01443331103107</v>
      </c>
      <c r="E366" s="4">
        <f t="shared" ca="1" si="64"/>
        <v>1.9538793664826664</v>
      </c>
      <c r="F366" s="4">
        <f t="shared" ca="1" si="65"/>
        <v>3.6798334626371281</v>
      </c>
      <c r="G366" s="4">
        <f t="shared" ca="1" si="66"/>
        <v>68.764583120551592</v>
      </c>
      <c r="H366" s="5">
        <f t="shared" si="67"/>
        <v>30</v>
      </c>
      <c r="I366" s="4">
        <f t="shared" ca="1" si="68"/>
        <v>30.006690684746314</v>
      </c>
      <c r="J366" s="4">
        <f t="shared" ca="1" si="69"/>
        <v>20.627410430581726</v>
      </c>
      <c r="K366">
        <f t="shared" ca="1" si="60"/>
        <v>19.382735761375145</v>
      </c>
      <c r="L366" s="4">
        <f t="shared" ca="1" si="70"/>
        <v>2.7740011271639977</v>
      </c>
      <c r="M366" s="4">
        <f t="shared" ca="1" si="71"/>
        <v>6.6748260390712424E-2</v>
      </c>
    </row>
    <row r="367" spans="1:13" x14ac:dyDescent="0.25">
      <c r="A367" s="1" t="s">
        <v>377</v>
      </c>
      <c r="B367" s="4">
        <f t="shared" ca="1" si="61"/>
        <v>79.999160211190699</v>
      </c>
      <c r="C367" s="4">
        <f t="shared" ca="1" si="62"/>
        <v>70.49208725404975</v>
      </c>
      <c r="D367" s="4">
        <f t="shared" ca="1" si="63"/>
        <v>74.998974236675579</v>
      </c>
      <c r="E367" s="4">
        <f t="shared" ca="1" si="64"/>
        <v>1.9621239471987084</v>
      </c>
      <c r="F367" s="4">
        <f t="shared" ca="1" si="65"/>
        <v>3.696492009503876</v>
      </c>
      <c r="G367" s="4">
        <f t="shared" ca="1" si="66"/>
        <v>68.749387038208965</v>
      </c>
      <c r="H367" s="5">
        <f t="shared" si="67"/>
        <v>30</v>
      </c>
      <c r="I367" s="4">
        <f t="shared" ca="1" si="68"/>
        <v>29.997757013287103</v>
      </c>
      <c r="J367" s="4">
        <f t="shared" ca="1" si="69"/>
        <v>19.804888090605651</v>
      </c>
      <c r="K367">
        <f t="shared" ca="1" si="60"/>
        <v>305.12873604271056</v>
      </c>
      <c r="L367" s="4">
        <f t="shared" ca="1" si="70"/>
        <v>1.9677728565875057</v>
      </c>
      <c r="M367" s="4">
        <f t="shared" ca="1" si="71"/>
        <v>9.2741753606918234E-2</v>
      </c>
    </row>
    <row r="368" spans="1:13" x14ac:dyDescent="0.25">
      <c r="A368" s="1" t="s">
        <v>378</v>
      </c>
      <c r="B368" s="4">
        <f t="shared" ca="1" si="61"/>
        <v>79.997657048415704</v>
      </c>
      <c r="C368" s="4">
        <f t="shared" ca="1" si="62"/>
        <v>70.471563933793774</v>
      </c>
      <c r="D368" s="4">
        <f t="shared" ca="1" si="63"/>
        <v>74.990658503357949</v>
      </c>
      <c r="E368" s="4">
        <f t="shared" ca="1" si="64"/>
        <v>1.9637945092173232</v>
      </c>
      <c r="F368" s="4">
        <f t="shared" ca="1" si="65"/>
        <v>3.6890238637313182</v>
      </c>
      <c r="G368" s="4">
        <f t="shared" ca="1" si="66"/>
        <v>68.745969273034532</v>
      </c>
      <c r="H368" s="5">
        <f t="shared" si="67"/>
        <v>30</v>
      </c>
      <c r="I368" s="4">
        <f t="shared" ca="1" si="68"/>
        <v>29.997193227042033</v>
      </c>
      <c r="J368" s="4">
        <f t="shared" ca="1" si="69"/>
        <v>25.340803108529538</v>
      </c>
      <c r="K368">
        <f t="shared" ca="1" si="60"/>
        <v>219.63464799388032</v>
      </c>
      <c r="L368" s="4">
        <f t="shared" ca="1" si="70"/>
        <v>1.6598024707410728</v>
      </c>
      <c r="M368" s="4">
        <f t="shared" ca="1" si="71"/>
        <v>7.5508655439065361E-2</v>
      </c>
    </row>
    <row r="369" spans="1:13" x14ac:dyDescent="0.25">
      <c r="A369" s="1" t="s">
        <v>379</v>
      </c>
      <c r="B369" s="4">
        <f t="shared" ca="1" si="61"/>
        <v>79.99438818681395</v>
      </c>
      <c r="C369" s="4">
        <f t="shared" ca="1" si="62"/>
        <v>70.469917011299444</v>
      </c>
      <c r="D369" s="4">
        <f t="shared" ca="1" si="63"/>
        <v>75.014312419799751</v>
      </c>
      <c r="E369" s="4">
        <f t="shared" ca="1" si="64"/>
        <v>1.9665321518245185</v>
      </c>
      <c r="F369" s="4">
        <f t="shared" ca="1" si="65"/>
        <v>3.7023013199983676</v>
      </c>
      <c r="G369" s="4">
        <f t="shared" ca="1" si="66"/>
        <v>68.760216715858846</v>
      </c>
      <c r="H369" s="5">
        <f t="shared" si="67"/>
        <v>30</v>
      </c>
      <c r="I369" s="4">
        <f t="shared" ca="1" si="68"/>
        <v>30.01075770845852</v>
      </c>
      <c r="J369" s="4">
        <f t="shared" ca="1" si="69"/>
        <v>27.188740624207632</v>
      </c>
      <c r="K369">
        <f t="shared" ca="1" si="60"/>
        <v>355.38110722429462</v>
      </c>
      <c r="L369" s="4">
        <f t="shared" ca="1" si="70"/>
        <v>2.5981908984041824</v>
      </c>
      <c r="M369" s="4">
        <f t="shared" ca="1" si="71"/>
        <v>6.6687505726020307E-2</v>
      </c>
    </row>
    <row r="370" spans="1:13" x14ac:dyDescent="0.25">
      <c r="A370" s="1" t="s">
        <v>380</v>
      </c>
      <c r="B370" s="4">
        <f t="shared" ca="1" si="61"/>
        <v>80.007001235141843</v>
      </c>
      <c r="C370" s="4">
        <f t="shared" ca="1" si="62"/>
        <v>70.470358151605708</v>
      </c>
      <c r="D370" s="4">
        <f t="shared" ca="1" si="63"/>
        <v>75.007126883023105</v>
      </c>
      <c r="E370" s="4">
        <f t="shared" ca="1" si="64"/>
        <v>1.9693970088148605</v>
      </c>
      <c r="F370" s="4">
        <f t="shared" ca="1" si="65"/>
        <v>3.6857989704547247</v>
      </c>
      <c r="G370" s="4">
        <f t="shared" ca="1" si="66"/>
        <v>68.755576364851976</v>
      </c>
      <c r="H370" s="5">
        <f t="shared" si="67"/>
        <v>30</v>
      </c>
      <c r="I370" s="4">
        <f t="shared" ca="1" si="68"/>
        <v>29.995481433574888</v>
      </c>
      <c r="J370" s="4">
        <f t="shared" ca="1" si="69"/>
        <v>30.134839733627146</v>
      </c>
      <c r="K370">
        <f t="shared" ca="1" si="60"/>
        <v>243.34234673972406</v>
      </c>
      <c r="L370" s="4">
        <f t="shared" ca="1" si="70"/>
        <v>1.6017332372249515</v>
      </c>
      <c r="M370" s="4">
        <f t="shared" ca="1" si="71"/>
        <v>9.3465022440051365E-2</v>
      </c>
    </row>
    <row r="371" spans="1:13" x14ac:dyDescent="0.25">
      <c r="A371" s="1" t="s">
        <v>381</v>
      </c>
      <c r="B371" s="4">
        <f t="shared" ca="1" si="61"/>
        <v>80.002463273514678</v>
      </c>
      <c r="C371" s="4">
        <f t="shared" ca="1" si="62"/>
        <v>70.483584029043513</v>
      </c>
      <c r="D371" s="4">
        <f t="shared" ca="1" si="63"/>
        <v>75.007591428569739</v>
      </c>
      <c r="E371" s="4">
        <f t="shared" ca="1" si="64"/>
        <v>1.9585551784135484</v>
      </c>
      <c r="F371" s="4">
        <f t="shared" ca="1" si="65"/>
        <v>3.6973486456244911</v>
      </c>
      <c r="G371" s="4">
        <f t="shared" ca="1" si="66"/>
        <v>68.756415069203825</v>
      </c>
      <c r="H371" s="5">
        <f t="shared" si="67"/>
        <v>30</v>
      </c>
      <c r="I371" s="4">
        <f t="shared" ca="1" si="68"/>
        <v>29.997448277710422</v>
      </c>
      <c r="J371" s="4">
        <f t="shared" ca="1" si="69"/>
        <v>27.728490244664851</v>
      </c>
      <c r="K371">
        <f t="shared" ca="1" si="60"/>
        <v>268.83009222518035</v>
      </c>
      <c r="L371" s="4">
        <f t="shared" ca="1" si="70"/>
        <v>1.0603610019124443</v>
      </c>
      <c r="M371" s="4">
        <f t="shared" ca="1" si="71"/>
        <v>6.6551470894596204E-2</v>
      </c>
    </row>
    <row r="372" spans="1:13" x14ac:dyDescent="0.25">
      <c r="A372" s="1" t="s">
        <v>382</v>
      </c>
      <c r="B372" s="4">
        <f t="shared" ca="1" si="61"/>
        <v>79.987638930296924</v>
      </c>
      <c r="C372" s="4">
        <f t="shared" ca="1" si="62"/>
        <v>70.473575997750899</v>
      </c>
      <c r="D372" s="4">
        <f t="shared" ca="1" si="63"/>
        <v>75.012220376383482</v>
      </c>
      <c r="E372" s="4">
        <f t="shared" ca="1" si="64"/>
        <v>1.9597976552738119</v>
      </c>
      <c r="F372" s="4">
        <f t="shared" ca="1" si="65"/>
        <v>3.7039004165508218</v>
      </c>
      <c r="G372" s="4">
        <f t="shared" ca="1" si="66"/>
        <v>68.747470847669746</v>
      </c>
      <c r="H372" s="5">
        <f t="shared" si="67"/>
        <v>30</v>
      </c>
      <c r="I372" s="4">
        <f t="shared" ca="1" si="68"/>
        <v>30.004014813950036</v>
      </c>
      <c r="J372" s="4">
        <f t="shared" ca="1" si="69"/>
        <v>31.950423159028212</v>
      </c>
      <c r="K372">
        <f t="shared" ca="1" si="60"/>
        <v>216.68461675461279</v>
      </c>
      <c r="L372" s="4">
        <f t="shared" ca="1" si="70"/>
        <v>2.1661096122316836</v>
      </c>
      <c r="M372" s="4">
        <f t="shared" ca="1" si="71"/>
        <v>6.7549098567966953E-2</v>
      </c>
    </row>
    <row r="373" spans="1:13" x14ac:dyDescent="0.25">
      <c r="A373" s="1" t="s">
        <v>383</v>
      </c>
      <c r="B373" s="4">
        <f t="shared" ca="1" si="61"/>
        <v>80.006355005381423</v>
      </c>
      <c r="C373" s="4">
        <f t="shared" ca="1" si="62"/>
        <v>70.482050245375206</v>
      </c>
      <c r="D373" s="4">
        <f t="shared" ca="1" si="63"/>
        <v>74.98353588971132</v>
      </c>
      <c r="E373" s="4">
        <f t="shared" ca="1" si="64"/>
        <v>1.9753975241986128</v>
      </c>
      <c r="F373" s="4">
        <f t="shared" ca="1" si="65"/>
        <v>3.6897499678443366</v>
      </c>
      <c r="G373" s="4">
        <f t="shared" ca="1" si="66"/>
        <v>68.759914495905335</v>
      </c>
      <c r="H373" s="5">
        <f t="shared" si="67"/>
        <v>30</v>
      </c>
      <c r="I373" s="4">
        <f t="shared" ca="1" si="68"/>
        <v>30.002805806728613</v>
      </c>
      <c r="J373" s="4">
        <f t="shared" ca="1" si="69"/>
        <v>27.966775015497678</v>
      </c>
      <c r="K373">
        <f t="shared" ca="1" si="60"/>
        <v>139.07488836177114</v>
      </c>
      <c r="L373" s="4">
        <f t="shared" ca="1" si="70"/>
        <v>2.6584431217611977</v>
      </c>
      <c r="M373" s="4">
        <f t="shared" ca="1" si="71"/>
        <v>9.8814732863398577E-2</v>
      </c>
    </row>
    <row r="374" spans="1:13" x14ac:dyDescent="0.25">
      <c r="A374" s="1" t="s">
        <v>384</v>
      </c>
      <c r="B374" s="4">
        <f t="shared" ca="1" si="61"/>
        <v>80.004413392385715</v>
      </c>
      <c r="C374" s="4">
        <f t="shared" ca="1" si="62"/>
        <v>70.481617824553453</v>
      </c>
      <c r="D374" s="4">
        <f t="shared" ca="1" si="63"/>
        <v>75.000578938561745</v>
      </c>
      <c r="E374" s="4">
        <f t="shared" ca="1" si="64"/>
        <v>1.9463844556254166</v>
      </c>
      <c r="F374" s="4">
        <f t="shared" ca="1" si="65"/>
        <v>3.6844373834215145</v>
      </c>
      <c r="G374" s="4">
        <f t="shared" ca="1" si="66"/>
        <v>68.747553261356884</v>
      </c>
      <c r="H374" s="5">
        <f t="shared" si="67"/>
        <v>30</v>
      </c>
      <c r="I374" s="4">
        <f t="shared" ca="1" si="68"/>
        <v>30.005796653505307</v>
      </c>
      <c r="J374" s="4">
        <f t="shared" ca="1" si="69"/>
        <v>17.516803647395705</v>
      </c>
      <c r="K374">
        <f t="shared" ca="1" si="60"/>
        <v>316.89819305818111</v>
      </c>
      <c r="L374" s="4">
        <f t="shared" ca="1" si="70"/>
        <v>2.0578821295763268</v>
      </c>
      <c r="M374" s="4">
        <f t="shared" ca="1" si="71"/>
        <v>6.7744816254405552E-2</v>
      </c>
    </row>
    <row r="375" spans="1:13" x14ac:dyDescent="0.25">
      <c r="A375" s="1" t="s">
        <v>385</v>
      </c>
      <c r="B375" s="4">
        <f t="shared" ca="1" si="61"/>
        <v>79.993898435477064</v>
      </c>
      <c r="C375" s="4">
        <f t="shared" ca="1" si="62"/>
        <v>70.476667429593519</v>
      </c>
      <c r="D375" s="4">
        <f t="shared" ca="1" si="63"/>
        <v>74.994919753586245</v>
      </c>
      <c r="E375" s="4">
        <f t="shared" ca="1" si="64"/>
        <v>1.956145617057033</v>
      </c>
      <c r="F375" s="4">
        <f t="shared" ca="1" si="65"/>
        <v>3.7107712672956428</v>
      </c>
      <c r="G375" s="4">
        <f t="shared" ca="1" si="66"/>
        <v>68.748956929402397</v>
      </c>
      <c r="H375" s="5">
        <f t="shared" si="67"/>
        <v>30</v>
      </c>
      <c r="I375" s="4">
        <f t="shared" ca="1" si="68"/>
        <v>30.004238376500062</v>
      </c>
      <c r="J375" s="4">
        <f t="shared" ca="1" si="69"/>
        <v>28.707115257602194</v>
      </c>
      <c r="K375">
        <f t="shared" ca="1" si="60"/>
        <v>221.44144312015652</v>
      </c>
      <c r="L375" s="4">
        <f t="shared" ca="1" si="70"/>
        <v>2.6825377721372616</v>
      </c>
      <c r="M375" s="4">
        <f t="shared" ca="1" si="71"/>
        <v>8.9931108773949622E-2</v>
      </c>
    </row>
    <row r="376" spans="1:13" x14ac:dyDescent="0.25">
      <c r="A376" s="1" t="s">
        <v>386</v>
      </c>
      <c r="B376" s="4">
        <f t="shared" ca="1" si="61"/>
        <v>80.005872860610737</v>
      </c>
      <c r="C376" s="4">
        <f t="shared" ca="1" si="62"/>
        <v>70.479321959383611</v>
      </c>
      <c r="D376" s="4">
        <f t="shared" ca="1" si="63"/>
        <v>74.997932968758704</v>
      </c>
      <c r="E376" s="4">
        <f t="shared" ca="1" si="64"/>
        <v>1.9587262787288802</v>
      </c>
      <c r="F376" s="4">
        <f t="shared" ca="1" si="65"/>
        <v>3.682452153571004</v>
      </c>
      <c r="G376" s="4">
        <f t="shared" ca="1" si="66"/>
        <v>68.754252228144352</v>
      </c>
      <c r="H376" s="5">
        <f t="shared" si="67"/>
        <v>30</v>
      </c>
      <c r="I376" s="4">
        <f t="shared" ca="1" si="68"/>
        <v>29.990169391137744</v>
      </c>
      <c r="J376" s="4">
        <f t="shared" ca="1" si="69"/>
        <v>17.958370740307039</v>
      </c>
      <c r="K376">
        <f t="shared" ca="1" si="60"/>
        <v>67.084374539826271</v>
      </c>
      <c r="L376" s="4">
        <f t="shared" ca="1" si="70"/>
        <v>2.7795373386605409</v>
      </c>
      <c r="M376" s="4">
        <f t="shared" ca="1" si="71"/>
        <v>8.1779158185010747E-2</v>
      </c>
    </row>
    <row r="377" spans="1:13" x14ac:dyDescent="0.25">
      <c r="A377" s="1" t="s">
        <v>387</v>
      </c>
      <c r="B377" s="4">
        <f t="shared" ca="1" si="61"/>
        <v>79.997821309570782</v>
      </c>
      <c r="C377" s="4">
        <f t="shared" ca="1" si="62"/>
        <v>70.476062585496322</v>
      </c>
      <c r="D377" s="4">
        <f t="shared" ca="1" si="63"/>
        <v>74.991000697151648</v>
      </c>
      <c r="E377" s="4">
        <f t="shared" ca="1" si="64"/>
        <v>1.9675342704942214</v>
      </c>
      <c r="F377" s="4">
        <f t="shared" ca="1" si="65"/>
        <v>3.6986106741640077</v>
      </c>
      <c r="G377" s="4">
        <f t="shared" ca="1" si="66"/>
        <v>68.740233467705693</v>
      </c>
      <c r="H377" s="5">
        <f t="shared" si="67"/>
        <v>30</v>
      </c>
      <c r="I377" s="4">
        <f t="shared" ca="1" si="68"/>
        <v>29.985331948680773</v>
      </c>
      <c r="J377" s="4">
        <f t="shared" ca="1" si="69"/>
        <v>27.746569769752924</v>
      </c>
      <c r="K377">
        <f t="shared" ca="1" si="60"/>
        <v>98.910986994747546</v>
      </c>
      <c r="L377" s="4">
        <f t="shared" ca="1" si="70"/>
        <v>1.9461348106353515</v>
      </c>
      <c r="M377" s="4">
        <f t="shared" ca="1" si="71"/>
        <v>7.6227389912643287E-2</v>
      </c>
    </row>
    <row r="378" spans="1:13" x14ac:dyDescent="0.25">
      <c r="A378" s="1" t="s">
        <v>388</v>
      </c>
      <c r="B378" s="4">
        <f t="shared" ca="1" si="61"/>
        <v>79.994742004814597</v>
      </c>
      <c r="C378" s="4">
        <f t="shared" ca="1" si="62"/>
        <v>70.480507805089943</v>
      </c>
      <c r="D378" s="4">
        <f t="shared" ca="1" si="63"/>
        <v>75.001034881611901</v>
      </c>
      <c r="E378" s="4">
        <f t="shared" ca="1" si="64"/>
        <v>1.9652526941529931</v>
      </c>
      <c r="F378" s="4">
        <f t="shared" ca="1" si="65"/>
        <v>3.6888709472315417</v>
      </c>
      <c r="G378" s="4">
        <f t="shared" ca="1" si="66"/>
        <v>68.744724828106399</v>
      </c>
      <c r="H378" s="5">
        <f t="shared" si="67"/>
        <v>30</v>
      </c>
      <c r="I378" s="4">
        <f t="shared" ca="1" si="68"/>
        <v>29.999401185742492</v>
      </c>
      <c r="J378" s="4">
        <f t="shared" ca="1" si="69"/>
        <v>28.711001582632367</v>
      </c>
      <c r="K378">
        <f t="shared" ca="1" si="60"/>
        <v>118.25714998562067</v>
      </c>
      <c r="L378" s="4">
        <f t="shared" ca="1" si="70"/>
        <v>1.6727786336411579</v>
      </c>
      <c r="M378" s="4">
        <f t="shared" ca="1" si="71"/>
        <v>6.2509846031114882E-2</v>
      </c>
    </row>
    <row r="379" spans="1:13" x14ac:dyDescent="0.25">
      <c r="A379" s="1" t="s">
        <v>389</v>
      </c>
      <c r="B379" s="4">
        <f t="shared" ca="1" si="61"/>
        <v>79.998529759875126</v>
      </c>
      <c r="C379" s="4">
        <f t="shared" ca="1" si="62"/>
        <v>70.500209022573742</v>
      </c>
      <c r="D379" s="4">
        <f t="shared" ca="1" si="63"/>
        <v>75.004187823652302</v>
      </c>
      <c r="E379" s="4">
        <f t="shared" ca="1" si="64"/>
        <v>1.9643185844959306</v>
      </c>
      <c r="F379" s="4">
        <f t="shared" ca="1" si="65"/>
        <v>3.6889134075101047</v>
      </c>
      <c r="G379" s="4">
        <f t="shared" ca="1" si="66"/>
        <v>68.752789089473964</v>
      </c>
      <c r="H379" s="5">
        <f t="shared" si="67"/>
        <v>30</v>
      </c>
      <c r="I379" s="4">
        <f t="shared" ca="1" si="68"/>
        <v>29.999336623461744</v>
      </c>
      <c r="J379" s="4">
        <f t="shared" ca="1" si="69"/>
        <v>21.52291215115789</v>
      </c>
      <c r="K379">
        <f t="shared" ca="1" si="60"/>
        <v>335.1875897296589</v>
      </c>
      <c r="L379" s="4">
        <f t="shared" ca="1" si="70"/>
        <v>2.2539440538845237</v>
      </c>
      <c r="M379" s="4">
        <f t="shared" ca="1" si="71"/>
        <v>8.0456481033263944E-2</v>
      </c>
    </row>
    <row r="380" spans="1:13" x14ac:dyDescent="0.25">
      <c r="A380" s="1" t="s">
        <v>390</v>
      </c>
      <c r="B380" s="4">
        <f t="shared" ca="1" si="61"/>
        <v>80.004068868174386</v>
      </c>
      <c r="C380" s="4">
        <f t="shared" ca="1" si="62"/>
        <v>70.490328818204361</v>
      </c>
      <c r="D380" s="4">
        <f t="shared" ca="1" si="63"/>
        <v>74.991753167834162</v>
      </c>
      <c r="E380" s="4">
        <f t="shared" ca="1" si="64"/>
        <v>1.9424338231017351</v>
      </c>
      <c r="F380" s="4">
        <f t="shared" ca="1" si="65"/>
        <v>3.6925498485819475</v>
      </c>
      <c r="G380" s="4">
        <f t="shared" ca="1" si="66"/>
        <v>68.75273268759247</v>
      </c>
      <c r="H380" s="5">
        <f t="shared" si="67"/>
        <v>30</v>
      </c>
      <c r="I380" s="4">
        <f t="shared" ca="1" si="68"/>
        <v>30.005879077216196</v>
      </c>
      <c r="J380" s="4">
        <f t="shared" ca="1" si="69"/>
        <v>27.22366843131632</v>
      </c>
      <c r="K380">
        <f t="shared" ca="1" si="60"/>
        <v>158.89562892629536</v>
      </c>
      <c r="L380" s="4">
        <f t="shared" ca="1" si="70"/>
        <v>2.9636866490603047</v>
      </c>
      <c r="M380" s="4">
        <f t="shared" ca="1" si="71"/>
        <v>5.7112904432550946E-2</v>
      </c>
    </row>
    <row r="381" spans="1:13" x14ac:dyDescent="0.25">
      <c r="A381" s="1" t="s">
        <v>391</v>
      </c>
      <c r="B381" s="4">
        <f t="shared" ca="1" si="61"/>
        <v>79.996460879231051</v>
      </c>
      <c r="C381" s="4">
        <f t="shared" ca="1" si="62"/>
        <v>70.485217681202244</v>
      </c>
      <c r="D381" s="4">
        <f t="shared" ca="1" si="63"/>
        <v>74.995587305557962</v>
      </c>
      <c r="E381" s="4">
        <f t="shared" ca="1" si="64"/>
        <v>1.9714057486823491</v>
      </c>
      <c r="F381" s="4">
        <f t="shared" ca="1" si="65"/>
        <v>3.6745018467828561</v>
      </c>
      <c r="G381" s="4">
        <f t="shared" ca="1" si="66"/>
        <v>68.747124536947538</v>
      </c>
      <c r="H381" s="5">
        <f t="shared" si="67"/>
        <v>30</v>
      </c>
      <c r="I381" s="4">
        <f t="shared" ca="1" si="68"/>
        <v>29.994502220451015</v>
      </c>
      <c r="J381" s="4">
        <f t="shared" ca="1" si="69"/>
        <v>24.871310264514655</v>
      </c>
      <c r="K381">
        <f t="shared" ca="1" si="60"/>
        <v>303.0688738426594</v>
      </c>
      <c r="L381" s="4">
        <f t="shared" ca="1" si="70"/>
        <v>1.7580819053163701</v>
      </c>
      <c r="M381" s="4">
        <f t="shared" ca="1" si="71"/>
        <v>8.8045469070874266E-2</v>
      </c>
    </row>
    <row r="382" spans="1:13" x14ac:dyDescent="0.25">
      <c r="A382" s="1" t="s">
        <v>392</v>
      </c>
      <c r="B382" s="4">
        <f t="shared" ca="1" si="61"/>
        <v>79.998329079674463</v>
      </c>
      <c r="C382" s="4">
        <f t="shared" ca="1" si="62"/>
        <v>70.48347424751249</v>
      </c>
      <c r="D382" s="4">
        <f t="shared" ca="1" si="63"/>
        <v>74.989134641251454</v>
      </c>
      <c r="E382" s="4">
        <f t="shared" ca="1" si="64"/>
        <v>1.9470718682395927</v>
      </c>
      <c r="F382" s="4">
        <f t="shared" ca="1" si="65"/>
        <v>3.6760365936483446</v>
      </c>
      <c r="G382" s="4">
        <f t="shared" ca="1" si="66"/>
        <v>68.74730362847184</v>
      </c>
      <c r="H382" s="5">
        <f t="shared" si="67"/>
        <v>30</v>
      </c>
      <c r="I382" s="4">
        <f t="shared" ca="1" si="68"/>
        <v>30.015926318334298</v>
      </c>
      <c r="J382" s="4">
        <f t="shared" ca="1" si="69"/>
        <v>20.643177533152297</v>
      </c>
      <c r="K382">
        <f t="shared" ca="1" si="60"/>
        <v>0.39869104086354135</v>
      </c>
      <c r="L382" s="4">
        <f t="shared" ca="1" si="70"/>
        <v>2.3179669831682261</v>
      </c>
      <c r="M382" s="4">
        <f t="shared" ca="1" si="71"/>
        <v>6.7072093238528654E-2</v>
      </c>
    </row>
    <row r="383" spans="1:13" x14ac:dyDescent="0.25">
      <c r="A383" s="1" t="s">
        <v>393</v>
      </c>
      <c r="B383" s="4">
        <f t="shared" ca="1" si="61"/>
        <v>80.00040319527848</v>
      </c>
      <c r="C383" s="4">
        <f t="shared" ca="1" si="62"/>
        <v>70.488322137188774</v>
      </c>
      <c r="D383" s="4">
        <f t="shared" ca="1" si="63"/>
        <v>75.002064462750155</v>
      </c>
      <c r="E383" s="4">
        <f t="shared" ca="1" si="64"/>
        <v>1.9609304124244564</v>
      </c>
      <c r="F383" s="4">
        <f t="shared" ca="1" si="65"/>
        <v>3.6987882942251704</v>
      </c>
      <c r="G383" s="4">
        <f t="shared" ca="1" si="66"/>
        <v>68.750725292828193</v>
      </c>
      <c r="H383" s="5">
        <f t="shared" si="67"/>
        <v>30</v>
      </c>
      <c r="I383" s="4">
        <f t="shared" ca="1" si="68"/>
        <v>29.993313350433446</v>
      </c>
      <c r="J383" s="4">
        <f t="shared" ca="1" si="69"/>
        <v>20.990177935155579</v>
      </c>
      <c r="K383">
        <f t="shared" ca="1" si="60"/>
        <v>217.19085877552973</v>
      </c>
      <c r="L383" s="4">
        <f t="shared" ca="1" si="70"/>
        <v>2.0582847779923954</v>
      </c>
      <c r="M383" s="4">
        <f t="shared" ca="1" si="71"/>
        <v>7.4615139373125208E-2</v>
      </c>
    </row>
    <row r="384" spans="1:13" x14ac:dyDescent="0.25">
      <c r="A384" s="1" t="s">
        <v>394</v>
      </c>
      <c r="B384" s="4">
        <f t="shared" ca="1" si="61"/>
        <v>80.000597065136802</v>
      </c>
      <c r="C384" s="4">
        <f t="shared" ca="1" si="62"/>
        <v>70.481001106217164</v>
      </c>
      <c r="D384" s="4">
        <f t="shared" ca="1" si="63"/>
        <v>75.001415380007145</v>
      </c>
      <c r="E384" s="4">
        <f t="shared" ca="1" si="64"/>
        <v>1.9615478035626159</v>
      </c>
      <c r="F384" s="4">
        <f t="shared" ca="1" si="65"/>
        <v>3.6974449295549237</v>
      </c>
      <c r="G384" s="4">
        <f t="shared" ca="1" si="66"/>
        <v>68.739530587101399</v>
      </c>
      <c r="H384" s="5">
        <f t="shared" si="67"/>
        <v>30</v>
      </c>
      <c r="I384" s="4">
        <f t="shared" ca="1" si="68"/>
        <v>29.992144692832095</v>
      </c>
      <c r="J384" s="4">
        <f t="shared" ca="1" si="69"/>
        <v>23.161151396263225</v>
      </c>
      <c r="K384">
        <f t="shared" ca="1" si="60"/>
        <v>332.27022873105295</v>
      </c>
      <c r="L384" s="4">
        <f t="shared" ca="1" si="70"/>
        <v>2.4852587710838634</v>
      </c>
      <c r="M384" s="4">
        <f t="shared" ca="1" si="71"/>
        <v>9.3541035587617935E-2</v>
      </c>
    </row>
    <row r="385" spans="1:13" x14ac:dyDescent="0.25">
      <c r="A385" s="1" t="s">
        <v>395</v>
      </c>
      <c r="B385" s="4">
        <f t="shared" ca="1" si="61"/>
        <v>79.997724579982645</v>
      </c>
      <c r="C385" s="4">
        <f t="shared" ca="1" si="62"/>
        <v>70.483132811445202</v>
      </c>
      <c r="D385" s="4">
        <f t="shared" ca="1" si="63"/>
        <v>74.996332775071906</v>
      </c>
      <c r="E385" s="4">
        <f t="shared" ca="1" si="64"/>
        <v>1.9708428800287343</v>
      </c>
      <c r="F385" s="4">
        <f t="shared" ca="1" si="65"/>
        <v>3.6914697128431539</v>
      </c>
      <c r="G385" s="4">
        <f t="shared" ca="1" si="66"/>
        <v>68.741356248177851</v>
      </c>
      <c r="H385" s="5">
        <f t="shared" si="67"/>
        <v>30</v>
      </c>
      <c r="I385" s="4">
        <f t="shared" ca="1" si="68"/>
        <v>30.017215397917134</v>
      </c>
      <c r="J385" s="4">
        <f t="shared" ca="1" si="69"/>
        <v>24.935160764270261</v>
      </c>
      <c r="K385">
        <f t="shared" ca="1" si="60"/>
        <v>271.31894259881659</v>
      </c>
      <c r="L385" s="4">
        <f t="shared" ca="1" si="70"/>
        <v>2.4855523340761678</v>
      </c>
      <c r="M385" s="4">
        <f t="shared" ca="1" si="71"/>
        <v>7.8131611827145162E-2</v>
      </c>
    </row>
    <row r="386" spans="1:13" x14ac:dyDescent="0.25">
      <c r="A386" s="1" t="s">
        <v>396</v>
      </c>
      <c r="B386" s="4">
        <f t="shared" ca="1" si="61"/>
        <v>79.987813705922292</v>
      </c>
      <c r="C386" s="4">
        <f t="shared" ca="1" si="62"/>
        <v>70.480831477992226</v>
      </c>
      <c r="D386" s="4">
        <f t="shared" ca="1" si="63"/>
        <v>75.009637296820245</v>
      </c>
      <c r="E386" s="4">
        <f t="shared" ca="1" si="64"/>
        <v>1.9645241191851113</v>
      </c>
      <c r="F386" s="4">
        <f t="shared" ca="1" si="65"/>
        <v>3.678200916545741</v>
      </c>
      <c r="G386" s="4">
        <f t="shared" ca="1" si="66"/>
        <v>68.752378462064243</v>
      </c>
      <c r="H386" s="5">
        <f t="shared" si="67"/>
        <v>30</v>
      </c>
      <c r="I386" s="4">
        <f t="shared" ca="1" si="68"/>
        <v>29.989627969820994</v>
      </c>
      <c r="J386" s="4">
        <f t="shared" ca="1" si="69"/>
        <v>18.852278546274739</v>
      </c>
      <c r="K386">
        <f t="shared" ca="1" si="60"/>
        <v>61.766265123290488</v>
      </c>
      <c r="L386" s="4">
        <f t="shared" ca="1" si="70"/>
        <v>1.2695778366076755</v>
      </c>
      <c r="M386" s="4">
        <f t="shared" ca="1" si="71"/>
        <v>7.7963339721327504E-2</v>
      </c>
    </row>
    <row r="387" spans="1:13" x14ac:dyDescent="0.25">
      <c r="A387" s="1" t="s">
        <v>397</v>
      </c>
      <c r="B387" s="4">
        <f t="shared" ca="1" si="61"/>
        <v>79.99163307342701</v>
      </c>
      <c r="C387" s="4">
        <f t="shared" ca="1" si="62"/>
        <v>70.49433851242722</v>
      </c>
      <c r="D387" s="4">
        <f t="shared" ca="1" si="63"/>
        <v>75.00063335947759</v>
      </c>
      <c r="E387" s="4">
        <f t="shared" ca="1" si="64"/>
        <v>1.962355608832977</v>
      </c>
      <c r="F387" s="4">
        <f t="shared" ca="1" si="65"/>
        <v>3.6786440281947224</v>
      </c>
      <c r="G387" s="4">
        <f t="shared" ca="1" si="66"/>
        <v>68.745882828067181</v>
      </c>
      <c r="H387" s="5">
        <f t="shared" si="67"/>
        <v>30</v>
      </c>
      <c r="I387" s="4">
        <f t="shared" ca="1" si="68"/>
        <v>29.99818764313483</v>
      </c>
      <c r="J387" s="4">
        <f t="shared" ca="1" si="69"/>
        <v>20.184383075479339</v>
      </c>
      <c r="K387">
        <f t="shared" ca="1" si="60"/>
        <v>72.545887030709636</v>
      </c>
      <c r="L387" s="4">
        <f t="shared" ca="1" si="70"/>
        <v>2.4424349835485275</v>
      </c>
      <c r="M387" s="4">
        <f t="shared" ca="1" si="71"/>
        <v>7.2055017881350977E-2</v>
      </c>
    </row>
    <row r="388" spans="1:13" x14ac:dyDescent="0.25">
      <c r="A388" s="1" t="s">
        <v>398</v>
      </c>
      <c r="B388" s="4">
        <f t="shared" ca="1" si="61"/>
        <v>79.99433687606377</v>
      </c>
      <c r="C388" s="4">
        <f t="shared" ca="1" si="62"/>
        <v>70.477931464160761</v>
      </c>
      <c r="D388" s="4">
        <f t="shared" ca="1" si="63"/>
        <v>75.006704406986927</v>
      </c>
      <c r="E388" s="4">
        <f t="shared" ca="1" si="64"/>
        <v>1.9625759443790638</v>
      </c>
      <c r="F388" s="4">
        <f t="shared" ca="1" si="65"/>
        <v>3.7090724884503583</v>
      </c>
      <c r="G388" s="4">
        <f t="shared" ca="1" si="66"/>
        <v>68.750014235806688</v>
      </c>
      <c r="H388" s="5">
        <f t="shared" si="67"/>
        <v>30</v>
      </c>
      <c r="I388" s="4">
        <f t="shared" ca="1" si="68"/>
        <v>30.001248689483212</v>
      </c>
      <c r="J388" s="4">
        <f t="shared" ca="1" si="69"/>
        <v>27.846715855058093</v>
      </c>
      <c r="K388">
        <f t="shared" ref="K388:K451" ca="1" si="72">RAND()*360</f>
        <v>280.24994429055471</v>
      </c>
      <c r="L388" s="4">
        <f t="shared" ca="1" si="70"/>
        <v>2.8305574736468646</v>
      </c>
      <c r="M388" s="4">
        <f t="shared" ca="1" si="71"/>
        <v>9.590081973290035E-2</v>
      </c>
    </row>
    <row r="389" spans="1:13" x14ac:dyDescent="0.25">
      <c r="A389" s="1" t="s">
        <v>399</v>
      </c>
      <c r="B389" s="4">
        <f t="shared" ref="B389:B452" ca="1" si="73">NORMINV(RAND(), $B$3, 0.0254/3)</f>
        <v>80.003858335904368</v>
      </c>
      <c r="C389" s="4">
        <f t="shared" ref="C389:C452" ca="1" si="74">NORMINV(RAND(), $C$3, 0.0254/3)</f>
        <v>70.480110643668212</v>
      </c>
      <c r="D389" s="4">
        <f t="shared" ref="D389:D452" ca="1" si="75">NORMINV(RAND(), $D$3, 0.0254/3)</f>
        <v>74.995837265932309</v>
      </c>
      <c r="E389" s="4">
        <f t="shared" ref="E389:E452" ca="1" si="76">NORMINV(RAND(), $E$3, 0.0254/3)</f>
        <v>1.9592643966279986</v>
      </c>
      <c r="F389" s="4">
        <f t="shared" ref="F389:F452" ca="1" si="77">NORMINV(RAND(), $F$3, 0.0254/3)</f>
        <v>3.6955118156404665</v>
      </c>
      <c r="G389" s="4">
        <f t="shared" ref="G389:G452" ca="1" si="78">NORMINV(RAND(), $G$3, 0.0254/3)</f>
        <v>68.761440917944597</v>
      </c>
      <c r="H389" s="5">
        <f t="shared" ref="H389:H452" si="79">$H$3</f>
        <v>30</v>
      </c>
      <c r="I389" s="4">
        <f t="shared" ref="I389:I452" ca="1" si="80">NORMINV(RAND(), $I$3, 0.0254/3)</f>
        <v>30.009965407053844</v>
      </c>
      <c r="J389" s="4">
        <f t="shared" ref="J389:J452" ca="1" si="81">RAND()*(G389/2-L389-I389/2-L389)+(I389/2+L389)</f>
        <v>25.833340089015849</v>
      </c>
      <c r="K389">
        <f t="shared" ca="1" si="72"/>
        <v>171.72792049979722</v>
      </c>
      <c r="L389" s="4">
        <f t="shared" ref="L389:L452" ca="1" si="82">RAND()*$L$3+1</f>
        <v>1.9387244789714773</v>
      </c>
      <c r="M389" s="4">
        <f t="shared" ref="M389:M452" ca="1" si="83">RAND()*$M$3+$M$3</f>
        <v>6.2281767759094921E-2</v>
      </c>
    </row>
    <row r="390" spans="1:13" x14ac:dyDescent="0.25">
      <c r="A390" s="1" t="s">
        <v>400</v>
      </c>
      <c r="B390" s="4">
        <f t="shared" ca="1" si="73"/>
        <v>80.011535023200935</v>
      </c>
      <c r="C390" s="4">
        <f t="shared" ca="1" si="74"/>
        <v>70.467918025085595</v>
      </c>
      <c r="D390" s="4">
        <f t="shared" ca="1" si="75"/>
        <v>74.987074042457323</v>
      </c>
      <c r="E390" s="4">
        <f t="shared" ca="1" si="76"/>
        <v>1.954799435478386</v>
      </c>
      <c r="F390" s="4">
        <f t="shared" ca="1" si="77"/>
        <v>3.6711846973460647</v>
      </c>
      <c r="G390" s="4">
        <f t="shared" ca="1" si="78"/>
        <v>68.739262931264946</v>
      </c>
      <c r="H390" s="5">
        <f t="shared" si="79"/>
        <v>30</v>
      </c>
      <c r="I390" s="4">
        <f t="shared" ca="1" si="80"/>
        <v>30.02075914729204</v>
      </c>
      <c r="J390" s="4">
        <f t="shared" ca="1" si="81"/>
        <v>30.512007304317372</v>
      </c>
      <c r="K390">
        <f t="shared" ca="1" si="72"/>
        <v>67.461308175730323</v>
      </c>
      <c r="L390" s="4">
        <f t="shared" ca="1" si="82"/>
        <v>2.8195504005861869</v>
      </c>
      <c r="M390" s="4">
        <f t="shared" ca="1" si="83"/>
        <v>7.150013529895817E-2</v>
      </c>
    </row>
    <row r="391" spans="1:13" x14ac:dyDescent="0.25">
      <c r="A391" s="1" t="s">
        <v>401</v>
      </c>
      <c r="B391" s="4">
        <f t="shared" ca="1" si="73"/>
        <v>79.990732034008474</v>
      </c>
      <c r="C391" s="4">
        <f t="shared" ca="1" si="74"/>
        <v>70.478112804527683</v>
      </c>
      <c r="D391" s="4">
        <f t="shared" ca="1" si="75"/>
        <v>74.990275380256648</v>
      </c>
      <c r="E391" s="4">
        <f t="shared" ca="1" si="76"/>
        <v>1.974897244134314</v>
      </c>
      <c r="F391" s="4">
        <f t="shared" ca="1" si="77"/>
        <v>3.693404516916698</v>
      </c>
      <c r="G391" s="4">
        <f t="shared" ca="1" si="78"/>
        <v>68.763080489107324</v>
      </c>
      <c r="H391" s="5">
        <f t="shared" si="79"/>
        <v>30</v>
      </c>
      <c r="I391" s="4">
        <f t="shared" ca="1" si="80"/>
        <v>29.999585666378557</v>
      </c>
      <c r="J391" s="4">
        <f t="shared" ca="1" si="81"/>
        <v>25.505476220386882</v>
      </c>
      <c r="K391">
        <f t="shared" ca="1" si="72"/>
        <v>193.02620889866421</v>
      </c>
      <c r="L391" s="4">
        <f t="shared" ca="1" si="82"/>
        <v>1.2149830185391086</v>
      </c>
      <c r="M391" s="4">
        <f t="shared" ca="1" si="83"/>
        <v>9.1142116187390654E-2</v>
      </c>
    </row>
    <row r="392" spans="1:13" x14ac:dyDescent="0.25">
      <c r="A392" s="1" t="s">
        <v>402</v>
      </c>
      <c r="B392" s="4">
        <f t="shared" ca="1" si="73"/>
        <v>79.99213911016183</v>
      </c>
      <c r="C392" s="4">
        <f t="shared" ca="1" si="74"/>
        <v>70.475445950678619</v>
      </c>
      <c r="D392" s="4">
        <f t="shared" ca="1" si="75"/>
        <v>74.992375548775129</v>
      </c>
      <c r="E392" s="4">
        <f t="shared" ca="1" si="76"/>
        <v>1.960679241322747</v>
      </c>
      <c r="F392" s="4">
        <f t="shared" ca="1" si="77"/>
        <v>3.6816731442142325</v>
      </c>
      <c r="G392" s="4">
        <f t="shared" ca="1" si="78"/>
        <v>68.74925050955072</v>
      </c>
      <c r="H392" s="5">
        <f t="shared" si="79"/>
        <v>30</v>
      </c>
      <c r="I392" s="4">
        <f t="shared" ca="1" si="80"/>
        <v>30.003998588760613</v>
      </c>
      <c r="J392" s="4">
        <f t="shared" ca="1" si="81"/>
        <v>23.98657232258833</v>
      </c>
      <c r="K392">
        <f t="shared" ca="1" si="72"/>
        <v>355.8411706406759</v>
      </c>
      <c r="L392" s="4">
        <f t="shared" ca="1" si="82"/>
        <v>2.1239752925479083</v>
      </c>
      <c r="M392" s="4">
        <f t="shared" ca="1" si="83"/>
        <v>5.0093175937544497E-2</v>
      </c>
    </row>
    <row r="393" spans="1:13" x14ac:dyDescent="0.25">
      <c r="A393" s="1" t="s">
        <v>403</v>
      </c>
      <c r="B393" s="4">
        <f t="shared" ca="1" si="73"/>
        <v>80.00432878776769</v>
      </c>
      <c r="C393" s="4">
        <f t="shared" ca="1" si="74"/>
        <v>70.48531608457975</v>
      </c>
      <c r="D393" s="4">
        <f t="shared" ca="1" si="75"/>
        <v>74.988146747512971</v>
      </c>
      <c r="E393" s="4">
        <f t="shared" ca="1" si="76"/>
        <v>1.9606424552984889</v>
      </c>
      <c r="F393" s="4">
        <f t="shared" ca="1" si="77"/>
        <v>3.6917165151522555</v>
      </c>
      <c r="G393" s="4">
        <f t="shared" ca="1" si="78"/>
        <v>68.745781836100235</v>
      </c>
      <c r="H393" s="5">
        <f t="shared" si="79"/>
        <v>30</v>
      </c>
      <c r="I393" s="4">
        <f t="shared" ca="1" si="80"/>
        <v>29.992341135022723</v>
      </c>
      <c r="J393" s="4">
        <f t="shared" ca="1" si="81"/>
        <v>24.02494824790714</v>
      </c>
      <c r="K393">
        <f t="shared" ca="1" si="72"/>
        <v>35.194469538847549</v>
      </c>
      <c r="L393" s="4">
        <f t="shared" ca="1" si="82"/>
        <v>2.3464872165205963</v>
      </c>
      <c r="M393" s="4">
        <f t="shared" ca="1" si="83"/>
        <v>8.0445281124738491E-2</v>
      </c>
    </row>
    <row r="394" spans="1:13" x14ac:dyDescent="0.25">
      <c r="A394" s="1" t="s">
        <v>404</v>
      </c>
      <c r="B394" s="4">
        <f t="shared" ca="1" si="73"/>
        <v>79.990421168236537</v>
      </c>
      <c r="C394" s="4">
        <f t="shared" ca="1" si="74"/>
        <v>70.483627997135301</v>
      </c>
      <c r="D394" s="4">
        <f t="shared" ca="1" si="75"/>
        <v>75.005690203877506</v>
      </c>
      <c r="E394" s="4">
        <f t="shared" ca="1" si="76"/>
        <v>1.9461956755936518</v>
      </c>
      <c r="F394" s="4">
        <f t="shared" ca="1" si="77"/>
        <v>3.7053319825199167</v>
      </c>
      <c r="G394" s="4">
        <f t="shared" ca="1" si="78"/>
        <v>68.756183243414526</v>
      </c>
      <c r="H394" s="5">
        <f t="shared" si="79"/>
        <v>30</v>
      </c>
      <c r="I394" s="4">
        <f t="shared" ca="1" si="80"/>
        <v>29.992057717229326</v>
      </c>
      <c r="J394" s="4">
        <f t="shared" ca="1" si="81"/>
        <v>21.608846176018478</v>
      </c>
      <c r="K394">
        <f t="shared" ca="1" si="72"/>
        <v>290.60554958493975</v>
      </c>
      <c r="L394" s="4">
        <f t="shared" ca="1" si="82"/>
        <v>2.4299136432874229</v>
      </c>
      <c r="M394" s="4">
        <f t="shared" ca="1" si="83"/>
        <v>9.1828811903448992E-2</v>
      </c>
    </row>
    <row r="395" spans="1:13" x14ac:dyDescent="0.25">
      <c r="A395" s="1" t="s">
        <v>405</v>
      </c>
      <c r="B395" s="4">
        <f t="shared" ca="1" si="73"/>
        <v>80.017761785725895</v>
      </c>
      <c r="C395" s="4">
        <f t="shared" ca="1" si="74"/>
        <v>70.476165964087144</v>
      </c>
      <c r="D395" s="4">
        <f t="shared" ca="1" si="75"/>
        <v>74.979772119441279</v>
      </c>
      <c r="E395" s="4">
        <f t="shared" ca="1" si="76"/>
        <v>1.958118741977235</v>
      </c>
      <c r="F395" s="4">
        <f t="shared" ca="1" si="77"/>
        <v>3.6929722748904008</v>
      </c>
      <c r="G395" s="4">
        <f t="shared" ca="1" si="78"/>
        <v>68.753745534078377</v>
      </c>
      <c r="H395" s="5">
        <f t="shared" si="79"/>
        <v>30</v>
      </c>
      <c r="I395" s="4">
        <f t="shared" ca="1" si="80"/>
        <v>29.986325668681243</v>
      </c>
      <c r="J395" s="4">
        <f t="shared" ca="1" si="81"/>
        <v>24.434654919735948</v>
      </c>
      <c r="K395">
        <f t="shared" ca="1" si="72"/>
        <v>302.25734894649048</v>
      </c>
      <c r="L395" s="4">
        <f t="shared" ca="1" si="82"/>
        <v>2.8109862898853062</v>
      </c>
      <c r="M395" s="4">
        <f t="shared" ca="1" si="83"/>
        <v>6.8368396989024596E-2</v>
      </c>
    </row>
    <row r="396" spans="1:13" x14ac:dyDescent="0.25">
      <c r="A396" s="1" t="s">
        <v>406</v>
      </c>
      <c r="B396" s="4">
        <f t="shared" ca="1" si="73"/>
        <v>79.992560785809701</v>
      </c>
      <c r="C396" s="4">
        <f t="shared" ca="1" si="74"/>
        <v>70.486766262025426</v>
      </c>
      <c r="D396" s="4">
        <f t="shared" ca="1" si="75"/>
        <v>75.001776510575851</v>
      </c>
      <c r="E396" s="4">
        <f t="shared" ca="1" si="76"/>
        <v>1.9625904362789448</v>
      </c>
      <c r="F396" s="4">
        <f t="shared" ca="1" si="77"/>
        <v>3.7027567985391281</v>
      </c>
      <c r="G396" s="4">
        <f t="shared" ca="1" si="78"/>
        <v>68.760936298467385</v>
      </c>
      <c r="H396" s="5">
        <f t="shared" si="79"/>
        <v>30</v>
      </c>
      <c r="I396" s="4">
        <f t="shared" ca="1" si="80"/>
        <v>30.016578554468271</v>
      </c>
      <c r="J396" s="4">
        <f t="shared" ca="1" si="81"/>
        <v>28.206336458995523</v>
      </c>
      <c r="K396">
        <f t="shared" ca="1" si="72"/>
        <v>294.34546178032201</v>
      </c>
      <c r="L396" s="4">
        <f t="shared" ca="1" si="82"/>
        <v>1.2922744595539466</v>
      </c>
      <c r="M396" s="4">
        <f t="shared" ca="1" si="83"/>
        <v>8.6117702397442319E-2</v>
      </c>
    </row>
    <row r="397" spans="1:13" x14ac:dyDescent="0.25">
      <c r="A397" s="1" t="s">
        <v>407</v>
      </c>
      <c r="B397" s="4">
        <f t="shared" ca="1" si="73"/>
        <v>79.997146563016031</v>
      </c>
      <c r="C397" s="4">
        <f t="shared" ca="1" si="74"/>
        <v>70.480481884541987</v>
      </c>
      <c r="D397" s="4">
        <f t="shared" ca="1" si="75"/>
        <v>74.987122558209606</v>
      </c>
      <c r="E397" s="4">
        <f t="shared" ca="1" si="76"/>
        <v>1.9629789217061113</v>
      </c>
      <c r="F397" s="4">
        <f t="shared" ca="1" si="77"/>
        <v>3.6805201306195383</v>
      </c>
      <c r="G397" s="4">
        <f t="shared" ca="1" si="78"/>
        <v>68.753123637062927</v>
      </c>
      <c r="H397" s="5">
        <f t="shared" si="79"/>
        <v>30</v>
      </c>
      <c r="I397" s="4">
        <f t="shared" ca="1" si="80"/>
        <v>29.981563021665657</v>
      </c>
      <c r="J397" s="4">
        <f t="shared" ca="1" si="81"/>
        <v>18.138612829011489</v>
      </c>
      <c r="K397">
        <f t="shared" ca="1" si="72"/>
        <v>133.77386335689437</v>
      </c>
      <c r="L397" s="4">
        <f t="shared" ca="1" si="82"/>
        <v>2.3241259082576393</v>
      </c>
      <c r="M397" s="4">
        <f t="shared" ca="1" si="83"/>
        <v>8.1030513208899133E-2</v>
      </c>
    </row>
    <row r="398" spans="1:13" x14ac:dyDescent="0.25">
      <c r="A398" s="1" t="s">
        <v>408</v>
      </c>
      <c r="B398" s="4">
        <f t="shared" ca="1" si="73"/>
        <v>80.002279492093862</v>
      </c>
      <c r="C398" s="4">
        <f t="shared" ca="1" si="74"/>
        <v>70.485990317574789</v>
      </c>
      <c r="D398" s="4">
        <f t="shared" ca="1" si="75"/>
        <v>75.013630393207421</v>
      </c>
      <c r="E398" s="4">
        <f t="shared" ca="1" si="76"/>
        <v>1.9496380401475213</v>
      </c>
      <c r="F398" s="4">
        <f t="shared" ca="1" si="77"/>
        <v>3.6796464259364203</v>
      </c>
      <c r="G398" s="4">
        <f t="shared" ca="1" si="78"/>
        <v>68.75762713594365</v>
      </c>
      <c r="H398" s="5">
        <f t="shared" si="79"/>
        <v>30</v>
      </c>
      <c r="I398" s="4">
        <f t="shared" ca="1" si="80"/>
        <v>30.00647172824651</v>
      </c>
      <c r="J398" s="4">
        <f t="shared" ca="1" si="81"/>
        <v>31.586815983396775</v>
      </c>
      <c r="K398">
        <f t="shared" ca="1" si="72"/>
        <v>257.48095130734248</v>
      </c>
      <c r="L398" s="4">
        <f t="shared" ca="1" si="82"/>
        <v>1.4697385605679589</v>
      </c>
      <c r="M398" s="4">
        <f t="shared" ca="1" si="83"/>
        <v>5.0957530202467342E-2</v>
      </c>
    </row>
    <row r="399" spans="1:13" x14ac:dyDescent="0.25">
      <c r="A399" s="1" t="s">
        <v>409</v>
      </c>
      <c r="B399" s="4">
        <f t="shared" ca="1" si="73"/>
        <v>80.005304174210366</v>
      </c>
      <c r="C399" s="4">
        <f t="shared" ca="1" si="74"/>
        <v>70.480555298675583</v>
      </c>
      <c r="D399" s="4">
        <f t="shared" ca="1" si="75"/>
        <v>75.000215444870619</v>
      </c>
      <c r="E399" s="4">
        <f t="shared" ca="1" si="76"/>
        <v>1.9805544039854297</v>
      </c>
      <c r="F399" s="4">
        <f t="shared" ca="1" si="77"/>
        <v>3.690942880368941</v>
      </c>
      <c r="G399" s="4">
        <f t="shared" ca="1" si="78"/>
        <v>68.744444580446029</v>
      </c>
      <c r="H399" s="5">
        <f t="shared" si="79"/>
        <v>30</v>
      </c>
      <c r="I399" s="4">
        <f t="shared" ca="1" si="80"/>
        <v>29.996907435912991</v>
      </c>
      <c r="J399" s="4">
        <f t="shared" ca="1" si="81"/>
        <v>23.503421241913586</v>
      </c>
      <c r="K399">
        <f t="shared" ca="1" si="72"/>
        <v>47.552631959660694</v>
      </c>
      <c r="L399" s="4">
        <f t="shared" ca="1" si="82"/>
        <v>2.0235349545097305</v>
      </c>
      <c r="M399" s="4">
        <f t="shared" ca="1" si="83"/>
        <v>7.9482230024663147E-2</v>
      </c>
    </row>
    <row r="400" spans="1:13" x14ac:dyDescent="0.25">
      <c r="A400" s="1" t="s">
        <v>410</v>
      </c>
      <c r="B400" s="4">
        <f t="shared" ca="1" si="73"/>
        <v>79.992109361959152</v>
      </c>
      <c r="C400" s="4">
        <f t="shared" ca="1" si="74"/>
        <v>70.471861857536851</v>
      </c>
      <c r="D400" s="4">
        <f t="shared" ca="1" si="75"/>
        <v>74.984651230212407</v>
      </c>
      <c r="E400" s="4">
        <f t="shared" ca="1" si="76"/>
        <v>1.9552872931839749</v>
      </c>
      <c r="F400" s="4">
        <f t="shared" ca="1" si="77"/>
        <v>3.7018299514550543</v>
      </c>
      <c r="G400" s="4">
        <f t="shared" ca="1" si="78"/>
        <v>68.744417325720548</v>
      </c>
      <c r="H400" s="5">
        <f t="shared" si="79"/>
        <v>30</v>
      </c>
      <c r="I400" s="4">
        <f t="shared" ca="1" si="80"/>
        <v>29.992263809752028</v>
      </c>
      <c r="J400" s="4">
        <f t="shared" ca="1" si="81"/>
        <v>30.863275372963802</v>
      </c>
      <c r="K400">
        <f t="shared" ca="1" si="72"/>
        <v>23.031562582066694</v>
      </c>
      <c r="L400" s="4">
        <f t="shared" ca="1" si="82"/>
        <v>2.7692959543877982</v>
      </c>
      <c r="M400" s="4">
        <f t="shared" ca="1" si="83"/>
        <v>5.1117877209827162E-2</v>
      </c>
    </row>
    <row r="401" spans="1:13" x14ac:dyDescent="0.25">
      <c r="A401" s="1" t="s">
        <v>411</v>
      </c>
      <c r="B401" s="4">
        <f t="shared" ca="1" si="73"/>
        <v>80.008311827273161</v>
      </c>
      <c r="C401" s="4">
        <f t="shared" ca="1" si="74"/>
        <v>70.470305923613012</v>
      </c>
      <c r="D401" s="4">
        <f t="shared" ca="1" si="75"/>
        <v>74.993684251397582</v>
      </c>
      <c r="E401" s="4">
        <f t="shared" ca="1" si="76"/>
        <v>1.9656491010031405</v>
      </c>
      <c r="F401" s="4">
        <f t="shared" ca="1" si="77"/>
        <v>3.692091888189827</v>
      </c>
      <c r="G401" s="4">
        <f t="shared" ca="1" si="78"/>
        <v>68.749652273038592</v>
      </c>
      <c r="H401" s="5">
        <f t="shared" si="79"/>
        <v>30</v>
      </c>
      <c r="I401" s="4">
        <f t="shared" ca="1" si="80"/>
        <v>30.005056999541512</v>
      </c>
      <c r="J401" s="4">
        <f t="shared" ca="1" si="81"/>
        <v>24.22587062385583</v>
      </c>
      <c r="K401">
        <f t="shared" ca="1" si="72"/>
        <v>352.53791008456574</v>
      </c>
      <c r="L401" s="4">
        <f t="shared" ca="1" si="82"/>
        <v>1.413094897771336</v>
      </c>
      <c r="M401" s="4">
        <f t="shared" ca="1" si="83"/>
        <v>7.7462758997792563E-2</v>
      </c>
    </row>
    <row r="402" spans="1:13" x14ac:dyDescent="0.25">
      <c r="A402" s="1" t="s">
        <v>412</v>
      </c>
      <c r="B402" s="4">
        <f t="shared" ca="1" si="73"/>
        <v>80.016775872529664</v>
      </c>
      <c r="C402" s="4">
        <f t="shared" ca="1" si="74"/>
        <v>70.480950673857819</v>
      </c>
      <c r="D402" s="4">
        <f t="shared" ca="1" si="75"/>
        <v>75.007796250088717</v>
      </c>
      <c r="E402" s="4">
        <f t="shared" ca="1" si="76"/>
        <v>1.9583676974053565</v>
      </c>
      <c r="F402" s="4">
        <f t="shared" ca="1" si="77"/>
        <v>3.6947416382142859</v>
      </c>
      <c r="G402" s="4">
        <f t="shared" ca="1" si="78"/>
        <v>68.736180491736619</v>
      </c>
      <c r="H402" s="5">
        <f t="shared" si="79"/>
        <v>30</v>
      </c>
      <c r="I402" s="4">
        <f t="shared" ca="1" si="80"/>
        <v>29.985368236354674</v>
      </c>
      <c r="J402" s="4">
        <f t="shared" ca="1" si="81"/>
        <v>29.766659538731744</v>
      </c>
      <c r="K402">
        <f t="shared" ca="1" si="72"/>
        <v>23.145099169649722</v>
      </c>
      <c r="L402" s="4">
        <f t="shared" ca="1" si="82"/>
        <v>2.977505041304052</v>
      </c>
      <c r="M402" s="4">
        <f t="shared" ca="1" si="83"/>
        <v>6.2653378033605212E-2</v>
      </c>
    </row>
    <row r="403" spans="1:13" x14ac:dyDescent="0.25">
      <c r="A403" s="1" t="s">
        <v>413</v>
      </c>
      <c r="B403" s="4">
        <f t="shared" ca="1" si="73"/>
        <v>80.003052873079994</v>
      </c>
      <c r="C403" s="4">
        <f t="shared" ca="1" si="74"/>
        <v>70.477608628226434</v>
      </c>
      <c r="D403" s="4">
        <f t="shared" ca="1" si="75"/>
        <v>75.012402161990892</v>
      </c>
      <c r="E403" s="4">
        <f t="shared" ca="1" si="76"/>
        <v>1.9689682218730318</v>
      </c>
      <c r="F403" s="4">
        <f t="shared" ca="1" si="77"/>
        <v>3.6931415312176656</v>
      </c>
      <c r="G403" s="4">
        <f t="shared" ca="1" si="78"/>
        <v>68.753027671418693</v>
      </c>
      <c r="H403" s="5">
        <f t="shared" si="79"/>
        <v>30</v>
      </c>
      <c r="I403" s="4">
        <f t="shared" ca="1" si="80"/>
        <v>29.989134917059246</v>
      </c>
      <c r="J403" s="4">
        <f t="shared" ca="1" si="81"/>
        <v>19.012026380490397</v>
      </c>
      <c r="K403">
        <f t="shared" ca="1" si="72"/>
        <v>232.64754109779997</v>
      </c>
      <c r="L403" s="4">
        <f t="shared" ca="1" si="82"/>
        <v>1.7755973556523803</v>
      </c>
      <c r="M403" s="4">
        <f t="shared" ca="1" si="83"/>
        <v>9.1210213653372493E-2</v>
      </c>
    </row>
    <row r="404" spans="1:13" x14ac:dyDescent="0.25">
      <c r="A404" s="1" t="s">
        <v>414</v>
      </c>
      <c r="B404" s="4">
        <f t="shared" ca="1" si="73"/>
        <v>80.006039570406173</v>
      </c>
      <c r="C404" s="4">
        <f t="shared" ca="1" si="74"/>
        <v>70.477042876380636</v>
      </c>
      <c r="D404" s="4">
        <f t="shared" ca="1" si="75"/>
        <v>75.012314057505833</v>
      </c>
      <c r="E404" s="4">
        <f t="shared" ca="1" si="76"/>
        <v>1.9547010802481122</v>
      </c>
      <c r="F404" s="4">
        <f t="shared" ca="1" si="77"/>
        <v>3.6901054574256955</v>
      </c>
      <c r="G404" s="4">
        <f t="shared" ca="1" si="78"/>
        <v>68.755996528700692</v>
      </c>
      <c r="H404" s="5">
        <f t="shared" si="79"/>
        <v>30</v>
      </c>
      <c r="I404" s="4">
        <f t="shared" ca="1" si="80"/>
        <v>29.997069411444695</v>
      </c>
      <c r="J404" s="4">
        <f t="shared" ca="1" si="81"/>
        <v>18.377165140558031</v>
      </c>
      <c r="K404">
        <f t="shared" ca="1" si="72"/>
        <v>232.56595407120651</v>
      </c>
      <c r="L404" s="4">
        <f t="shared" ca="1" si="82"/>
        <v>1.9655446046747924</v>
      </c>
      <c r="M404" s="4">
        <f t="shared" ca="1" si="83"/>
        <v>6.1061481316287858E-2</v>
      </c>
    </row>
    <row r="405" spans="1:13" x14ac:dyDescent="0.25">
      <c r="A405" s="1" t="s">
        <v>415</v>
      </c>
      <c r="B405" s="4">
        <f t="shared" ca="1" si="73"/>
        <v>79.98212041811469</v>
      </c>
      <c r="C405" s="4">
        <f t="shared" ca="1" si="74"/>
        <v>70.474288052247417</v>
      </c>
      <c r="D405" s="4">
        <f t="shared" ca="1" si="75"/>
        <v>75.010796079261866</v>
      </c>
      <c r="E405" s="4">
        <f t="shared" ca="1" si="76"/>
        <v>1.9645331351200175</v>
      </c>
      <c r="F405" s="4">
        <f t="shared" ca="1" si="77"/>
        <v>3.6938990955956892</v>
      </c>
      <c r="G405" s="4">
        <f t="shared" ca="1" si="78"/>
        <v>68.749942880795842</v>
      </c>
      <c r="H405" s="5">
        <f t="shared" si="79"/>
        <v>30</v>
      </c>
      <c r="I405" s="4">
        <f t="shared" ca="1" si="80"/>
        <v>30.003646184555553</v>
      </c>
      <c r="J405" s="4">
        <f t="shared" ca="1" si="81"/>
        <v>20.551923813485899</v>
      </c>
      <c r="K405">
        <f t="shared" ca="1" si="72"/>
        <v>118.83202875269086</v>
      </c>
      <c r="L405" s="4">
        <f t="shared" ca="1" si="82"/>
        <v>1.2318340971114243</v>
      </c>
      <c r="M405" s="4">
        <f t="shared" ca="1" si="83"/>
        <v>9.5257231870264844E-2</v>
      </c>
    </row>
    <row r="406" spans="1:13" x14ac:dyDescent="0.25">
      <c r="A406" s="1" t="s">
        <v>416</v>
      </c>
      <c r="B406" s="4">
        <f t="shared" ca="1" si="73"/>
        <v>80.010101603487385</v>
      </c>
      <c r="C406" s="4">
        <f t="shared" ca="1" si="74"/>
        <v>70.471248777798934</v>
      </c>
      <c r="D406" s="4">
        <f t="shared" ca="1" si="75"/>
        <v>74.985409928959214</v>
      </c>
      <c r="E406" s="4">
        <f t="shared" ca="1" si="76"/>
        <v>1.9550913145930739</v>
      </c>
      <c r="F406" s="4">
        <f t="shared" ca="1" si="77"/>
        <v>3.7016470035255993</v>
      </c>
      <c r="G406" s="4">
        <f t="shared" ca="1" si="78"/>
        <v>68.759977787428596</v>
      </c>
      <c r="H406" s="5">
        <f t="shared" si="79"/>
        <v>30</v>
      </c>
      <c r="I406" s="4">
        <f t="shared" ca="1" si="80"/>
        <v>30.005620917221506</v>
      </c>
      <c r="J406" s="4">
        <f t="shared" ca="1" si="81"/>
        <v>24.196456729611501</v>
      </c>
      <c r="K406">
        <f t="shared" ca="1" si="72"/>
        <v>215.08146710978849</v>
      </c>
      <c r="L406" s="4">
        <f t="shared" ca="1" si="82"/>
        <v>1.9988299321803011</v>
      </c>
      <c r="M406" s="4">
        <f t="shared" ca="1" si="83"/>
        <v>6.390238559879842E-2</v>
      </c>
    </row>
    <row r="407" spans="1:13" x14ac:dyDescent="0.25">
      <c r="A407" s="1" t="s">
        <v>417</v>
      </c>
      <c r="B407" s="4">
        <f t="shared" ca="1" si="73"/>
        <v>80.004706883609302</v>
      </c>
      <c r="C407" s="4">
        <f t="shared" ca="1" si="74"/>
        <v>70.469160356102535</v>
      </c>
      <c r="D407" s="4">
        <f t="shared" ca="1" si="75"/>
        <v>74.999021485283507</v>
      </c>
      <c r="E407" s="4">
        <f t="shared" ca="1" si="76"/>
        <v>1.9475405840343958</v>
      </c>
      <c r="F407" s="4">
        <f t="shared" ca="1" si="77"/>
        <v>3.6959792317898268</v>
      </c>
      <c r="G407" s="4">
        <f t="shared" ca="1" si="78"/>
        <v>68.756086983920895</v>
      </c>
      <c r="H407" s="5">
        <f t="shared" si="79"/>
        <v>30</v>
      </c>
      <c r="I407" s="4">
        <f t="shared" ca="1" si="80"/>
        <v>29.9910679928627</v>
      </c>
      <c r="J407" s="4">
        <f t="shared" ca="1" si="81"/>
        <v>25.47249090500511</v>
      </c>
      <c r="K407">
        <f t="shared" ca="1" si="72"/>
        <v>169.08649609199745</v>
      </c>
      <c r="L407" s="4">
        <f t="shared" ca="1" si="82"/>
        <v>2.6745783472711833</v>
      </c>
      <c r="M407" s="4">
        <f t="shared" ca="1" si="83"/>
        <v>7.2061479633409253E-2</v>
      </c>
    </row>
    <row r="408" spans="1:13" x14ac:dyDescent="0.25">
      <c r="A408" s="1" t="s">
        <v>418</v>
      </c>
      <c r="B408" s="4">
        <f t="shared" ca="1" si="73"/>
        <v>80.006348532514451</v>
      </c>
      <c r="C408" s="4">
        <f t="shared" ca="1" si="74"/>
        <v>70.493764700188365</v>
      </c>
      <c r="D408" s="4">
        <f t="shared" ca="1" si="75"/>
        <v>75.000742894031632</v>
      </c>
      <c r="E408" s="4">
        <f t="shared" ca="1" si="76"/>
        <v>1.9499584805969756</v>
      </c>
      <c r="F408" s="4">
        <f t="shared" ca="1" si="77"/>
        <v>3.6924258075393759</v>
      </c>
      <c r="G408" s="4">
        <f t="shared" ca="1" si="78"/>
        <v>68.761241365590976</v>
      </c>
      <c r="H408" s="5">
        <f t="shared" si="79"/>
        <v>30</v>
      </c>
      <c r="I408" s="4">
        <f t="shared" ca="1" si="80"/>
        <v>30.003875107090327</v>
      </c>
      <c r="J408" s="4">
        <f t="shared" ca="1" si="81"/>
        <v>21.095417450095432</v>
      </c>
      <c r="K408">
        <f t="shared" ca="1" si="72"/>
        <v>157.18914022044851</v>
      </c>
      <c r="L408" s="4">
        <f t="shared" ca="1" si="82"/>
        <v>2.038091971732789</v>
      </c>
      <c r="M408" s="4">
        <f t="shared" ca="1" si="83"/>
        <v>9.4291435222366479E-2</v>
      </c>
    </row>
    <row r="409" spans="1:13" x14ac:dyDescent="0.25">
      <c r="A409" s="1" t="s">
        <v>419</v>
      </c>
      <c r="B409" s="4">
        <f t="shared" ca="1" si="73"/>
        <v>79.993359701435665</v>
      </c>
      <c r="C409" s="4">
        <f t="shared" ca="1" si="74"/>
        <v>70.470580311753835</v>
      </c>
      <c r="D409" s="4">
        <f t="shared" ca="1" si="75"/>
        <v>74.991831237491297</v>
      </c>
      <c r="E409" s="4">
        <f t="shared" ca="1" si="76"/>
        <v>1.95850864528807</v>
      </c>
      <c r="F409" s="4">
        <f t="shared" ca="1" si="77"/>
        <v>3.6954692992165494</v>
      </c>
      <c r="G409" s="4">
        <f t="shared" ca="1" si="78"/>
        <v>68.748823595281451</v>
      </c>
      <c r="H409" s="5">
        <f t="shared" si="79"/>
        <v>30</v>
      </c>
      <c r="I409" s="4">
        <f t="shared" ca="1" si="80"/>
        <v>29.994639455816266</v>
      </c>
      <c r="J409" s="4">
        <f t="shared" ca="1" si="81"/>
        <v>31.828361889163578</v>
      </c>
      <c r="K409">
        <f t="shared" ca="1" si="72"/>
        <v>313.27258995306045</v>
      </c>
      <c r="L409" s="4">
        <f t="shared" ca="1" si="82"/>
        <v>1.257992997540845</v>
      </c>
      <c r="M409" s="4">
        <f t="shared" ca="1" si="83"/>
        <v>7.9445856105710547E-2</v>
      </c>
    </row>
    <row r="410" spans="1:13" x14ac:dyDescent="0.25">
      <c r="A410" s="1" t="s">
        <v>420</v>
      </c>
      <c r="B410" s="4">
        <f t="shared" ca="1" si="73"/>
        <v>80.000773399031502</v>
      </c>
      <c r="C410" s="4">
        <f t="shared" ca="1" si="74"/>
        <v>70.47084513932198</v>
      </c>
      <c r="D410" s="4">
        <f t="shared" ca="1" si="75"/>
        <v>74.986965447591587</v>
      </c>
      <c r="E410" s="4">
        <f t="shared" ca="1" si="76"/>
        <v>1.9640211160378247</v>
      </c>
      <c r="F410" s="4">
        <f t="shared" ca="1" si="77"/>
        <v>3.6999473599274553</v>
      </c>
      <c r="G410" s="4">
        <f t="shared" ca="1" si="78"/>
        <v>68.763005364682286</v>
      </c>
      <c r="H410" s="5">
        <f t="shared" si="79"/>
        <v>30</v>
      </c>
      <c r="I410" s="4">
        <f t="shared" ca="1" si="80"/>
        <v>30.001916507991982</v>
      </c>
      <c r="J410" s="4">
        <f t="shared" ca="1" si="81"/>
        <v>30.234160197578181</v>
      </c>
      <c r="K410">
        <f t="shared" ca="1" si="72"/>
        <v>233.93181031946048</v>
      </c>
      <c r="L410" s="4">
        <f t="shared" ca="1" si="82"/>
        <v>1.9178332569440504</v>
      </c>
      <c r="M410" s="4">
        <f t="shared" ca="1" si="83"/>
        <v>8.6726042195301861E-2</v>
      </c>
    </row>
    <row r="411" spans="1:13" x14ac:dyDescent="0.25">
      <c r="A411" s="1" t="s">
        <v>421</v>
      </c>
      <c r="B411" s="4">
        <f t="shared" ca="1" si="73"/>
        <v>80.012690168493393</v>
      </c>
      <c r="C411" s="4">
        <f t="shared" ca="1" si="74"/>
        <v>70.471595264662923</v>
      </c>
      <c r="D411" s="4">
        <f t="shared" ca="1" si="75"/>
        <v>75.029257278856605</v>
      </c>
      <c r="E411" s="4">
        <f t="shared" ca="1" si="76"/>
        <v>1.9495418304557435</v>
      </c>
      <c r="F411" s="4">
        <f t="shared" ca="1" si="77"/>
        <v>3.689496473232019</v>
      </c>
      <c r="G411" s="4">
        <f t="shared" ca="1" si="78"/>
        <v>68.73131375359884</v>
      </c>
      <c r="H411" s="5">
        <f t="shared" si="79"/>
        <v>30</v>
      </c>
      <c r="I411" s="4">
        <f t="shared" ca="1" si="80"/>
        <v>29.996713949346876</v>
      </c>
      <c r="J411" s="4">
        <f t="shared" ca="1" si="81"/>
        <v>31.061755324180588</v>
      </c>
      <c r="K411">
        <f t="shared" ca="1" si="72"/>
        <v>245.61012795738054</v>
      </c>
      <c r="L411" s="4">
        <f t="shared" ca="1" si="82"/>
        <v>2.4023611820771862</v>
      </c>
      <c r="M411" s="4">
        <f t="shared" ca="1" si="83"/>
        <v>5.6163299709536103E-2</v>
      </c>
    </row>
    <row r="412" spans="1:13" x14ac:dyDescent="0.25">
      <c r="A412" s="1" t="s">
        <v>422</v>
      </c>
      <c r="B412" s="4">
        <f t="shared" ca="1" si="73"/>
        <v>80.004093594571955</v>
      </c>
      <c r="C412" s="4">
        <f t="shared" ca="1" si="74"/>
        <v>70.487949076036685</v>
      </c>
      <c r="D412" s="4">
        <f t="shared" ca="1" si="75"/>
        <v>74.995640738115824</v>
      </c>
      <c r="E412" s="4">
        <f t="shared" ca="1" si="76"/>
        <v>1.9629483114820636</v>
      </c>
      <c r="F412" s="4">
        <f t="shared" ca="1" si="77"/>
        <v>3.6938831667397971</v>
      </c>
      <c r="G412" s="4">
        <f t="shared" ca="1" si="78"/>
        <v>68.743062004623269</v>
      </c>
      <c r="H412" s="5">
        <f t="shared" si="79"/>
        <v>30</v>
      </c>
      <c r="I412" s="4">
        <f t="shared" ca="1" si="80"/>
        <v>30.01614317547055</v>
      </c>
      <c r="J412" s="4">
        <f t="shared" ca="1" si="81"/>
        <v>20.063588039156741</v>
      </c>
      <c r="K412">
        <f t="shared" ca="1" si="72"/>
        <v>32.530883601935621</v>
      </c>
      <c r="L412" s="4">
        <f t="shared" ca="1" si="82"/>
        <v>1.5679886329944996</v>
      </c>
      <c r="M412" s="4">
        <f t="shared" ca="1" si="83"/>
        <v>7.3130230115919168E-2</v>
      </c>
    </row>
    <row r="413" spans="1:13" x14ac:dyDescent="0.25">
      <c r="A413" s="1" t="s">
        <v>423</v>
      </c>
      <c r="B413" s="4">
        <f t="shared" ca="1" si="73"/>
        <v>80.011908066260546</v>
      </c>
      <c r="C413" s="4">
        <f t="shared" ca="1" si="74"/>
        <v>70.497279348280472</v>
      </c>
      <c r="D413" s="4">
        <f t="shared" ca="1" si="75"/>
        <v>75.001796354005549</v>
      </c>
      <c r="E413" s="4">
        <f t="shared" ca="1" si="76"/>
        <v>1.9482607738491655</v>
      </c>
      <c r="F413" s="4">
        <f t="shared" ca="1" si="77"/>
        <v>3.6904073109215951</v>
      </c>
      <c r="G413" s="4">
        <f t="shared" ca="1" si="78"/>
        <v>68.73172942996932</v>
      </c>
      <c r="H413" s="5">
        <f t="shared" si="79"/>
        <v>30</v>
      </c>
      <c r="I413" s="4">
        <f t="shared" ca="1" si="80"/>
        <v>29.993725881738335</v>
      </c>
      <c r="J413" s="4">
        <f t="shared" ca="1" si="81"/>
        <v>18.851818555601263</v>
      </c>
      <c r="K413">
        <f t="shared" ca="1" si="72"/>
        <v>112.07656835196747</v>
      </c>
      <c r="L413" s="4">
        <f t="shared" ca="1" si="82"/>
        <v>1.7716375669235596</v>
      </c>
      <c r="M413" s="4">
        <f t="shared" ca="1" si="83"/>
        <v>8.3676478157553538E-2</v>
      </c>
    </row>
    <row r="414" spans="1:13" x14ac:dyDescent="0.25">
      <c r="A414" s="1" t="s">
        <v>424</v>
      </c>
      <c r="B414" s="4">
        <f t="shared" ca="1" si="73"/>
        <v>79.999349403521293</v>
      </c>
      <c r="C414" s="4">
        <f t="shared" ca="1" si="74"/>
        <v>70.48298580501482</v>
      </c>
      <c r="D414" s="4">
        <f t="shared" ca="1" si="75"/>
        <v>75.004669750244659</v>
      </c>
      <c r="E414" s="4">
        <f t="shared" ca="1" si="76"/>
        <v>1.9429143384127823</v>
      </c>
      <c r="F414" s="4">
        <f t="shared" ca="1" si="77"/>
        <v>3.6860145310803936</v>
      </c>
      <c r="G414" s="4">
        <f t="shared" ca="1" si="78"/>
        <v>68.756601737122352</v>
      </c>
      <c r="H414" s="5">
        <f t="shared" si="79"/>
        <v>30</v>
      </c>
      <c r="I414" s="4">
        <f t="shared" ca="1" si="80"/>
        <v>29.999495890454138</v>
      </c>
      <c r="J414" s="4">
        <f t="shared" ca="1" si="81"/>
        <v>30.971897524959747</v>
      </c>
      <c r="K414">
        <f t="shared" ca="1" si="72"/>
        <v>254.87687017779459</v>
      </c>
      <c r="L414" s="4">
        <f t="shared" ca="1" si="82"/>
        <v>1.837429087939122</v>
      </c>
      <c r="M414" s="4">
        <f t="shared" ca="1" si="83"/>
        <v>6.6691993588820678E-2</v>
      </c>
    </row>
    <row r="415" spans="1:13" x14ac:dyDescent="0.25">
      <c r="A415" s="1" t="s">
        <v>425</v>
      </c>
      <c r="B415" s="4">
        <f t="shared" ca="1" si="73"/>
        <v>80.004336855029223</v>
      </c>
      <c r="C415" s="4">
        <f t="shared" ca="1" si="74"/>
        <v>70.484423296897205</v>
      </c>
      <c r="D415" s="4">
        <f t="shared" ca="1" si="75"/>
        <v>75.009417720456966</v>
      </c>
      <c r="E415" s="4">
        <f t="shared" ca="1" si="76"/>
        <v>1.9609492565708382</v>
      </c>
      <c r="F415" s="4">
        <f t="shared" ca="1" si="77"/>
        <v>3.6880811492061047</v>
      </c>
      <c r="G415" s="4">
        <f t="shared" ca="1" si="78"/>
        <v>68.755089781907927</v>
      </c>
      <c r="H415" s="5">
        <f t="shared" si="79"/>
        <v>30</v>
      </c>
      <c r="I415" s="4">
        <f t="shared" ca="1" si="80"/>
        <v>29.997538095457788</v>
      </c>
      <c r="J415" s="4">
        <f t="shared" ca="1" si="81"/>
        <v>26.622868041140183</v>
      </c>
      <c r="K415">
        <f t="shared" ca="1" si="72"/>
        <v>202.28115967320068</v>
      </c>
      <c r="L415" s="4">
        <f t="shared" ca="1" si="82"/>
        <v>2.4974127676825466</v>
      </c>
      <c r="M415" s="4">
        <f t="shared" ca="1" si="83"/>
        <v>7.2151365810234111E-2</v>
      </c>
    </row>
    <row r="416" spans="1:13" x14ac:dyDescent="0.25">
      <c r="A416" s="1" t="s">
        <v>426</v>
      </c>
      <c r="B416" s="4">
        <f t="shared" ca="1" si="73"/>
        <v>80.003418398423264</v>
      </c>
      <c r="C416" s="4">
        <f t="shared" ca="1" si="74"/>
        <v>70.492583673706207</v>
      </c>
      <c r="D416" s="4">
        <f t="shared" ca="1" si="75"/>
        <v>74.988981823981447</v>
      </c>
      <c r="E416" s="4">
        <f t="shared" ca="1" si="76"/>
        <v>1.9578873181713887</v>
      </c>
      <c r="F416" s="4">
        <f t="shared" ca="1" si="77"/>
        <v>3.6897667798136236</v>
      </c>
      <c r="G416" s="4">
        <f t="shared" ca="1" si="78"/>
        <v>68.754526504329547</v>
      </c>
      <c r="H416" s="5">
        <f t="shared" si="79"/>
        <v>30</v>
      </c>
      <c r="I416" s="4">
        <f t="shared" ca="1" si="80"/>
        <v>30.012345888740679</v>
      </c>
      <c r="J416" s="4">
        <f t="shared" ca="1" si="81"/>
        <v>19.32385491699625</v>
      </c>
      <c r="K416">
        <f t="shared" ca="1" si="72"/>
        <v>273.49807356146539</v>
      </c>
      <c r="L416" s="4">
        <f t="shared" ca="1" si="82"/>
        <v>1.0389402416481985</v>
      </c>
      <c r="M416" s="4">
        <f t="shared" ca="1" si="83"/>
        <v>5.0070744608771846E-2</v>
      </c>
    </row>
    <row r="417" spans="1:13" x14ac:dyDescent="0.25">
      <c r="A417" s="1" t="s">
        <v>427</v>
      </c>
      <c r="B417" s="4">
        <f t="shared" ca="1" si="73"/>
        <v>79.994494080884024</v>
      </c>
      <c r="C417" s="4">
        <f t="shared" ca="1" si="74"/>
        <v>70.486323635629915</v>
      </c>
      <c r="D417" s="4">
        <f t="shared" ca="1" si="75"/>
        <v>74.989525081511601</v>
      </c>
      <c r="E417" s="4">
        <f t="shared" ca="1" si="76"/>
        <v>1.9594404615469563</v>
      </c>
      <c r="F417" s="4">
        <f t="shared" ca="1" si="77"/>
        <v>3.6971304403963665</v>
      </c>
      <c r="G417" s="4">
        <f t="shared" ca="1" si="78"/>
        <v>68.752003896945638</v>
      </c>
      <c r="H417" s="5">
        <f t="shared" si="79"/>
        <v>30</v>
      </c>
      <c r="I417" s="4">
        <f t="shared" ca="1" si="80"/>
        <v>29.986799904050347</v>
      </c>
      <c r="J417" s="4">
        <f t="shared" ca="1" si="81"/>
        <v>25.661686231467293</v>
      </c>
      <c r="K417">
        <f t="shared" ca="1" si="72"/>
        <v>14.388687742065912</v>
      </c>
      <c r="L417" s="4">
        <f t="shared" ca="1" si="82"/>
        <v>2.1392151465476164</v>
      </c>
      <c r="M417" s="4">
        <f t="shared" ca="1" si="83"/>
        <v>8.3127571820054577E-2</v>
      </c>
    </row>
    <row r="418" spans="1:13" x14ac:dyDescent="0.25">
      <c r="A418" s="1" t="s">
        <v>428</v>
      </c>
      <c r="B418" s="4">
        <f t="shared" ca="1" si="73"/>
        <v>80.013271236602336</v>
      </c>
      <c r="C418" s="4">
        <f t="shared" ca="1" si="74"/>
        <v>70.484640701458957</v>
      </c>
      <c r="D418" s="4">
        <f t="shared" ca="1" si="75"/>
        <v>74.997899028310854</v>
      </c>
      <c r="E418" s="4">
        <f t="shared" ca="1" si="76"/>
        <v>1.9406800857214532</v>
      </c>
      <c r="F418" s="4">
        <f t="shared" ca="1" si="77"/>
        <v>3.6898661783850364</v>
      </c>
      <c r="G418" s="4">
        <f t="shared" ca="1" si="78"/>
        <v>68.769236562700314</v>
      </c>
      <c r="H418" s="5">
        <f t="shared" si="79"/>
        <v>30</v>
      </c>
      <c r="I418" s="4">
        <f t="shared" ca="1" si="80"/>
        <v>29.996960136307703</v>
      </c>
      <c r="J418" s="4">
        <f t="shared" ca="1" si="81"/>
        <v>24.387936624725612</v>
      </c>
      <c r="K418">
        <f t="shared" ca="1" si="72"/>
        <v>168.6418951178166</v>
      </c>
      <c r="L418" s="4">
        <f t="shared" ca="1" si="82"/>
        <v>1.9429777617557815</v>
      </c>
      <c r="M418" s="4">
        <f t="shared" ca="1" si="83"/>
        <v>6.7758865478971128E-2</v>
      </c>
    </row>
    <row r="419" spans="1:13" x14ac:dyDescent="0.25">
      <c r="A419" s="1" t="s">
        <v>429</v>
      </c>
      <c r="B419" s="4">
        <f t="shared" ca="1" si="73"/>
        <v>80.011482239928284</v>
      </c>
      <c r="C419" s="4">
        <f t="shared" ca="1" si="74"/>
        <v>70.486446981235474</v>
      </c>
      <c r="D419" s="4">
        <f t="shared" ca="1" si="75"/>
        <v>75.000814621359936</v>
      </c>
      <c r="E419" s="4">
        <f t="shared" ca="1" si="76"/>
        <v>1.9509742417279998</v>
      </c>
      <c r="F419" s="4">
        <f t="shared" ca="1" si="77"/>
        <v>3.6941256482452598</v>
      </c>
      <c r="G419" s="4">
        <f t="shared" ca="1" si="78"/>
        <v>68.749657353701338</v>
      </c>
      <c r="H419" s="5">
        <f t="shared" si="79"/>
        <v>30</v>
      </c>
      <c r="I419" s="4">
        <f t="shared" ca="1" si="80"/>
        <v>30.001849278155451</v>
      </c>
      <c r="J419" s="4">
        <f t="shared" ca="1" si="81"/>
        <v>24.858468795171873</v>
      </c>
      <c r="K419">
        <f t="shared" ca="1" si="72"/>
        <v>110.03136483357552</v>
      </c>
      <c r="L419" s="4">
        <f t="shared" ca="1" si="82"/>
        <v>1.2340259467686387</v>
      </c>
      <c r="M419" s="4">
        <f t="shared" ca="1" si="83"/>
        <v>9.0984271850633833E-2</v>
      </c>
    </row>
    <row r="420" spans="1:13" x14ac:dyDescent="0.25">
      <c r="A420" s="1" t="s">
        <v>430</v>
      </c>
      <c r="B420" s="4">
        <f t="shared" ca="1" si="73"/>
        <v>79.99477491680473</v>
      </c>
      <c r="C420" s="4">
        <f t="shared" ca="1" si="74"/>
        <v>70.485594398279503</v>
      </c>
      <c r="D420" s="4">
        <f t="shared" ca="1" si="75"/>
        <v>74.997351705378023</v>
      </c>
      <c r="E420" s="4">
        <f t="shared" ca="1" si="76"/>
        <v>1.9593196122425767</v>
      </c>
      <c r="F420" s="4">
        <f t="shared" ca="1" si="77"/>
        <v>3.7004339635254397</v>
      </c>
      <c r="G420" s="4">
        <f t="shared" ca="1" si="78"/>
        <v>68.753255538700628</v>
      </c>
      <c r="H420" s="5">
        <f t="shared" si="79"/>
        <v>30</v>
      </c>
      <c r="I420" s="4">
        <f t="shared" ca="1" si="80"/>
        <v>30.009632490356456</v>
      </c>
      <c r="J420" s="4">
        <f t="shared" ca="1" si="81"/>
        <v>17.214272123085252</v>
      </c>
      <c r="K420">
        <f t="shared" ca="1" si="72"/>
        <v>311.40466520278852</v>
      </c>
      <c r="L420" s="4">
        <f t="shared" ca="1" si="82"/>
        <v>2.0176742902344751</v>
      </c>
      <c r="M420" s="4">
        <f t="shared" ca="1" si="83"/>
        <v>9.7592293588454906E-2</v>
      </c>
    </row>
    <row r="421" spans="1:13" x14ac:dyDescent="0.25">
      <c r="A421" s="1" t="s">
        <v>431</v>
      </c>
      <c r="B421" s="4">
        <f t="shared" ca="1" si="73"/>
        <v>80.007663607204293</v>
      </c>
      <c r="C421" s="4">
        <f t="shared" ca="1" si="74"/>
        <v>70.483982363142161</v>
      </c>
      <c r="D421" s="4">
        <f t="shared" ca="1" si="75"/>
        <v>75.004019647655568</v>
      </c>
      <c r="E421" s="4">
        <f t="shared" ca="1" si="76"/>
        <v>1.964781950023518</v>
      </c>
      <c r="F421" s="4">
        <f t="shared" ca="1" si="77"/>
        <v>3.6956362433161205</v>
      </c>
      <c r="G421" s="4">
        <f t="shared" ca="1" si="78"/>
        <v>68.739344445286434</v>
      </c>
      <c r="H421" s="5">
        <f t="shared" si="79"/>
        <v>30</v>
      </c>
      <c r="I421" s="4">
        <f t="shared" ca="1" si="80"/>
        <v>30.013180426152839</v>
      </c>
      <c r="J421" s="4">
        <f t="shared" ca="1" si="81"/>
        <v>16.274824970836693</v>
      </c>
      <c r="K421">
        <f t="shared" ca="1" si="72"/>
        <v>1.3771373607033199</v>
      </c>
      <c r="L421" s="4">
        <f t="shared" ca="1" si="82"/>
        <v>1.200800128271361</v>
      </c>
      <c r="M421" s="4">
        <f t="shared" ca="1" si="83"/>
        <v>5.7454796582665779E-2</v>
      </c>
    </row>
    <row r="422" spans="1:13" x14ac:dyDescent="0.25">
      <c r="A422" s="1" t="s">
        <v>432</v>
      </c>
      <c r="B422" s="4">
        <f t="shared" ca="1" si="73"/>
        <v>80.006638493361166</v>
      </c>
      <c r="C422" s="4">
        <f t="shared" ca="1" si="74"/>
        <v>70.486918045421476</v>
      </c>
      <c r="D422" s="4">
        <f t="shared" ca="1" si="75"/>
        <v>75.011706312471659</v>
      </c>
      <c r="E422" s="4">
        <f t="shared" ca="1" si="76"/>
        <v>1.9759185141524047</v>
      </c>
      <c r="F422" s="4">
        <f t="shared" ca="1" si="77"/>
        <v>3.6803215328238466</v>
      </c>
      <c r="G422" s="4">
        <f t="shared" ca="1" si="78"/>
        <v>68.744383031831973</v>
      </c>
      <c r="H422" s="5">
        <f t="shared" si="79"/>
        <v>30</v>
      </c>
      <c r="I422" s="4">
        <f t="shared" ca="1" si="80"/>
        <v>29.99001533085567</v>
      </c>
      <c r="J422" s="4">
        <f t="shared" ca="1" si="81"/>
        <v>19.601184874299776</v>
      </c>
      <c r="K422">
        <f t="shared" ca="1" si="72"/>
        <v>302.9781887623156</v>
      </c>
      <c r="L422" s="4">
        <f t="shared" ca="1" si="82"/>
        <v>1.0053285212171679</v>
      </c>
      <c r="M422" s="4">
        <f t="shared" ca="1" si="83"/>
        <v>7.4750041607768269E-2</v>
      </c>
    </row>
    <row r="423" spans="1:13" x14ac:dyDescent="0.25">
      <c r="A423" s="1" t="s">
        <v>433</v>
      </c>
      <c r="B423" s="4">
        <f t="shared" ca="1" si="73"/>
        <v>79.992634386867095</v>
      </c>
      <c r="C423" s="4">
        <f t="shared" ca="1" si="74"/>
        <v>70.472596849424477</v>
      </c>
      <c r="D423" s="4">
        <f t="shared" ca="1" si="75"/>
        <v>74.991448823937972</v>
      </c>
      <c r="E423" s="4">
        <f t="shared" ca="1" si="76"/>
        <v>1.9713828072264181</v>
      </c>
      <c r="F423" s="4">
        <f t="shared" ca="1" si="77"/>
        <v>3.6689978078216856</v>
      </c>
      <c r="G423" s="4">
        <f t="shared" ca="1" si="78"/>
        <v>68.738107399164974</v>
      </c>
      <c r="H423" s="5">
        <f t="shared" si="79"/>
        <v>30</v>
      </c>
      <c r="I423" s="4">
        <f t="shared" ca="1" si="80"/>
        <v>30.008498639731329</v>
      </c>
      <c r="J423" s="4">
        <f t="shared" ca="1" si="81"/>
        <v>22.122262699363137</v>
      </c>
      <c r="K423">
        <f t="shared" ca="1" si="72"/>
        <v>220.7376905459075</v>
      </c>
      <c r="L423" s="4">
        <f t="shared" ca="1" si="82"/>
        <v>2.6393001976122146</v>
      </c>
      <c r="M423" s="4">
        <f t="shared" ca="1" si="83"/>
        <v>8.7338198718419233E-2</v>
      </c>
    </row>
    <row r="424" spans="1:13" x14ac:dyDescent="0.25">
      <c r="A424" s="1" t="s">
        <v>434</v>
      </c>
      <c r="B424" s="4">
        <f t="shared" ca="1" si="73"/>
        <v>80.013904766786411</v>
      </c>
      <c r="C424" s="4">
        <f t="shared" ca="1" si="74"/>
        <v>70.479450366903649</v>
      </c>
      <c r="D424" s="4">
        <f t="shared" ca="1" si="75"/>
        <v>75.015403315268571</v>
      </c>
      <c r="E424" s="4">
        <f t="shared" ca="1" si="76"/>
        <v>1.962069533391287</v>
      </c>
      <c r="F424" s="4">
        <f t="shared" ca="1" si="77"/>
        <v>3.7049133861322203</v>
      </c>
      <c r="G424" s="4">
        <f t="shared" ca="1" si="78"/>
        <v>68.746719337652692</v>
      </c>
      <c r="H424" s="5">
        <f t="shared" si="79"/>
        <v>30</v>
      </c>
      <c r="I424" s="4">
        <f t="shared" ca="1" si="80"/>
        <v>29.992673694926957</v>
      </c>
      <c r="J424" s="4">
        <f t="shared" ca="1" si="81"/>
        <v>31.209422785053121</v>
      </c>
      <c r="K424">
        <f t="shared" ca="1" si="72"/>
        <v>301.66148562536983</v>
      </c>
      <c r="L424" s="4">
        <f t="shared" ca="1" si="82"/>
        <v>1.7157668673215334</v>
      </c>
      <c r="M424" s="4">
        <f t="shared" ca="1" si="83"/>
        <v>7.4849645391151021E-2</v>
      </c>
    </row>
    <row r="425" spans="1:13" x14ac:dyDescent="0.25">
      <c r="A425" s="1" t="s">
        <v>435</v>
      </c>
      <c r="B425" s="4">
        <f t="shared" ca="1" si="73"/>
        <v>79.996945538385475</v>
      </c>
      <c r="C425" s="4">
        <f t="shared" ca="1" si="74"/>
        <v>70.489292425105972</v>
      </c>
      <c r="D425" s="4">
        <f t="shared" ca="1" si="75"/>
        <v>75.009035751288806</v>
      </c>
      <c r="E425" s="4">
        <f t="shared" ca="1" si="76"/>
        <v>1.9569937410821343</v>
      </c>
      <c r="F425" s="4">
        <f t="shared" ca="1" si="77"/>
        <v>3.68101611323012</v>
      </c>
      <c r="G425" s="4">
        <f t="shared" ca="1" si="78"/>
        <v>68.757902387923963</v>
      </c>
      <c r="H425" s="5">
        <f t="shared" si="79"/>
        <v>30</v>
      </c>
      <c r="I425" s="4">
        <f t="shared" ca="1" si="80"/>
        <v>30.00598046039579</v>
      </c>
      <c r="J425" s="4">
        <f t="shared" ca="1" si="81"/>
        <v>20.080167243573083</v>
      </c>
      <c r="K425">
        <f t="shared" ca="1" si="72"/>
        <v>219.55995968671533</v>
      </c>
      <c r="L425" s="4">
        <f t="shared" ca="1" si="82"/>
        <v>1.9610951353954917</v>
      </c>
      <c r="M425" s="4">
        <f t="shared" ca="1" si="83"/>
        <v>9.1380493726104239E-2</v>
      </c>
    </row>
    <row r="426" spans="1:13" x14ac:dyDescent="0.25">
      <c r="A426" s="1" t="s">
        <v>436</v>
      </c>
      <c r="B426" s="4">
        <f t="shared" ca="1" si="73"/>
        <v>79.988235546304395</v>
      </c>
      <c r="C426" s="4">
        <f t="shared" ca="1" si="74"/>
        <v>70.47150537409199</v>
      </c>
      <c r="D426" s="4">
        <f t="shared" ca="1" si="75"/>
        <v>75.001223482621754</v>
      </c>
      <c r="E426" s="4">
        <f t="shared" ca="1" si="76"/>
        <v>1.9604105093603206</v>
      </c>
      <c r="F426" s="4">
        <f t="shared" ca="1" si="77"/>
        <v>3.6955036620198154</v>
      </c>
      <c r="G426" s="4">
        <f t="shared" ca="1" si="78"/>
        <v>68.763479544184705</v>
      </c>
      <c r="H426" s="5">
        <f t="shared" si="79"/>
        <v>30</v>
      </c>
      <c r="I426" s="4">
        <f t="shared" ca="1" si="80"/>
        <v>29.993630257127112</v>
      </c>
      <c r="J426" s="4">
        <f t="shared" ca="1" si="81"/>
        <v>25.398173225487675</v>
      </c>
      <c r="K426">
        <f t="shared" ca="1" si="72"/>
        <v>49.124508762000687</v>
      </c>
      <c r="L426" s="4">
        <f t="shared" ca="1" si="82"/>
        <v>2.1825200292920277</v>
      </c>
      <c r="M426" s="4">
        <f t="shared" ca="1" si="83"/>
        <v>7.5036094657372904E-2</v>
      </c>
    </row>
    <row r="427" spans="1:13" x14ac:dyDescent="0.25">
      <c r="A427" s="1" t="s">
        <v>437</v>
      </c>
      <c r="B427" s="4">
        <f t="shared" ca="1" si="73"/>
        <v>80.020182031438992</v>
      </c>
      <c r="C427" s="4">
        <f t="shared" ca="1" si="74"/>
        <v>70.484284725748168</v>
      </c>
      <c r="D427" s="4">
        <f t="shared" ca="1" si="75"/>
        <v>75.012929777835097</v>
      </c>
      <c r="E427" s="4">
        <f t="shared" ca="1" si="76"/>
        <v>1.9615864840458046</v>
      </c>
      <c r="F427" s="4">
        <f t="shared" ca="1" si="77"/>
        <v>3.7043510449828658</v>
      </c>
      <c r="G427" s="4">
        <f t="shared" ca="1" si="78"/>
        <v>68.746133095231016</v>
      </c>
      <c r="H427" s="5">
        <f t="shared" si="79"/>
        <v>30</v>
      </c>
      <c r="I427" s="4">
        <f t="shared" ca="1" si="80"/>
        <v>30.020844187160453</v>
      </c>
      <c r="J427" s="4">
        <f t="shared" ca="1" si="81"/>
        <v>22.504060377767328</v>
      </c>
      <c r="K427">
        <f t="shared" ca="1" si="72"/>
        <v>46.699449184065323</v>
      </c>
      <c r="L427" s="4">
        <f t="shared" ca="1" si="82"/>
        <v>2.0124028262123481</v>
      </c>
      <c r="M427" s="4">
        <f t="shared" ca="1" si="83"/>
        <v>5.1822567992745407E-2</v>
      </c>
    </row>
    <row r="428" spans="1:13" x14ac:dyDescent="0.25">
      <c r="A428" s="1" t="s">
        <v>438</v>
      </c>
      <c r="B428" s="4">
        <f t="shared" ca="1" si="73"/>
        <v>80.001020984688495</v>
      </c>
      <c r="C428" s="4">
        <f t="shared" ca="1" si="74"/>
        <v>70.484497066531446</v>
      </c>
      <c r="D428" s="4">
        <f t="shared" ca="1" si="75"/>
        <v>74.99169455578712</v>
      </c>
      <c r="E428" s="4">
        <f t="shared" ca="1" si="76"/>
        <v>1.965546379635011</v>
      </c>
      <c r="F428" s="4">
        <f t="shared" ca="1" si="77"/>
        <v>3.6822740179220212</v>
      </c>
      <c r="G428" s="4">
        <f t="shared" ca="1" si="78"/>
        <v>68.734349045581894</v>
      </c>
      <c r="H428" s="5">
        <f t="shared" si="79"/>
        <v>30</v>
      </c>
      <c r="I428" s="4">
        <f t="shared" ca="1" si="80"/>
        <v>30.001135809099534</v>
      </c>
      <c r="J428" s="4">
        <f t="shared" ca="1" si="81"/>
        <v>27.350562020973186</v>
      </c>
      <c r="K428">
        <f t="shared" ca="1" si="72"/>
        <v>42.851770881222848</v>
      </c>
      <c r="L428" s="4">
        <f t="shared" ca="1" si="82"/>
        <v>1.8614089507842768</v>
      </c>
      <c r="M428" s="4">
        <f t="shared" ca="1" si="83"/>
        <v>6.078398760573879E-2</v>
      </c>
    </row>
    <row r="429" spans="1:13" x14ac:dyDescent="0.25">
      <c r="A429" s="1" t="s">
        <v>439</v>
      </c>
      <c r="B429" s="4">
        <f t="shared" ca="1" si="73"/>
        <v>80.008986776421438</v>
      </c>
      <c r="C429" s="4">
        <f t="shared" ca="1" si="74"/>
        <v>70.481407324912283</v>
      </c>
      <c r="D429" s="4">
        <f t="shared" ca="1" si="75"/>
        <v>75.004203539764816</v>
      </c>
      <c r="E429" s="4">
        <f t="shared" ca="1" si="76"/>
        <v>1.9601805996583999</v>
      </c>
      <c r="F429" s="4">
        <f t="shared" ca="1" si="77"/>
        <v>3.6904598128641766</v>
      </c>
      <c r="G429" s="4">
        <f t="shared" ca="1" si="78"/>
        <v>68.740818633196227</v>
      </c>
      <c r="H429" s="5">
        <f t="shared" si="79"/>
        <v>30</v>
      </c>
      <c r="I429" s="4">
        <f t="shared" ca="1" si="80"/>
        <v>30.005049217725183</v>
      </c>
      <c r="J429" s="4">
        <f t="shared" ca="1" si="81"/>
        <v>22.309284570040287</v>
      </c>
      <c r="K429">
        <f t="shared" ca="1" si="72"/>
        <v>4.7315886280104724</v>
      </c>
      <c r="L429" s="4">
        <f t="shared" ca="1" si="82"/>
        <v>1.1819764289845951</v>
      </c>
      <c r="M429" s="4">
        <f t="shared" ca="1" si="83"/>
        <v>8.5903403018830413E-2</v>
      </c>
    </row>
    <row r="430" spans="1:13" x14ac:dyDescent="0.25">
      <c r="A430" s="1" t="s">
        <v>440</v>
      </c>
      <c r="B430" s="4">
        <f t="shared" ca="1" si="73"/>
        <v>79.997205510402864</v>
      </c>
      <c r="C430" s="4">
        <f t="shared" ca="1" si="74"/>
        <v>70.484152754571113</v>
      </c>
      <c r="D430" s="4">
        <f t="shared" ca="1" si="75"/>
        <v>74.996666998238751</v>
      </c>
      <c r="E430" s="4">
        <f t="shared" ca="1" si="76"/>
        <v>1.9514890771644198</v>
      </c>
      <c r="F430" s="4">
        <f t="shared" ca="1" si="77"/>
        <v>3.6947526219956366</v>
      </c>
      <c r="G430" s="4">
        <f t="shared" ca="1" si="78"/>
        <v>68.739861011642859</v>
      </c>
      <c r="H430" s="5">
        <f t="shared" si="79"/>
        <v>30</v>
      </c>
      <c r="I430" s="4">
        <f t="shared" ca="1" si="80"/>
        <v>30.002735630223633</v>
      </c>
      <c r="J430" s="4">
        <f t="shared" ca="1" si="81"/>
        <v>24.753111527358925</v>
      </c>
      <c r="K430">
        <f t="shared" ca="1" si="72"/>
        <v>72.742099566398252</v>
      </c>
      <c r="L430" s="4">
        <f t="shared" ca="1" si="82"/>
        <v>1.7254592436758773</v>
      </c>
      <c r="M430" s="4">
        <f t="shared" ca="1" si="83"/>
        <v>5.7509333961926624E-2</v>
      </c>
    </row>
    <row r="431" spans="1:13" x14ac:dyDescent="0.25">
      <c r="A431" s="1" t="s">
        <v>441</v>
      </c>
      <c r="B431" s="4">
        <f t="shared" ca="1" si="73"/>
        <v>79.988374577200332</v>
      </c>
      <c r="C431" s="4">
        <f t="shared" ca="1" si="74"/>
        <v>70.479620086006022</v>
      </c>
      <c r="D431" s="4">
        <f t="shared" ca="1" si="75"/>
        <v>74.98895190522407</v>
      </c>
      <c r="E431" s="4">
        <f t="shared" ca="1" si="76"/>
        <v>1.9635792514811121</v>
      </c>
      <c r="F431" s="4">
        <f t="shared" ca="1" si="77"/>
        <v>3.6906761426922352</v>
      </c>
      <c r="G431" s="4">
        <f t="shared" ca="1" si="78"/>
        <v>68.741227345413861</v>
      </c>
      <c r="H431" s="5">
        <f t="shared" si="79"/>
        <v>30</v>
      </c>
      <c r="I431" s="4">
        <f t="shared" ca="1" si="80"/>
        <v>30.008768935306744</v>
      </c>
      <c r="J431" s="4">
        <f t="shared" ca="1" si="81"/>
        <v>22.654901861497706</v>
      </c>
      <c r="K431">
        <f t="shared" ca="1" si="72"/>
        <v>275.96292654297093</v>
      </c>
      <c r="L431" s="4">
        <f t="shared" ca="1" si="82"/>
        <v>1.1259260140982827</v>
      </c>
      <c r="M431" s="4">
        <f t="shared" ca="1" si="83"/>
        <v>6.4624224924050414E-2</v>
      </c>
    </row>
    <row r="432" spans="1:13" x14ac:dyDescent="0.25">
      <c r="A432" s="1" t="s">
        <v>442</v>
      </c>
      <c r="B432" s="4">
        <f t="shared" ca="1" si="73"/>
        <v>79.998906941692056</v>
      </c>
      <c r="C432" s="4">
        <f t="shared" ca="1" si="74"/>
        <v>70.473701973083749</v>
      </c>
      <c r="D432" s="4">
        <f t="shared" ca="1" si="75"/>
        <v>75.005715124068558</v>
      </c>
      <c r="E432" s="4">
        <f t="shared" ca="1" si="76"/>
        <v>1.9585549314848039</v>
      </c>
      <c r="F432" s="4">
        <f t="shared" ca="1" si="77"/>
        <v>3.6975797190709994</v>
      </c>
      <c r="G432" s="4">
        <f t="shared" ca="1" si="78"/>
        <v>68.752686184532124</v>
      </c>
      <c r="H432" s="5">
        <f t="shared" si="79"/>
        <v>30</v>
      </c>
      <c r="I432" s="4">
        <f t="shared" ca="1" si="80"/>
        <v>29.996407676041137</v>
      </c>
      <c r="J432" s="4">
        <f t="shared" ca="1" si="81"/>
        <v>30.287150550310582</v>
      </c>
      <c r="K432">
        <f t="shared" ca="1" si="72"/>
        <v>13.506713646562996</v>
      </c>
      <c r="L432" s="4">
        <f t="shared" ca="1" si="82"/>
        <v>2.0914937468235753</v>
      </c>
      <c r="M432" s="4">
        <f t="shared" ca="1" si="83"/>
        <v>6.3616485700076802E-2</v>
      </c>
    </row>
    <row r="433" spans="1:13" x14ac:dyDescent="0.25">
      <c r="A433" s="1" t="s">
        <v>443</v>
      </c>
      <c r="B433" s="4">
        <f t="shared" ca="1" si="73"/>
        <v>80.003342933068254</v>
      </c>
      <c r="C433" s="4">
        <f t="shared" ca="1" si="74"/>
        <v>70.488608802555902</v>
      </c>
      <c r="D433" s="4">
        <f t="shared" ca="1" si="75"/>
        <v>74.997502956341066</v>
      </c>
      <c r="E433" s="4">
        <f t="shared" ca="1" si="76"/>
        <v>1.940663834974613</v>
      </c>
      <c r="F433" s="4">
        <f t="shared" ca="1" si="77"/>
        <v>3.6884601829587194</v>
      </c>
      <c r="G433" s="4">
        <f t="shared" ca="1" si="78"/>
        <v>68.75876806169498</v>
      </c>
      <c r="H433" s="5">
        <f t="shared" si="79"/>
        <v>30</v>
      </c>
      <c r="I433" s="4">
        <f t="shared" ca="1" si="80"/>
        <v>29.991854281762283</v>
      </c>
      <c r="J433" s="4">
        <f t="shared" ca="1" si="81"/>
        <v>20.296409212863995</v>
      </c>
      <c r="K433">
        <f t="shared" ca="1" si="72"/>
        <v>285.35621488090851</v>
      </c>
      <c r="L433" s="4">
        <f t="shared" ca="1" si="82"/>
        <v>2.7767244398770119</v>
      </c>
      <c r="M433" s="4">
        <f t="shared" ca="1" si="83"/>
        <v>9.0715715117963475E-2</v>
      </c>
    </row>
    <row r="434" spans="1:13" x14ac:dyDescent="0.25">
      <c r="A434" s="1" t="s">
        <v>444</v>
      </c>
      <c r="B434" s="4">
        <f t="shared" ca="1" si="73"/>
        <v>79.978642351494571</v>
      </c>
      <c r="C434" s="4">
        <f t="shared" ca="1" si="74"/>
        <v>70.466364577092364</v>
      </c>
      <c r="D434" s="4">
        <f t="shared" ca="1" si="75"/>
        <v>75.007357709302411</v>
      </c>
      <c r="E434" s="4">
        <f t="shared" ca="1" si="76"/>
        <v>1.9625129056981776</v>
      </c>
      <c r="F434" s="4">
        <f t="shared" ca="1" si="77"/>
        <v>3.6955618049858288</v>
      </c>
      <c r="G434" s="4">
        <f t="shared" ca="1" si="78"/>
        <v>68.74874266647501</v>
      </c>
      <c r="H434" s="5">
        <f t="shared" si="79"/>
        <v>30</v>
      </c>
      <c r="I434" s="4">
        <f t="shared" ca="1" si="80"/>
        <v>30.001726572923488</v>
      </c>
      <c r="J434" s="4">
        <f t="shared" ca="1" si="81"/>
        <v>28.331989650161262</v>
      </c>
      <c r="K434">
        <f t="shared" ca="1" si="72"/>
        <v>97.585601992165451</v>
      </c>
      <c r="L434" s="4">
        <f t="shared" ca="1" si="82"/>
        <v>2.0935111570457652</v>
      </c>
      <c r="M434" s="4">
        <f t="shared" ca="1" si="83"/>
        <v>6.0440926925516829E-2</v>
      </c>
    </row>
    <row r="435" spans="1:13" x14ac:dyDescent="0.25">
      <c r="A435" s="1" t="s">
        <v>445</v>
      </c>
      <c r="B435" s="4">
        <f t="shared" ca="1" si="73"/>
        <v>80.006196806715224</v>
      </c>
      <c r="C435" s="4">
        <f t="shared" ca="1" si="74"/>
        <v>70.480571993717064</v>
      </c>
      <c r="D435" s="4">
        <f t="shared" ca="1" si="75"/>
        <v>74.99882573963697</v>
      </c>
      <c r="E435" s="4">
        <f t="shared" ca="1" si="76"/>
        <v>1.9569342862107904</v>
      </c>
      <c r="F435" s="4">
        <f t="shared" ca="1" si="77"/>
        <v>3.7079798314377856</v>
      </c>
      <c r="G435" s="4">
        <f t="shared" ca="1" si="78"/>
        <v>68.753397179421825</v>
      </c>
      <c r="H435" s="5">
        <f t="shared" si="79"/>
        <v>30</v>
      </c>
      <c r="I435" s="4">
        <f t="shared" ca="1" si="80"/>
        <v>29.986547325186354</v>
      </c>
      <c r="J435" s="4">
        <f t="shared" ca="1" si="81"/>
        <v>24.778094228449696</v>
      </c>
      <c r="K435">
        <f t="shared" ca="1" si="72"/>
        <v>179.94698192410419</v>
      </c>
      <c r="L435" s="4">
        <f t="shared" ca="1" si="82"/>
        <v>2.8541823100047443</v>
      </c>
      <c r="M435" s="4">
        <f t="shared" ca="1" si="83"/>
        <v>8.3986258956061821E-2</v>
      </c>
    </row>
    <row r="436" spans="1:13" x14ac:dyDescent="0.25">
      <c r="A436" s="1" t="s">
        <v>446</v>
      </c>
      <c r="B436" s="4">
        <f t="shared" ca="1" si="73"/>
        <v>80.012931766013907</v>
      </c>
      <c r="C436" s="4">
        <f t="shared" ca="1" si="74"/>
        <v>70.487256521806344</v>
      </c>
      <c r="D436" s="4">
        <f t="shared" ca="1" si="75"/>
        <v>74.989330212489833</v>
      </c>
      <c r="E436" s="4">
        <f t="shared" ca="1" si="76"/>
        <v>1.954219238419113</v>
      </c>
      <c r="F436" s="4">
        <f t="shared" ca="1" si="77"/>
        <v>3.688319958428639</v>
      </c>
      <c r="G436" s="4">
        <f t="shared" ca="1" si="78"/>
        <v>68.750224642552311</v>
      </c>
      <c r="H436" s="5">
        <f t="shared" si="79"/>
        <v>30</v>
      </c>
      <c r="I436" s="4">
        <f t="shared" ca="1" si="80"/>
        <v>30.005268457497802</v>
      </c>
      <c r="J436" s="4">
        <f t="shared" ca="1" si="81"/>
        <v>26.819523415527108</v>
      </c>
      <c r="K436">
        <f t="shared" ca="1" si="72"/>
        <v>266.87622252712214</v>
      </c>
      <c r="L436" s="4">
        <f t="shared" ca="1" si="82"/>
        <v>1.9043262859820751</v>
      </c>
      <c r="M436" s="4">
        <f t="shared" ca="1" si="83"/>
        <v>6.8561412956945469E-2</v>
      </c>
    </row>
    <row r="437" spans="1:13" x14ac:dyDescent="0.25">
      <c r="A437" s="1" t="s">
        <v>447</v>
      </c>
      <c r="B437" s="4">
        <f t="shared" ca="1" si="73"/>
        <v>79.993834680844259</v>
      </c>
      <c r="C437" s="4">
        <f t="shared" ca="1" si="74"/>
        <v>70.480078748736148</v>
      </c>
      <c r="D437" s="4">
        <f t="shared" ca="1" si="75"/>
        <v>74.993345610400979</v>
      </c>
      <c r="E437" s="4">
        <f t="shared" ca="1" si="76"/>
        <v>1.9647409577676183</v>
      </c>
      <c r="F437" s="4">
        <f t="shared" ca="1" si="77"/>
        <v>3.7087086984445174</v>
      </c>
      <c r="G437" s="4">
        <f t="shared" ca="1" si="78"/>
        <v>68.762956105511549</v>
      </c>
      <c r="H437" s="5">
        <f t="shared" si="79"/>
        <v>30</v>
      </c>
      <c r="I437" s="4">
        <f t="shared" ca="1" si="80"/>
        <v>29.983514255756063</v>
      </c>
      <c r="J437" s="4">
        <f t="shared" ca="1" si="81"/>
        <v>22.800464483558677</v>
      </c>
      <c r="K437">
        <f t="shared" ca="1" si="72"/>
        <v>44.737485292186953</v>
      </c>
      <c r="L437" s="4">
        <f t="shared" ca="1" si="82"/>
        <v>2.942696396898433</v>
      </c>
      <c r="M437" s="4">
        <f t="shared" ca="1" si="83"/>
        <v>5.2472686121300925E-2</v>
      </c>
    </row>
    <row r="438" spans="1:13" x14ac:dyDescent="0.25">
      <c r="A438" s="1" t="s">
        <v>448</v>
      </c>
      <c r="B438" s="4">
        <f t="shared" ca="1" si="73"/>
        <v>80.011759990613157</v>
      </c>
      <c r="C438" s="4">
        <f t="shared" ca="1" si="74"/>
        <v>70.466566735193808</v>
      </c>
      <c r="D438" s="4">
        <f t="shared" ca="1" si="75"/>
        <v>74.997418675639594</v>
      </c>
      <c r="E438" s="4">
        <f t="shared" ca="1" si="76"/>
        <v>1.9574580923011027</v>
      </c>
      <c r="F438" s="4">
        <f t="shared" ca="1" si="77"/>
        <v>3.6890657499738579</v>
      </c>
      <c r="G438" s="4">
        <f t="shared" ca="1" si="78"/>
        <v>68.759982195824591</v>
      </c>
      <c r="H438" s="5">
        <f t="shared" si="79"/>
        <v>30</v>
      </c>
      <c r="I438" s="4">
        <f t="shared" ca="1" si="80"/>
        <v>29.981474307415368</v>
      </c>
      <c r="J438" s="4">
        <f t="shared" ca="1" si="81"/>
        <v>23.958209506755118</v>
      </c>
      <c r="K438">
        <f t="shared" ca="1" si="72"/>
        <v>131.62329560216634</v>
      </c>
      <c r="L438" s="4">
        <f t="shared" ca="1" si="82"/>
        <v>1.551050188455223</v>
      </c>
      <c r="M438" s="4">
        <f t="shared" ca="1" si="83"/>
        <v>9.5335835894417617E-2</v>
      </c>
    </row>
    <row r="439" spans="1:13" x14ac:dyDescent="0.25">
      <c r="A439" s="1" t="s">
        <v>449</v>
      </c>
      <c r="B439" s="4">
        <f t="shared" ca="1" si="73"/>
        <v>79.998692359001339</v>
      </c>
      <c r="C439" s="4">
        <f t="shared" ca="1" si="74"/>
        <v>70.48159166360405</v>
      </c>
      <c r="D439" s="4">
        <f t="shared" ca="1" si="75"/>
        <v>74.998942936993288</v>
      </c>
      <c r="E439" s="4">
        <f t="shared" ca="1" si="76"/>
        <v>1.9602843055640131</v>
      </c>
      <c r="F439" s="4">
        <f t="shared" ca="1" si="77"/>
        <v>3.6910362427472747</v>
      </c>
      <c r="G439" s="4">
        <f t="shared" ca="1" si="78"/>
        <v>68.7403895742966</v>
      </c>
      <c r="H439" s="5">
        <f t="shared" si="79"/>
        <v>30</v>
      </c>
      <c r="I439" s="4">
        <f t="shared" ca="1" si="80"/>
        <v>30.016056460867883</v>
      </c>
      <c r="J439" s="4">
        <f t="shared" ca="1" si="81"/>
        <v>20.538391521717315</v>
      </c>
      <c r="K439">
        <f t="shared" ca="1" si="72"/>
        <v>263.45645097695677</v>
      </c>
      <c r="L439" s="4">
        <f t="shared" ca="1" si="82"/>
        <v>1.6265446064048215</v>
      </c>
      <c r="M439" s="4">
        <f t="shared" ca="1" si="83"/>
        <v>7.7637691582671808E-2</v>
      </c>
    </row>
    <row r="440" spans="1:13" x14ac:dyDescent="0.25">
      <c r="A440" s="1" t="s">
        <v>450</v>
      </c>
      <c r="B440" s="4">
        <f t="shared" ca="1" si="73"/>
        <v>79.992625197234048</v>
      </c>
      <c r="C440" s="4">
        <f t="shared" ca="1" si="74"/>
        <v>70.469845878825282</v>
      </c>
      <c r="D440" s="4">
        <f t="shared" ca="1" si="75"/>
        <v>75.013541805861976</v>
      </c>
      <c r="E440" s="4">
        <f t="shared" ca="1" si="76"/>
        <v>1.9620641995927111</v>
      </c>
      <c r="F440" s="4">
        <f t="shared" ca="1" si="77"/>
        <v>3.6847243205228724</v>
      </c>
      <c r="G440" s="4">
        <f t="shared" ca="1" si="78"/>
        <v>68.754487963334284</v>
      </c>
      <c r="H440" s="5">
        <f t="shared" si="79"/>
        <v>30</v>
      </c>
      <c r="I440" s="4">
        <f t="shared" ca="1" si="80"/>
        <v>29.983108836619039</v>
      </c>
      <c r="J440" s="4">
        <f t="shared" ca="1" si="81"/>
        <v>28.093521300969876</v>
      </c>
      <c r="K440">
        <f t="shared" ca="1" si="72"/>
        <v>204.53916383917161</v>
      </c>
      <c r="L440" s="4">
        <f t="shared" ca="1" si="82"/>
        <v>2.9310057636857181</v>
      </c>
      <c r="M440" s="4">
        <f t="shared" ca="1" si="83"/>
        <v>8.7061005364170843E-2</v>
      </c>
    </row>
    <row r="441" spans="1:13" x14ac:dyDescent="0.25">
      <c r="A441" s="1" t="s">
        <v>451</v>
      </c>
      <c r="B441" s="4">
        <f t="shared" ca="1" si="73"/>
        <v>80.008874596895268</v>
      </c>
      <c r="C441" s="4">
        <f t="shared" ca="1" si="74"/>
        <v>70.514097554321523</v>
      </c>
      <c r="D441" s="4">
        <f t="shared" ca="1" si="75"/>
        <v>74.995263294003394</v>
      </c>
      <c r="E441" s="4">
        <f t="shared" ca="1" si="76"/>
        <v>1.9493989310241291</v>
      </c>
      <c r="F441" s="4">
        <f t="shared" ca="1" si="77"/>
        <v>3.685169841936248</v>
      </c>
      <c r="G441" s="4">
        <f t="shared" ca="1" si="78"/>
        <v>68.746678962700273</v>
      </c>
      <c r="H441" s="5">
        <f t="shared" si="79"/>
        <v>30</v>
      </c>
      <c r="I441" s="4">
        <f t="shared" ca="1" si="80"/>
        <v>30.002771329605096</v>
      </c>
      <c r="J441" s="4">
        <f t="shared" ca="1" si="81"/>
        <v>20.336193061734857</v>
      </c>
      <c r="K441">
        <f t="shared" ca="1" si="72"/>
        <v>326.03617258322942</v>
      </c>
      <c r="L441" s="4">
        <f t="shared" ca="1" si="82"/>
        <v>2.2542413949021185</v>
      </c>
      <c r="M441" s="4">
        <f t="shared" ca="1" si="83"/>
        <v>7.4703471137880506E-2</v>
      </c>
    </row>
    <row r="442" spans="1:13" x14ac:dyDescent="0.25">
      <c r="A442" s="1" t="s">
        <v>452</v>
      </c>
      <c r="B442" s="4">
        <f t="shared" ca="1" si="73"/>
        <v>79.980661821126603</v>
      </c>
      <c r="C442" s="4">
        <f t="shared" ca="1" si="74"/>
        <v>70.489752966489249</v>
      </c>
      <c r="D442" s="4">
        <f t="shared" ca="1" si="75"/>
        <v>74.994341694091318</v>
      </c>
      <c r="E442" s="4">
        <f t="shared" ca="1" si="76"/>
        <v>1.9579368190338327</v>
      </c>
      <c r="F442" s="4">
        <f t="shared" ca="1" si="77"/>
        <v>3.7075591392321416</v>
      </c>
      <c r="G442" s="4">
        <f t="shared" ca="1" si="78"/>
        <v>68.755062878379491</v>
      </c>
      <c r="H442" s="5">
        <f t="shared" si="79"/>
        <v>30</v>
      </c>
      <c r="I442" s="4">
        <f t="shared" ca="1" si="80"/>
        <v>30.006968413730306</v>
      </c>
      <c r="J442" s="4">
        <f t="shared" ca="1" si="81"/>
        <v>20.763200263460881</v>
      </c>
      <c r="K442">
        <f t="shared" ca="1" si="72"/>
        <v>156.70109372697553</v>
      </c>
      <c r="L442" s="4">
        <f t="shared" ca="1" si="82"/>
        <v>1.8451384484729649</v>
      </c>
      <c r="M442" s="4">
        <f t="shared" ca="1" si="83"/>
        <v>6.5359238782968343E-2</v>
      </c>
    </row>
    <row r="443" spans="1:13" x14ac:dyDescent="0.25">
      <c r="A443" s="1" t="s">
        <v>453</v>
      </c>
      <c r="B443" s="4">
        <f t="shared" ca="1" si="73"/>
        <v>80.002869442713205</v>
      </c>
      <c r="C443" s="4">
        <f t="shared" ca="1" si="74"/>
        <v>70.47279814196196</v>
      </c>
      <c r="D443" s="4">
        <f t="shared" ca="1" si="75"/>
        <v>75.000641092196162</v>
      </c>
      <c r="E443" s="4">
        <f t="shared" ca="1" si="76"/>
        <v>1.955694339515621</v>
      </c>
      <c r="F443" s="4">
        <f t="shared" ca="1" si="77"/>
        <v>3.6951444726790883</v>
      </c>
      <c r="G443" s="4">
        <f t="shared" ca="1" si="78"/>
        <v>68.726705108386582</v>
      </c>
      <c r="H443" s="5">
        <f t="shared" si="79"/>
        <v>30</v>
      </c>
      <c r="I443" s="4">
        <f t="shared" ca="1" si="80"/>
        <v>30.019266751507068</v>
      </c>
      <c r="J443" s="4">
        <f t="shared" ca="1" si="81"/>
        <v>27.933309378509392</v>
      </c>
      <c r="K443">
        <f t="shared" ca="1" si="72"/>
        <v>203.6392970478806</v>
      </c>
      <c r="L443" s="4">
        <f t="shared" ca="1" si="82"/>
        <v>2.1729796124907867</v>
      </c>
      <c r="M443" s="4">
        <f t="shared" ca="1" si="83"/>
        <v>5.5990094417201784E-2</v>
      </c>
    </row>
    <row r="444" spans="1:13" x14ac:dyDescent="0.25">
      <c r="A444" s="1" t="s">
        <v>454</v>
      </c>
      <c r="B444" s="4">
        <f t="shared" ca="1" si="73"/>
        <v>79.989810812913476</v>
      </c>
      <c r="C444" s="4">
        <f t="shared" ca="1" si="74"/>
        <v>70.494344464597447</v>
      </c>
      <c r="D444" s="4">
        <f t="shared" ca="1" si="75"/>
        <v>75.00248260797845</v>
      </c>
      <c r="E444" s="4">
        <f t="shared" ca="1" si="76"/>
        <v>1.9588403605465634</v>
      </c>
      <c r="F444" s="4">
        <f t="shared" ca="1" si="77"/>
        <v>3.7045902830965072</v>
      </c>
      <c r="G444" s="4">
        <f t="shared" ca="1" si="78"/>
        <v>68.74976870475659</v>
      </c>
      <c r="H444" s="5">
        <f t="shared" si="79"/>
        <v>30</v>
      </c>
      <c r="I444" s="4">
        <f t="shared" ca="1" si="80"/>
        <v>30.003055628094693</v>
      </c>
      <c r="J444" s="4">
        <f t="shared" ca="1" si="81"/>
        <v>16.853466722260873</v>
      </c>
      <c r="K444">
        <f t="shared" ca="1" si="72"/>
        <v>8.1392101701847395</v>
      </c>
      <c r="L444" s="4">
        <f t="shared" ca="1" si="82"/>
        <v>1.7540153144867066</v>
      </c>
      <c r="M444" s="4">
        <f t="shared" ca="1" si="83"/>
        <v>7.213475213442043E-2</v>
      </c>
    </row>
    <row r="445" spans="1:13" x14ac:dyDescent="0.25">
      <c r="A445" s="1" t="s">
        <v>455</v>
      </c>
      <c r="B445" s="4">
        <f t="shared" ca="1" si="73"/>
        <v>79.992285639365619</v>
      </c>
      <c r="C445" s="4">
        <f t="shared" ca="1" si="74"/>
        <v>70.479225840235529</v>
      </c>
      <c r="D445" s="4">
        <f t="shared" ca="1" si="75"/>
        <v>74.992626196551555</v>
      </c>
      <c r="E445" s="4">
        <f t="shared" ca="1" si="76"/>
        <v>1.9670218917195059</v>
      </c>
      <c r="F445" s="4">
        <f t="shared" ca="1" si="77"/>
        <v>3.6687346682655555</v>
      </c>
      <c r="G445" s="4">
        <f t="shared" ca="1" si="78"/>
        <v>68.742765096965186</v>
      </c>
      <c r="H445" s="5">
        <f t="shared" si="79"/>
        <v>30</v>
      </c>
      <c r="I445" s="4">
        <f t="shared" ca="1" si="80"/>
        <v>30.002043453895542</v>
      </c>
      <c r="J445" s="4">
        <f t="shared" ca="1" si="81"/>
        <v>18.082697113616089</v>
      </c>
      <c r="K445">
        <f t="shared" ca="1" si="72"/>
        <v>150.37865345925738</v>
      </c>
      <c r="L445" s="4">
        <f t="shared" ca="1" si="82"/>
        <v>1.1019864030870787</v>
      </c>
      <c r="M445" s="4">
        <f t="shared" ca="1" si="83"/>
        <v>5.015269287119125E-2</v>
      </c>
    </row>
    <row r="446" spans="1:13" x14ac:dyDescent="0.25">
      <c r="A446" s="1" t="s">
        <v>456</v>
      </c>
      <c r="B446" s="4">
        <f t="shared" ca="1" si="73"/>
        <v>79.99501840055413</v>
      </c>
      <c r="C446" s="4">
        <f t="shared" ca="1" si="74"/>
        <v>70.481272671323737</v>
      </c>
      <c r="D446" s="4">
        <f t="shared" ca="1" si="75"/>
        <v>74.994344660667863</v>
      </c>
      <c r="E446" s="4">
        <f t="shared" ca="1" si="76"/>
        <v>1.9645643139472955</v>
      </c>
      <c r="F446" s="4">
        <f t="shared" ca="1" si="77"/>
        <v>3.7056715975504515</v>
      </c>
      <c r="G446" s="4">
        <f t="shared" ca="1" si="78"/>
        <v>68.747256060888645</v>
      </c>
      <c r="H446" s="5">
        <f t="shared" si="79"/>
        <v>30</v>
      </c>
      <c r="I446" s="4">
        <f t="shared" ca="1" si="80"/>
        <v>30.012648834664716</v>
      </c>
      <c r="J446" s="4">
        <f t="shared" ca="1" si="81"/>
        <v>25.227164073264397</v>
      </c>
      <c r="K446">
        <f t="shared" ca="1" si="72"/>
        <v>116.48591239436254</v>
      </c>
      <c r="L446" s="4">
        <f t="shared" ca="1" si="82"/>
        <v>1.2383168932539472</v>
      </c>
      <c r="M446" s="4">
        <f t="shared" ca="1" si="83"/>
        <v>9.6843378735674127E-2</v>
      </c>
    </row>
    <row r="447" spans="1:13" x14ac:dyDescent="0.25">
      <c r="A447" s="1" t="s">
        <v>457</v>
      </c>
      <c r="B447" s="4">
        <f t="shared" ca="1" si="73"/>
        <v>80.007071622149923</v>
      </c>
      <c r="C447" s="4">
        <f t="shared" ca="1" si="74"/>
        <v>70.490052206456411</v>
      </c>
      <c r="D447" s="4">
        <f t="shared" ca="1" si="75"/>
        <v>74.99702473652313</v>
      </c>
      <c r="E447" s="4">
        <f t="shared" ca="1" si="76"/>
        <v>1.9705556262554202</v>
      </c>
      <c r="F447" s="4">
        <f t="shared" ca="1" si="77"/>
        <v>3.688105789454156</v>
      </c>
      <c r="G447" s="4">
        <f t="shared" ca="1" si="78"/>
        <v>68.758993781159248</v>
      </c>
      <c r="H447" s="5">
        <f t="shared" si="79"/>
        <v>30</v>
      </c>
      <c r="I447" s="4">
        <f t="shared" ca="1" si="80"/>
        <v>29.978026110017662</v>
      </c>
      <c r="J447" s="4">
        <f t="shared" ca="1" si="81"/>
        <v>19.505666130687075</v>
      </c>
      <c r="K447">
        <f t="shared" ca="1" si="72"/>
        <v>253.83804265833263</v>
      </c>
      <c r="L447" s="4">
        <f t="shared" ca="1" si="82"/>
        <v>1.2117912036377891</v>
      </c>
      <c r="M447" s="4">
        <f t="shared" ca="1" si="83"/>
        <v>7.923031484204654E-2</v>
      </c>
    </row>
    <row r="448" spans="1:13" x14ac:dyDescent="0.25">
      <c r="A448" s="1" t="s">
        <v>458</v>
      </c>
      <c r="B448" s="4">
        <f t="shared" ca="1" si="73"/>
        <v>80.013002665603338</v>
      </c>
      <c r="C448" s="4">
        <f t="shared" ca="1" si="74"/>
        <v>70.487406237749852</v>
      </c>
      <c r="D448" s="4">
        <f t="shared" ca="1" si="75"/>
        <v>75.002145731682162</v>
      </c>
      <c r="E448" s="4">
        <f t="shared" ca="1" si="76"/>
        <v>1.9555061825877558</v>
      </c>
      <c r="F448" s="4">
        <f t="shared" ca="1" si="77"/>
        <v>3.6761115391397965</v>
      </c>
      <c r="G448" s="4">
        <f t="shared" ca="1" si="78"/>
        <v>68.762209155683223</v>
      </c>
      <c r="H448" s="5">
        <f t="shared" si="79"/>
        <v>30</v>
      </c>
      <c r="I448" s="4">
        <f t="shared" ca="1" si="80"/>
        <v>30.011338767871699</v>
      </c>
      <c r="J448" s="4">
        <f t="shared" ca="1" si="81"/>
        <v>26.706093710352334</v>
      </c>
      <c r="K448">
        <f t="shared" ca="1" si="72"/>
        <v>160.58529685767263</v>
      </c>
      <c r="L448" s="4">
        <f t="shared" ca="1" si="82"/>
        <v>2.4569894230462124</v>
      </c>
      <c r="M448" s="4">
        <f t="shared" ca="1" si="83"/>
        <v>5.4194188435816519E-2</v>
      </c>
    </row>
    <row r="449" spans="1:13" x14ac:dyDescent="0.25">
      <c r="A449" s="1" t="s">
        <v>459</v>
      </c>
      <c r="B449" s="4">
        <f t="shared" ca="1" si="73"/>
        <v>79.996627545436269</v>
      </c>
      <c r="C449" s="4">
        <f t="shared" ca="1" si="74"/>
        <v>70.478809373640289</v>
      </c>
      <c r="D449" s="4">
        <f t="shared" ca="1" si="75"/>
        <v>75.007262323199271</v>
      </c>
      <c r="E449" s="4">
        <f t="shared" ca="1" si="76"/>
        <v>1.9600953276571069</v>
      </c>
      <c r="F449" s="4">
        <f t="shared" ca="1" si="77"/>
        <v>3.6871477668920511</v>
      </c>
      <c r="G449" s="4">
        <f t="shared" ca="1" si="78"/>
        <v>68.754207892342961</v>
      </c>
      <c r="H449" s="5">
        <f t="shared" si="79"/>
        <v>30</v>
      </c>
      <c r="I449" s="4">
        <f t="shared" ca="1" si="80"/>
        <v>30.002083068517972</v>
      </c>
      <c r="J449" s="4">
        <f t="shared" ca="1" si="81"/>
        <v>30.462884623973554</v>
      </c>
      <c r="K449">
        <f t="shared" ca="1" si="72"/>
        <v>184.79665467029329</v>
      </c>
      <c r="L449" s="4">
        <f t="shared" ca="1" si="82"/>
        <v>2.1934997075063976</v>
      </c>
      <c r="M449" s="4">
        <f t="shared" ca="1" si="83"/>
        <v>8.5219630802827684E-2</v>
      </c>
    </row>
    <row r="450" spans="1:13" x14ac:dyDescent="0.25">
      <c r="A450" s="1" t="s">
        <v>460</v>
      </c>
      <c r="B450" s="4">
        <f t="shared" ca="1" si="73"/>
        <v>79.990389510471616</v>
      </c>
      <c r="C450" s="4">
        <f t="shared" ca="1" si="74"/>
        <v>70.482393070452346</v>
      </c>
      <c r="D450" s="4">
        <f t="shared" ca="1" si="75"/>
        <v>74.9918274597824</v>
      </c>
      <c r="E450" s="4">
        <f t="shared" ca="1" si="76"/>
        <v>1.9523154899371071</v>
      </c>
      <c r="F450" s="4">
        <f t="shared" ca="1" si="77"/>
        <v>3.6787128532570406</v>
      </c>
      <c r="G450" s="4">
        <f t="shared" ca="1" si="78"/>
        <v>68.753688911744547</v>
      </c>
      <c r="H450" s="5">
        <f t="shared" si="79"/>
        <v>30</v>
      </c>
      <c r="I450" s="4">
        <f t="shared" ca="1" si="80"/>
        <v>30.009884439167436</v>
      </c>
      <c r="J450" s="4">
        <f t="shared" ca="1" si="81"/>
        <v>22.550186246902356</v>
      </c>
      <c r="K450">
        <f t="shared" ca="1" si="72"/>
        <v>214.43246129204144</v>
      </c>
      <c r="L450" s="4">
        <f t="shared" ca="1" si="82"/>
        <v>1.7567938688069797</v>
      </c>
      <c r="M450" s="4">
        <f t="shared" ca="1" si="83"/>
        <v>8.2295720782014456E-2</v>
      </c>
    </row>
    <row r="451" spans="1:13" x14ac:dyDescent="0.25">
      <c r="A451" s="1" t="s">
        <v>461</v>
      </c>
      <c r="B451" s="4">
        <f t="shared" ca="1" si="73"/>
        <v>79.985112807318188</v>
      </c>
      <c r="C451" s="4">
        <f t="shared" ca="1" si="74"/>
        <v>70.492404167863654</v>
      </c>
      <c r="D451" s="4">
        <f t="shared" ca="1" si="75"/>
        <v>75.002116994836285</v>
      </c>
      <c r="E451" s="4">
        <f t="shared" ca="1" si="76"/>
        <v>1.956597627235334</v>
      </c>
      <c r="F451" s="4">
        <f t="shared" ca="1" si="77"/>
        <v>3.7112388995812369</v>
      </c>
      <c r="G451" s="4">
        <f t="shared" ca="1" si="78"/>
        <v>68.750612796823816</v>
      </c>
      <c r="H451" s="5">
        <f t="shared" si="79"/>
        <v>30</v>
      </c>
      <c r="I451" s="4">
        <f t="shared" ca="1" si="80"/>
        <v>30.00563785579466</v>
      </c>
      <c r="J451" s="4">
        <f t="shared" ca="1" si="81"/>
        <v>25.425336042139843</v>
      </c>
      <c r="K451">
        <f t="shared" ca="1" si="72"/>
        <v>18.148003585596648</v>
      </c>
      <c r="L451" s="4">
        <f t="shared" ca="1" si="82"/>
        <v>1.6934205757836895</v>
      </c>
      <c r="M451" s="4">
        <f t="shared" ca="1" si="83"/>
        <v>8.5954839353450108E-2</v>
      </c>
    </row>
    <row r="452" spans="1:13" x14ac:dyDescent="0.25">
      <c r="A452" s="1" t="s">
        <v>462</v>
      </c>
      <c r="B452" s="4">
        <f t="shared" ca="1" si="73"/>
        <v>80.000417894580536</v>
      </c>
      <c r="C452" s="4">
        <f t="shared" ca="1" si="74"/>
        <v>70.49167988502623</v>
      </c>
      <c r="D452" s="4">
        <f t="shared" ca="1" si="75"/>
        <v>74.990196644183783</v>
      </c>
      <c r="E452" s="4">
        <f t="shared" ca="1" si="76"/>
        <v>1.9585185484803349</v>
      </c>
      <c r="F452" s="4">
        <f t="shared" ca="1" si="77"/>
        <v>3.7006237635109689</v>
      </c>
      <c r="G452" s="4">
        <f t="shared" ca="1" si="78"/>
        <v>68.767559414485234</v>
      </c>
      <c r="H452" s="5">
        <f t="shared" si="79"/>
        <v>30</v>
      </c>
      <c r="I452" s="4">
        <f t="shared" ca="1" si="80"/>
        <v>30.006226789200849</v>
      </c>
      <c r="J452" s="4">
        <f t="shared" ca="1" si="81"/>
        <v>26.656911991257608</v>
      </c>
      <c r="K452">
        <f t="shared" ref="K452:K503" ca="1" si="84">RAND()*360</f>
        <v>313.16467028765919</v>
      </c>
      <c r="L452" s="4">
        <f t="shared" ca="1" si="82"/>
        <v>2.6076171273148656</v>
      </c>
      <c r="M452" s="4">
        <f t="shared" ca="1" si="83"/>
        <v>8.7267994342039995E-2</v>
      </c>
    </row>
    <row r="453" spans="1:13" x14ac:dyDescent="0.25">
      <c r="A453" s="1" t="s">
        <v>463</v>
      </c>
      <c r="B453" s="4">
        <f t="shared" ref="B453:B503" ca="1" si="85">NORMINV(RAND(), $B$3, 0.0254/3)</f>
        <v>80.004276150107685</v>
      </c>
      <c r="C453" s="4">
        <f t="shared" ref="C453:C503" ca="1" si="86">NORMINV(RAND(), $C$3, 0.0254/3)</f>
        <v>70.493427767254857</v>
      </c>
      <c r="D453" s="4">
        <f t="shared" ref="D453:D503" ca="1" si="87">NORMINV(RAND(), $D$3, 0.0254/3)</f>
        <v>75.000185625865726</v>
      </c>
      <c r="E453" s="4">
        <f t="shared" ref="E453:E503" ca="1" si="88">NORMINV(RAND(), $E$3, 0.0254/3)</f>
        <v>1.962446599018608</v>
      </c>
      <c r="F453" s="4">
        <f t="shared" ref="F453:F503" ca="1" si="89">NORMINV(RAND(), $F$3, 0.0254/3)</f>
        <v>3.68612881396154</v>
      </c>
      <c r="G453" s="4">
        <f t="shared" ref="G453:G503" ca="1" si="90">NORMINV(RAND(), $G$3, 0.0254/3)</f>
        <v>68.750913069173748</v>
      </c>
      <c r="H453" s="5">
        <f t="shared" ref="H453:H503" si="91">$H$3</f>
        <v>30</v>
      </c>
      <c r="I453" s="4">
        <f t="shared" ref="I453:I503" ca="1" si="92">NORMINV(RAND(), $I$3, 0.0254/3)</f>
        <v>30.007348291582066</v>
      </c>
      <c r="J453" s="4">
        <f t="shared" ref="J453:J503" ca="1" si="93">RAND()*(G453/2-L453-I453/2-L453)+(I453/2+L453)</f>
        <v>29.807346223439893</v>
      </c>
      <c r="K453">
        <f t="shared" ca="1" si="84"/>
        <v>7.2167285893621935</v>
      </c>
      <c r="L453" s="4">
        <f t="shared" ref="L453:L503" ca="1" si="94">RAND()*$L$3+1</f>
        <v>2.3756999758833195</v>
      </c>
      <c r="M453" s="4">
        <f t="shared" ref="M453:M503" ca="1" si="95">RAND()*$M$3+$M$3</f>
        <v>6.7702110033786331E-2</v>
      </c>
    </row>
    <row r="454" spans="1:13" x14ac:dyDescent="0.25">
      <c r="A454" s="1" t="s">
        <v>464</v>
      </c>
      <c r="B454" s="4">
        <f t="shared" ca="1" si="85"/>
        <v>80.003421021791837</v>
      </c>
      <c r="C454" s="4">
        <f t="shared" ca="1" si="86"/>
        <v>70.482370924104487</v>
      </c>
      <c r="D454" s="4">
        <f t="shared" ca="1" si="87"/>
        <v>75.000001592828099</v>
      </c>
      <c r="E454" s="4">
        <f t="shared" ca="1" si="88"/>
        <v>1.9623258793088232</v>
      </c>
      <c r="F454" s="4">
        <f t="shared" ca="1" si="89"/>
        <v>3.6982825486283319</v>
      </c>
      <c r="G454" s="4">
        <f t="shared" ca="1" si="90"/>
        <v>68.734454010966843</v>
      </c>
      <c r="H454" s="5">
        <f t="shared" si="91"/>
        <v>30</v>
      </c>
      <c r="I454" s="4">
        <f t="shared" ca="1" si="92"/>
        <v>29.995433512391497</v>
      </c>
      <c r="J454" s="4">
        <f t="shared" ca="1" si="93"/>
        <v>23.99828082278405</v>
      </c>
      <c r="K454">
        <f t="shared" ca="1" si="84"/>
        <v>21.313083088849417</v>
      </c>
      <c r="L454" s="4">
        <f t="shared" ca="1" si="94"/>
        <v>2.4993212875398836</v>
      </c>
      <c r="M454" s="4">
        <f t="shared" ca="1" si="95"/>
        <v>5.3786369825665932E-2</v>
      </c>
    </row>
    <row r="455" spans="1:13" x14ac:dyDescent="0.25">
      <c r="A455" s="1" t="s">
        <v>465</v>
      </c>
      <c r="B455" s="4">
        <f t="shared" ca="1" si="85"/>
        <v>80.008589027391025</v>
      </c>
      <c r="C455" s="4">
        <f t="shared" ca="1" si="86"/>
        <v>70.489837707272031</v>
      </c>
      <c r="D455" s="4">
        <f t="shared" ca="1" si="87"/>
        <v>74.999033338866582</v>
      </c>
      <c r="E455" s="4">
        <f t="shared" ca="1" si="88"/>
        <v>1.9514105711137133</v>
      </c>
      <c r="F455" s="4">
        <f t="shared" ca="1" si="89"/>
        <v>3.6806224338239431</v>
      </c>
      <c r="G455" s="4">
        <f t="shared" ca="1" si="90"/>
        <v>68.748226295855773</v>
      </c>
      <c r="H455" s="5">
        <f t="shared" si="91"/>
        <v>30</v>
      </c>
      <c r="I455" s="4">
        <f t="shared" ca="1" si="92"/>
        <v>29.99093184911764</v>
      </c>
      <c r="J455" s="4">
        <f t="shared" ca="1" si="93"/>
        <v>22.934400243430886</v>
      </c>
      <c r="K455">
        <f t="shared" ca="1" si="84"/>
        <v>359.59287751197962</v>
      </c>
      <c r="L455" s="4">
        <f t="shared" ca="1" si="94"/>
        <v>1.978231283356076</v>
      </c>
      <c r="M455" s="4">
        <f t="shared" ca="1" si="95"/>
        <v>6.8314044704544899E-2</v>
      </c>
    </row>
    <row r="456" spans="1:13" x14ac:dyDescent="0.25">
      <c r="A456" s="1" t="s">
        <v>466</v>
      </c>
      <c r="B456" s="4">
        <f t="shared" ca="1" si="85"/>
        <v>80.021124438126492</v>
      </c>
      <c r="C456" s="4">
        <f t="shared" ca="1" si="86"/>
        <v>70.495125266027088</v>
      </c>
      <c r="D456" s="4">
        <f t="shared" ca="1" si="87"/>
        <v>74.994868794286447</v>
      </c>
      <c r="E456" s="4">
        <f t="shared" ca="1" si="88"/>
        <v>1.9630238399992792</v>
      </c>
      <c r="F456" s="4">
        <f t="shared" ca="1" si="89"/>
        <v>3.6911702661320489</v>
      </c>
      <c r="G456" s="4">
        <f t="shared" ca="1" si="90"/>
        <v>68.753525293869856</v>
      </c>
      <c r="H456" s="5">
        <f t="shared" si="91"/>
        <v>30</v>
      </c>
      <c r="I456" s="4">
        <f t="shared" ca="1" si="92"/>
        <v>30.011239294139543</v>
      </c>
      <c r="J456" s="4">
        <f t="shared" ca="1" si="93"/>
        <v>21.94946068543134</v>
      </c>
      <c r="K456">
        <f t="shared" ca="1" si="84"/>
        <v>29.50090841445779</v>
      </c>
      <c r="L456" s="4">
        <f t="shared" ca="1" si="94"/>
        <v>2.9986564731776677</v>
      </c>
      <c r="M456" s="4">
        <f t="shared" ca="1" si="95"/>
        <v>7.8104565005644999E-2</v>
      </c>
    </row>
    <row r="457" spans="1:13" x14ac:dyDescent="0.25">
      <c r="A457" s="1" t="s">
        <v>467</v>
      </c>
      <c r="B457" s="4">
        <f t="shared" ca="1" si="85"/>
        <v>80.000071213134589</v>
      </c>
      <c r="C457" s="4">
        <f t="shared" ca="1" si="86"/>
        <v>70.478019094118821</v>
      </c>
      <c r="D457" s="4">
        <f t="shared" ca="1" si="87"/>
        <v>74.994949607644756</v>
      </c>
      <c r="E457" s="4">
        <f t="shared" ca="1" si="88"/>
        <v>1.965798280083684</v>
      </c>
      <c r="F457" s="4">
        <f t="shared" ca="1" si="89"/>
        <v>3.6829673874497928</v>
      </c>
      <c r="G457" s="4">
        <f t="shared" ca="1" si="90"/>
        <v>68.756430755685869</v>
      </c>
      <c r="H457" s="5">
        <f t="shared" si="91"/>
        <v>30</v>
      </c>
      <c r="I457" s="4">
        <f t="shared" ca="1" si="92"/>
        <v>29.996511592912238</v>
      </c>
      <c r="J457" s="4">
        <f t="shared" ca="1" si="93"/>
        <v>20.884419812856578</v>
      </c>
      <c r="K457">
        <f t="shared" ca="1" si="84"/>
        <v>16.559385142979039</v>
      </c>
      <c r="L457" s="4">
        <f t="shared" ca="1" si="94"/>
        <v>1.0012144782963186</v>
      </c>
      <c r="M457" s="4">
        <f t="shared" ca="1" si="95"/>
        <v>5.73046072536273E-2</v>
      </c>
    </row>
    <row r="458" spans="1:13" x14ac:dyDescent="0.25">
      <c r="A458" s="1" t="s">
        <v>468</v>
      </c>
      <c r="B458" s="4">
        <f t="shared" ca="1" si="85"/>
        <v>79.993082944345261</v>
      </c>
      <c r="C458" s="4">
        <f t="shared" ca="1" si="86"/>
        <v>70.479242717475259</v>
      </c>
      <c r="D458" s="4">
        <f t="shared" ca="1" si="87"/>
        <v>74.980368503809331</v>
      </c>
      <c r="E458" s="4">
        <f t="shared" ca="1" si="88"/>
        <v>1.9437773960802271</v>
      </c>
      <c r="F458" s="4">
        <f t="shared" ca="1" si="89"/>
        <v>3.6777674856516853</v>
      </c>
      <c r="G458" s="4">
        <f t="shared" ca="1" si="90"/>
        <v>68.755803302153979</v>
      </c>
      <c r="H458" s="5">
        <f t="shared" si="91"/>
        <v>30</v>
      </c>
      <c r="I458" s="4">
        <f t="shared" ca="1" si="92"/>
        <v>30.010194863629199</v>
      </c>
      <c r="J458" s="4">
        <f t="shared" ca="1" si="93"/>
        <v>26.746761914586088</v>
      </c>
      <c r="K458">
        <f t="shared" ca="1" si="84"/>
        <v>353.01929213821836</v>
      </c>
      <c r="L458" s="4">
        <f t="shared" ca="1" si="94"/>
        <v>2.9870418888855421</v>
      </c>
      <c r="M458" s="4">
        <f t="shared" ca="1" si="95"/>
        <v>7.6673250254333372E-2</v>
      </c>
    </row>
    <row r="459" spans="1:13" x14ac:dyDescent="0.25">
      <c r="A459" s="1" t="s">
        <v>469</v>
      </c>
      <c r="B459" s="4">
        <f t="shared" ca="1" si="85"/>
        <v>79.997963034415321</v>
      </c>
      <c r="C459" s="4">
        <f t="shared" ca="1" si="86"/>
        <v>70.475636749830159</v>
      </c>
      <c r="D459" s="4">
        <f t="shared" ca="1" si="87"/>
        <v>75.002977834701213</v>
      </c>
      <c r="E459" s="4">
        <f t="shared" ca="1" si="88"/>
        <v>1.9511205684718012</v>
      </c>
      <c r="F459" s="4">
        <f t="shared" ca="1" si="89"/>
        <v>3.6865080840508622</v>
      </c>
      <c r="G459" s="4">
        <f t="shared" ca="1" si="90"/>
        <v>68.743810566573572</v>
      </c>
      <c r="H459" s="5">
        <f t="shared" si="91"/>
        <v>30</v>
      </c>
      <c r="I459" s="4">
        <f t="shared" ca="1" si="92"/>
        <v>29.998506310633797</v>
      </c>
      <c r="J459" s="4">
        <f t="shared" ca="1" si="93"/>
        <v>24.201925287493115</v>
      </c>
      <c r="K459">
        <f t="shared" ca="1" si="84"/>
        <v>77.7115275060914</v>
      </c>
      <c r="L459" s="4">
        <f t="shared" ca="1" si="94"/>
        <v>2.9825780886608149</v>
      </c>
      <c r="M459" s="4">
        <f t="shared" ca="1" si="95"/>
        <v>9.1514394879627203E-2</v>
      </c>
    </row>
    <row r="460" spans="1:13" x14ac:dyDescent="0.25">
      <c r="A460" s="1" t="s">
        <v>470</v>
      </c>
      <c r="B460" s="4">
        <f t="shared" ca="1" si="85"/>
        <v>80.015116044620498</v>
      </c>
      <c r="C460" s="4">
        <f t="shared" ca="1" si="86"/>
        <v>70.490844830503946</v>
      </c>
      <c r="D460" s="4">
        <f t="shared" ca="1" si="87"/>
        <v>75.00511650320135</v>
      </c>
      <c r="E460" s="4">
        <f t="shared" ca="1" si="88"/>
        <v>1.971604424047058</v>
      </c>
      <c r="F460" s="4">
        <f t="shared" ca="1" si="89"/>
        <v>3.6969167300546073</v>
      </c>
      <c r="G460" s="4">
        <f t="shared" ca="1" si="90"/>
        <v>68.744362609653209</v>
      </c>
      <c r="H460" s="5">
        <f t="shared" si="91"/>
        <v>30</v>
      </c>
      <c r="I460" s="4">
        <f t="shared" ca="1" si="92"/>
        <v>30.006142979395527</v>
      </c>
      <c r="J460" s="4">
        <f t="shared" ca="1" si="93"/>
        <v>22.472915276033611</v>
      </c>
      <c r="K460">
        <f t="shared" ca="1" si="84"/>
        <v>146.06573481260199</v>
      </c>
      <c r="L460" s="4">
        <f t="shared" ca="1" si="94"/>
        <v>2.6272923390899714</v>
      </c>
      <c r="M460" s="4">
        <f t="shared" ca="1" si="95"/>
        <v>6.2214555487527329E-2</v>
      </c>
    </row>
    <row r="461" spans="1:13" x14ac:dyDescent="0.25">
      <c r="A461" s="1" t="s">
        <v>471</v>
      </c>
      <c r="B461" s="4">
        <f t="shared" ca="1" si="85"/>
        <v>79.994196171294618</v>
      </c>
      <c r="C461" s="4">
        <f t="shared" ca="1" si="86"/>
        <v>70.478257927619609</v>
      </c>
      <c r="D461" s="4">
        <f t="shared" ca="1" si="87"/>
        <v>75.012942213644592</v>
      </c>
      <c r="E461" s="4">
        <f t="shared" ca="1" si="88"/>
        <v>1.9485285497411404</v>
      </c>
      <c r="F461" s="4">
        <f t="shared" ca="1" si="89"/>
        <v>3.6853336994804184</v>
      </c>
      <c r="G461" s="4">
        <f t="shared" ca="1" si="90"/>
        <v>68.748086557355791</v>
      </c>
      <c r="H461" s="5">
        <f t="shared" si="91"/>
        <v>30</v>
      </c>
      <c r="I461" s="4">
        <f t="shared" ca="1" si="92"/>
        <v>30.014067871726262</v>
      </c>
      <c r="J461" s="4">
        <f t="shared" ca="1" si="93"/>
        <v>32.051107341477419</v>
      </c>
      <c r="K461">
        <f t="shared" ca="1" si="84"/>
        <v>100.63684353771318</v>
      </c>
      <c r="L461" s="4">
        <f t="shared" ca="1" si="94"/>
        <v>1.2117069943179957</v>
      </c>
      <c r="M461" s="4">
        <f t="shared" ca="1" si="95"/>
        <v>9.5375923726397721E-2</v>
      </c>
    </row>
    <row r="462" spans="1:13" x14ac:dyDescent="0.25">
      <c r="A462" s="1" t="s">
        <v>472</v>
      </c>
      <c r="B462" s="4">
        <f t="shared" ca="1" si="85"/>
        <v>80.000120951203925</v>
      </c>
      <c r="C462" s="4">
        <f t="shared" ca="1" si="86"/>
        <v>70.489309916265057</v>
      </c>
      <c r="D462" s="4">
        <f t="shared" ca="1" si="87"/>
        <v>75.004606481195879</v>
      </c>
      <c r="E462" s="4">
        <f t="shared" ca="1" si="88"/>
        <v>1.9637922464792072</v>
      </c>
      <c r="F462" s="4">
        <f t="shared" ca="1" si="89"/>
        <v>3.6882456971238335</v>
      </c>
      <c r="G462" s="4">
        <f t="shared" ca="1" si="90"/>
        <v>68.747115941915638</v>
      </c>
      <c r="H462" s="5">
        <f t="shared" si="91"/>
        <v>30</v>
      </c>
      <c r="I462" s="4">
        <f t="shared" ca="1" si="92"/>
        <v>29.998852937378135</v>
      </c>
      <c r="J462" s="4">
        <f t="shared" ca="1" si="93"/>
        <v>21.489201354613662</v>
      </c>
      <c r="K462">
        <f t="shared" ca="1" si="84"/>
        <v>86.343897468692305</v>
      </c>
      <c r="L462" s="4">
        <f t="shared" ca="1" si="94"/>
        <v>2.5187825500230328</v>
      </c>
      <c r="M462" s="4">
        <f t="shared" ca="1" si="95"/>
        <v>5.8565250124805915E-2</v>
      </c>
    </row>
    <row r="463" spans="1:13" x14ac:dyDescent="0.25">
      <c r="A463" s="1" t="s">
        <v>473</v>
      </c>
      <c r="B463" s="4">
        <f t="shared" ca="1" si="85"/>
        <v>80.0034808894099</v>
      </c>
      <c r="C463" s="4">
        <f t="shared" ca="1" si="86"/>
        <v>70.476320576920898</v>
      </c>
      <c r="D463" s="4">
        <f t="shared" ca="1" si="87"/>
        <v>74.993489486545798</v>
      </c>
      <c r="E463" s="4">
        <f t="shared" ca="1" si="88"/>
        <v>1.9627287454468865</v>
      </c>
      <c r="F463" s="4">
        <f t="shared" ca="1" si="89"/>
        <v>3.6859643219996379</v>
      </c>
      <c r="G463" s="4">
        <f t="shared" ca="1" si="90"/>
        <v>68.752718812246798</v>
      </c>
      <c r="H463" s="5">
        <f t="shared" si="91"/>
        <v>30</v>
      </c>
      <c r="I463" s="4">
        <f t="shared" ca="1" si="92"/>
        <v>29.994717215908729</v>
      </c>
      <c r="J463" s="4">
        <f t="shared" ca="1" si="93"/>
        <v>18.879241581817467</v>
      </c>
      <c r="K463">
        <f t="shared" ca="1" si="84"/>
        <v>285.46200191066038</v>
      </c>
      <c r="L463" s="4">
        <f t="shared" ca="1" si="94"/>
        <v>1.5080125681232466</v>
      </c>
      <c r="M463" s="4">
        <f t="shared" ca="1" si="95"/>
        <v>6.4801302234640035E-2</v>
      </c>
    </row>
    <row r="464" spans="1:13" x14ac:dyDescent="0.25">
      <c r="A464" s="1" t="s">
        <v>474</v>
      </c>
      <c r="B464" s="4">
        <f t="shared" ca="1" si="85"/>
        <v>80.006167443374707</v>
      </c>
      <c r="C464" s="4">
        <f t="shared" ca="1" si="86"/>
        <v>70.463180588880007</v>
      </c>
      <c r="D464" s="4">
        <f t="shared" ca="1" si="87"/>
        <v>74.998276826400215</v>
      </c>
      <c r="E464" s="4">
        <f t="shared" ca="1" si="88"/>
        <v>1.9589366068010565</v>
      </c>
      <c r="F464" s="4">
        <f t="shared" ca="1" si="89"/>
        <v>3.6917295216465447</v>
      </c>
      <c r="G464" s="4">
        <f t="shared" ca="1" si="90"/>
        <v>68.747029240748972</v>
      </c>
      <c r="H464" s="5">
        <f t="shared" si="91"/>
        <v>30</v>
      </c>
      <c r="I464" s="4">
        <f t="shared" ca="1" si="92"/>
        <v>30.007923759393503</v>
      </c>
      <c r="J464" s="4">
        <f t="shared" ca="1" si="93"/>
        <v>28.917439795796447</v>
      </c>
      <c r="K464">
        <f t="shared" ca="1" si="84"/>
        <v>58.473622121168155</v>
      </c>
      <c r="L464" s="4">
        <f t="shared" ca="1" si="94"/>
        <v>2.3116928914227732</v>
      </c>
      <c r="M464" s="4">
        <f t="shared" ca="1" si="95"/>
        <v>7.6163237878335149E-2</v>
      </c>
    </row>
    <row r="465" spans="1:13" x14ac:dyDescent="0.25">
      <c r="A465" s="1" t="s">
        <v>475</v>
      </c>
      <c r="B465" s="4">
        <f t="shared" ca="1" si="85"/>
        <v>79.998712901545531</v>
      </c>
      <c r="C465" s="4">
        <f t="shared" ca="1" si="86"/>
        <v>70.480609600700703</v>
      </c>
      <c r="D465" s="4">
        <f t="shared" ca="1" si="87"/>
        <v>75.004997074762699</v>
      </c>
      <c r="E465" s="4">
        <f t="shared" ca="1" si="88"/>
        <v>1.9700697221145524</v>
      </c>
      <c r="F465" s="4">
        <f t="shared" ca="1" si="89"/>
        <v>3.6980652754947347</v>
      </c>
      <c r="G465" s="4">
        <f t="shared" ca="1" si="90"/>
        <v>68.743551485447895</v>
      </c>
      <c r="H465" s="5">
        <f t="shared" si="91"/>
        <v>30</v>
      </c>
      <c r="I465" s="4">
        <f t="shared" ca="1" si="92"/>
        <v>29.995138050065663</v>
      </c>
      <c r="J465" s="4">
        <f t="shared" ca="1" si="93"/>
        <v>23.216703903477079</v>
      </c>
      <c r="K465">
        <f t="shared" ca="1" si="84"/>
        <v>115.79422030878469</v>
      </c>
      <c r="L465" s="4">
        <f t="shared" ca="1" si="94"/>
        <v>2.3687987171907832</v>
      </c>
      <c r="M465" s="4">
        <f t="shared" ca="1" si="95"/>
        <v>9.4458967414653192E-2</v>
      </c>
    </row>
    <row r="466" spans="1:13" x14ac:dyDescent="0.25">
      <c r="A466" s="1" t="s">
        <v>476</v>
      </c>
      <c r="B466" s="4">
        <f t="shared" ca="1" si="85"/>
        <v>80.005828052297744</v>
      </c>
      <c r="C466" s="4">
        <f t="shared" ca="1" si="86"/>
        <v>70.474850690766374</v>
      </c>
      <c r="D466" s="4">
        <f t="shared" ca="1" si="87"/>
        <v>74.993874140249389</v>
      </c>
      <c r="E466" s="4">
        <f t="shared" ca="1" si="88"/>
        <v>1.9555047300879302</v>
      </c>
      <c r="F466" s="4">
        <f t="shared" ca="1" si="89"/>
        <v>3.686121276659911</v>
      </c>
      <c r="G466" s="4">
        <f t="shared" ca="1" si="90"/>
        <v>68.745654702144975</v>
      </c>
      <c r="H466" s="5">
        <f t="shared" si="91"/>
        <v>30</v>
      </c>
      <c r="I466" s="4">
        <f t="shared" ca="1" si="92"/>
        <v>30.01044872528832</v>
      </c>
      <c r="J466" s="4">
        <f t="shared" ca="1" si="93"/>
        <v>23.560986689150241</v>
      </c>
      <c r="K466">
        <f t="shared" ca="1" si="84"/>
        <v>83.408354338237132</v>
      </c>
      <c r="L466" s="4">
        <f t="shared" ca="1" si="94"/>
        <v>2.8664595666393105</v>
      </c>
      <c r="M466" s="4">
        <f t="shared" ca="1" si="95"/>
        <v>8.6718928515944788E-2</v>
      </c>
    </row>
    <row r="467" spans="1:13" x14ac:dyDescent="0.25">
      <c r="A467" s="1" t="s">
        <v>477</v>
      </c>
      <c r="B467" s="4">
        <f t="shared" ca="1" si="85"/>
        <v>80.004021148867452</v>
      </c>
      <c r="C467" s="4">
        <f t="shared" ca="1" si="86"/>
        <v>70.479610935472621</v>
      </c>
      <c r="D467" s="4">
        <f t="shared" ca="1" si="87"/>
        <v>75.006571817461136</v>
      </c>
      <c r="E467" s="4">
        <f t="shared" ca="1" si="88"/>
        <v>1.9429671445078074</v>
      </c>
      <c r="F467" s="4">
        <f t="shared" ca="1" si="89"/>
        <v>3.6856523409855804</v>
      </c>
      <c r="G467" s="4">
        <f t="shared" ca="1" si="90"/>
        <v>68.751523638265681</v>
      </c>
      <c r="H467" s="5">
        <f t="shared" si="91"/>
        <v>30</v>
      </c>
      <c r="I467" s="4">
        <f t="shared" ca="1" si="92"/>
        <v>30.005861924107965</v>
      </c>
      <c r="J467" s="4">
        <f t="shared" ca="1" si="93"/>
        <v>17.730576770066307</v>
      </c>
      <c r="K467">
        <f t="shared" ca="1" si="84"/>
        <v>219.21725306571835</v>
      </c>
      <c r="L467" s="4">
        <f t="shared" ca="1" si="94"/>
        <v>1.1275593099442334</v>
      </c>
      <c r="M467" s="4">
        <f t="shared" ca="1" si="95"/>
        <v>7.7666255932628186E-2</v>
      </c>
    </row>
    <row r="468" spans="1:13" x14ac:dyDescent="0.25">
      <c r="A468" s="1" t="s">
        <v>478</v>
      </c>
      <c r="B468" s="4">
        <f t="shared" ca="1" si="85"/>
        <v>79.989440456078398</v>
      </c>
      <c r="C468" s="4">
        <f t="shared" ca="1" si="86"/>
        <v>70.483889180256426</v>
      </c>
      <c r="D468" s="4">
        <f t="shared" ca="1" si="87"/>
        <v>74.996715600652209</v>
      </c>
      <c r="E468" s="4">
        <f t="shared" ca="1" si="88"/>
        <v>1.9580149143914993</v>
      </c>
      <c r="F468" s="4">
        <f t="shared" ca="1" si="89"/>
        <v>3.6775040751661852</v>
      </c>
      <c r="G468" s="4">
        <f t="shared" ca="1" si="90"/>
        <v>68.757828461953395</v>
      </c>
      <c r="H468" s="5">
        <f t="shared" si="91"/>
        <v>30</v>
      </c>
      <c r="I468" s="4">
        <f t="shared" ca="1" si="92"/>
        <v>29.992070638173999</v>
      </c>
      <c r="J468" s="4">
        <f t="shared" ca="1" si="93"/>
        <v>23.905776340979223</v>
      </c>
      <c r="K468">
        <f t="shared" ca="1" si="84"/>
        <v>50.735710635956004</v>
      </c>
      <c r="L468" s="4">
        <f t="shared" ca="1" si="94"/>
        <v>2.1297558674066699</v>
      </c>
      <c r="M468" s="4">
        <f t="shared" ca="1" si="95"/>
        <v>6.6814796631771853E-2</v>
      </c>
    </row>
    <row r="469" spans="1:13" x14ac:dyDescent="0.25">
      <c r="A469" s="1" t="s">
        <v>479</v>
      </c>
      <c r="B469" s="4">
        <f t="shared" ca="1" si="85"/>
        <v>80.012965968651443</v>
      </c>
      <c r="C469" s="4">
        <f t="shared" ca="1" si="86"/>
        <v>70.474275039995334</v>
      </c>
      <c r="D469" s="4">
        <f t="shared" ca="1" si="87"/>
        <v>75.008681899418534</v>
      </c>
      <c r="E469" s="4">
        <f t="shared" ca="1" si="88"/>
        <v>1.9604027727707862</v>
      </c>
      <c r="F469" s="4">
        <f t="shared" ca="1" si="89"/>
        <v>3.6972740166953764</v>
      </c>
      <c r="G469" s="4">
        <f t="shared" ca="1" si="90"/>
        <v>68.752819444885404</v>
      </c>
      <c r="H469" s="5">
        <f t="shared" si="91"/>
        <v>30</v>
      </c>
      <c r="I469" s="4">
        <f t="shared" ca="1" si="92"/>
        <v>30.002940233675496</v>
      </c>
      <c r="J469" s="4">
        <f t="shared" ca="1" si="93"/>
        <v>29.991278717640476</v>
      </c>
      <c r="K469">
        <f t="shared" ca="1" si="84"/>
        <v>309.92355602084643</v>
      </c>
      <c r="L469" s="4">
        <f t="shared" ca="1" si="94"/>
        <v>2.5652000966074819</v>
      </c>
      <c r="M469" s="4">
        <f t="shared" ca="1" si="95"/>
        <v>9.1550194991484465E-2</v>
      </c>
    </row>
    <row r="470" spans="1:13" x14ac:dyDescent="0.25">
      <c r="A470" s="1" t="s">
        <v>480</v>
      </c>
      <c r="B470" s="4">
        <f t="shared" ca="1" si="85"/>
        <v>79.9913438249867</v>
      </c>
      <c r="C470" s="4">
        <f t="shared" ca="1" si="86"/>
        <v>70.470190640241</v>
      </c>
      <c r="D470" s="4">
        <f t="shared" ca="1" si="87"/>
        <v>75.009824971755435</v>
      </c>
      <c r="E470" s="4">
        <f t="shared" ca="1" si="88"/>
        <v>1.9583883498144574</v>
      </c>
      <c r="F470" s="4">
        <f t="shared" ca="1" si="89"/>
        <v>3.6956900488126267</v>
      </c>
      <c r="G470" s="4">
        <f t="shared" ca="1" si="90"/>
        <v>68.763665085733464</v>
      </c>
      <c r="H470" s="5">
        <f t="shared" si="91"/>
        <v>30</v>
      </c>
      <c r="I470" s="4">
        <f t="shared" ca="1" si="92"/>
        <v>29.986714662135611</v>
      </c>
      <c r="J470" s="4">
        <f t="shared" ca="1" si="93"/>
        <v>19.794730570533968</v>
      </c>
      <c r="K470">
        <f t="shared" ca="1" si="84"/>
        <v>51.823448363583715</v>
      </c>
      <c r="L470" s="4">
        <f t="shared" ca="1" si="94"/>
        <v>1.3395413484666452</v>
      </c>
      <c r="M470" s="4">
        <f t="shared" ca="1" si="95"/>
        <v>5.6363730764558702E-2</v>
      </c>
    </row>
    <row r="471" spans="1:13" x14ac:dyDescent="0.25">
      <c r="A471" s="1" t="s">
        <v>481</v>
      </c>
      <c r="B471" s="4">
        <f t="shared" ca="1" si="85"/>
        <v>80.010081866985416</v>
      </c>
      <c r="C471" s="4">
        <f t="shared" ca="1" si="86"/>
        <v>70.490347449091516</v>
      </c>
      <c r="D471" s="4">
        <f t="shared" ca="1" si="87"/>
        <v>75.007940524431433</v>
      </c>
      <c r="E471" s="4">
        <f t="shared" ca="1" si="88"/>
        <v>1.9789685513320527</v>
      </c>
      <c r="F471" s="4">
        <f t="shared" ca="1" si="89"/>
        <v>3.6792263878684683</v>
      </c>
      <c r="G471" s="4">
        <f t="shared" ca="1" si="90"/>
        <v>68.749967351254227</v>
      </c>
      <c r="H471" s="5">
        <f t="shared" si="91"/>
        <v>30</v>
      </c>
      <c r="I471" s="4">
        <f t="shared" ca="1" si="92"/>
        <v>30.002515443058936</v>
      </c>
      <c r="J471" s="4">
        <f t="shared" ca="1" si="93"/>
        <v>30.286152020309569</v>
      </c>
      <c r="K471">
        <f t="shared" ca="1" si="84"/>
        <v>157.59719026315915</v>
      </c>
      <c r="L471" s="4">
        <f t="shared" ca="1" si="94"/>
        <v>2.3239749940771586</v>
      </c>
      <c r="M471" s="4">
        <f t="shared" ca="1" si="95"/>
        <v>6.3564318634860686E-2</v>
      </c>
    </row>
    <row r="472" spans="1:13" x14ac:dyDescent="0.25">
      <c r="A472" s="1" t="s">
        <v>482</v>
      </c>
      <c r="B472" s="4">
        <f t="shared" ca="1" si="85"/>
        <v>79.998401025195719</v>
      </c>
      <c r="C472" s="4">
        <f t="shared" ca="1" si="86"/>
        <v>70.487783828556232</v>
      </c>
      <c r="D472" s="4">
        <f t="shared" ca="1" si="87"/>
        <v>75.006712482741946</v>
      </c>
      <c r="E472" s="4">
        <f t="shared" ca="1" si="88"/>
        <v>1.971198143608285</v>
      </c>
      <c r="F472" s="4">
        <f t="shared" ca="1" si="89"/>
        <v>3.6863504523094459</v>
      </c>
      <c r="G472" s="4">
        <f t="shared" ca="1" si="90"/>
        <v>68.749029527857388</v>
      </c>
      <c r="H472" s="5">
        <f t="shared" si="91"/>
        <v>30</v>
      </c>
      <c r="I472" s="4">
        <f t="shared" ca="1" si="92"/>
        <v>30.003699959895652</v>
      </c>
      <c r="J472" s="4">
        <f t="shared" ca="1" si="93"/>
        <v>21.966267312399324</v>
      </c>
      <c r="K472">
        <f t="shared" ca="1" si="84"/>
        <v>157.07721792753503</v>
      </c>
      <c r="L472" s="4">
        <f t="shared" ca="1" si="94"/>
        <v>1.3401830191054971</v>
      </c>
      <c r="M472" s="4">
        <f t="shared" ca="1" si="95"/>
        <v>9.2847819429318218E-2</v>
      </c>
    </row>
    <row r="473" spans="1:13" x14ac:dyDescent="0.25">
      <c r="A473" s="1" t="s">
        <v>483</v>
      </c>
      <c r="B473" s="4">
        <f t="shared" ca="1" si="85"/>
        <v>80.008754033603992</v>
      </c>
      <c r="C473" s="4">
        <f t="shared" ca="1" si="86"/>
        <v>70.480782794813791</v>
      </c>
      <c r="D473" s="4">
        <f t="shared" ca="1" si="87"/>
        <v>74.994357032312109</v>
      </c>
      <c r="E473" s="4">
        <f t="shared" ca="1" si="88"/>
        <v>1.9610867328752133</v>
      </c>
      <c r="F473" s="4">
        <f t="shared" ca="1" si="89"/>
        <v>3.6971813751743765</v>
      </c>
      <c r="G473" s="4">
        <f t="shared" ca="1" si="90"/>
        <v>68.746073500800037</v>
      </c>
      <c r="H473" s="5">
        <f t="shared" si="91"/>
        <v>30</v>
      </c>
      <c r="I473" s="4">
        <f t="shared" ca="1" si="92"/>
        <v>30.019677658276539</v>
      </c>
      <c r="J473" s="4">
        <f t="shared" ca="1" si="93"/>
        <v>19.982317368044733</v>
      </c>
      <c r="K473">
        <f t="shared" ca="1" si="84"/>
        <v>294.64860257630011</v>
      </c>
      <c r="L473" s="4">
        <f t="shared" ca="1" si="94"/>
        <v>1.1572318973541755</v>
      </c>
      <c r="M473" s="4">
        <f t="shared" ca="1" si="95"/>
        <v>6.1123822934566509E-2</v>
      </c>
    </row>
    <row r="474" spans="1:13" x14ac:dyDescent="0.25">
      <c r="A474" s="1" t="s">
        <v>484</v>
      </c>
      <c r="B474" s="4">
        <f t="shared" ca="1" si="85"/>
        <v>79.999573903266608</v>
      </c>
      <c r="C474" s="4">
        <f t="shared" ca="1" si="86"/>
        <v>70.471305215190128</v>
      </c>
      <c r="D474" s="4">
        <f t="shared" ca="1" si="87"/>
        <v>75.004916643202108</v>
      </c>
      <c r="E474" s="4">
        <f t="shared" ca="1" si="88"/>
        <v>1.950853878880495</v>
      </c>
      <c r="F474" s="4">
        <f t="shared" ca="1" si="89"/>
        <v>3.6890821048719493</v>
      </c>
      <c r="G474" s="4">
        <f t="shared" ca="1" si="90"/>
        <v>68.745394581563644</v>
      </c>
      <c r="H474" s="5">
        <f t="shared" si="91"/>
        <v>30</v>
      </c>
      <c r="I474" s="4">
        <f t="shared" ca="1" si="92"/>
        <v>29.9952214041997</v>
      </c>
      <c r="J474" s="4">
        <f t="shared" ca="1" si="93"/>
        <v>26.746940310251411</v>
      </c>
      <c r="K474">
        <f t="shared" ca="1" si="84"/>
        <v>320.47336907853571</v>
      </c>
      <c r="L474" s="4">
        <f t="shared" ca="1" si="94"/>
        <v>1.8374439417395956</v>
      </c>
      <c r="M474" s="4">
        <f t="shared" ca="1" si="95"/>
        <v>8.2923867927688868E-2</v>
      </c>
    </row>
    <row r="475" spans="1:13" x14ac:dyDescent="0.25">
      <c r="A475" s="1" t="s">
        <v>485</v>
      </c>
      <c r="B475" s="4">
        <f t="shared" ca="1" si="85"/>
        <v>80.00150367786901</v>
      </c>
      <c r="C475" s="4">
        <f t="shared" ca="1" si="86"/>
        <v>70.487486333699721</v>
      </c>
      <c r="D475" s="4">
        <f t="shared" ca="1" si="87"/>
        <v>75.004088510630439</v>
      </c>
      <c r="E475" s="4">
        <f t="shared" ca="1" si="88"/>
        <v>1.9543569066496005</v>
      </c>
      <c r="F475" s="4">
        <f t="shared" ca="1" si="89"/>
        <v>3.6753304051016489</v>
      </c>
      <c r="G475" s="4">
        <f t="shared" ca="1" si="90"/>
        <v>68.760355628681168</v>
      </c>
      <c r="H475" s="5">
        <f t="shared" si="91"/>
        <v>30</v>
      </c>
      <c r="I475" s="4">
        <f t="shared" ca="1" si="92"/>
        <v>29.999028349060559</v>
      </c>
      <c r="J475" s="4">
        <f t="shared" ca="1" si="93"/>
        <v>20.521229162169014</v>
      </c>
      <c r="K475">
        <f t="shared" ca="1" si="84"/>
        <v>57.576140041742299</v>
      </c>
      <c r="L475" s="4">
        <f t="shared" ca="1" si="94"/>
        <v>2.9717364526821148</v>
      </c>
      <c r="M475" s="4">
        <f t="shared" ca="1" si="95"/>
        <v>5.561538421040095E-2</v>
      </c>
    </row>
    <row r="476" spans="1:13" x14ac:dyDescent="0.25">
      <c r="A476" s="1" t="s">
        <v>486</v>
      </c>
      <c r="B476" s="4">
        <f t="shared" ca="1" si="85"/>
        <v>79.998469229522158</v>
      </c>
      <c r="C476" s="4">
        <f t="shared" ca="1" si="86"/>
        <v>70.469867347575942</v>
      </c>
      <c r="D476" s="4">
        <f t="shared" ca="1" si="87"/>
        <v>75.002593833353998</v>
      </c>
      <c r="E476" s="4">
        <f t="shared" ca="1" si="88"/>
        <v>1.9724570847081813</v>
      </c>
      <c r="F476" s="4">
        <f t="shared" ca="1" si="89"/>
        <v>3.6888110812056016</v>
      </c>
      <c r="G476" s="4">
        <f t="shared" ca="1" si="90"/>
        <v>68.764033684274438</v>
      </c>
      <c r="H476" s="5">
        <f t="shared" si="91"/>
        <v>30</v>
      </c>
      <c r="I476" s="4">
        <f t="shared" ca="1" si="92"/>
        <v>30.001678099593956</v>
      </c>
      <c r="J476" s="4">
        <f t="shared" ca="1" si="93"/>
        <v>28.57063383181795</v>
      </c>
      <c r="K476">
        <f t="shared" ca="1" si="84"/>
        <v>289.68059973100208</v>
      </c>
      <c r="L476" s="4">
        <f t="shared" ca="1" si="94"/>
        <v>2.9190394185803759</v>
      </c>
      <c r="M476" s="4">
        <f t="shared" ca="1" si="95"/>
        <v>7.1055797108119781E-2</v>
      </c>
    </row>
    <row r="477" spans="1:13" x14ac:dyDescent="0.25">
      <c r="A477" s="1" t="s">
        <v>487</v>
      </c>
      <c r="B477" s="4">
        <f t="shared" ca="1" si="85"/>
        <v>80.008322798944704</v>
      </c>
      <c r="C477" s="4">
        <f t="shared" ca="1" si="86"/>
        <v>70.471309513797863</v>
      </c>
      <c r="D477" s="4">
        <f t="shared" ca="1" si="87"/>
        <v>74.998323221941178</v>
      </c>
      <c r="E477" s="4">
        <f t="shared" ca="1" si="88"/>
        <v>1.9447617501971861</v>
      </c>
      <c r="F477" s="4">
        <f t="shared" ca="1" si="89"/>
        <v>3.6845015596682118</v>
      </c>
      <c r="G477" s="4">
        <f t="shared" ca="1" si="90"/>
        <v>68.746354314727071</v>
      </c>
      <c r="H477" s="5">
        <f t="shared" si="91"/>
        <v>30</v>
      </c>
      <c r="I477" s="4">
        <f t="shared" ca="1" si="92"/>
        <v>29.988636292310918</v>
      </c>
      <c r="J477" s="4">
        <f t="shared" ca="1" si="93"/>
        <v>25.234982978680989</v>
      </c>
      <c r="K477">
        <f t="shared" ca="1" si="84"/>
        <v>251.77081390887858</v>
      </c>
      <c r="L477" s="4">
        <f t="shared" ca="1" si="94"/>
        <v>1.6732105889603635</v>
      </c>
      <c r="M477" s="4">
        <f t="shared" ca="1" si="95"/>
        <v>9.481267623954133E-2</v>
      </c>
    </row>
    <row r="478" spans="1:13" x14ac:dyDescent="0.25">
      <c r="A478" s="1" t="s">
        <v>488</v>
      </c>
      <c r="B478" s="4">
        <f t="shared" ca="1" si="85"/>
        <v>79.994453315177026</v>
      </c>
      <c r="C478" s="4">
        <f t="shared" ca="1" si="86"/>
        <v>70.467467986094505</v>
      </c>
      <c r="D478" s="4">
        <f t="shared" ca="1" si="87"/>
        <v>74.997171598345389</v>
      </c>
      <c r="E478" s="4">
        <f t="shared" ca="1" si="88"/>
        <v>1.9600720673597398</v>
      </c>
      <c r="F478" s="4">
        <f t="shared" ca="1" si="89"/>
        <v>3.6784151500073423</v>
      </c>
      <c r="G478" s="4">
        <f t="shared" ca="1" si="90"/>
        <v>68.769480745039203</v>
      </c>
      <c r="H478" s="5">
        <f t="shared" si="91"/>
        <v>30</v>
      </c>
      <c r="I478" s="4">
        <f t="shared" ca="1" si="92"/>
        <v>29.990870394577112</v>
      </c>
      <c r="J478" s="4">
        <f t="shared" ca="1" si="93"/>
        <v>30.083273878425139</v>
      </c>
      <c r="K478">
        <f t="shared" ca="1" si="84"/>
        <v>182.36675651563181</v>
      </c>
      <c r="L478" s="4">
        <f t="shared" ca="1" si="94"/>
        <v>2.590463035674202</v>
      </c>
      <c r="M478" s="4">
        <f t="shared" ca="1" si="95"/>
        <v>6.1151015920765849E-2</v>
      </c>
    </row>
    <row r="479" spans="1:13" x14ac:dyDescent="0.25">
      <c r="A479" s="1" t="s">
        <v>489</v>
      </c>
      <c r="B479" s="4">
        <f t="shared" ca="1" si="85"/>
        <v>80.002707150677296</v>
      </c>
      <c r="C479" s="4">
        <f t="shared" ca="1" si="86"/>
        <v>70.47622179552161</v>
      </c>
      <c r="D479" s="4">
        <f t="shared" ca="1" si="87"/>
        <v>74.997620850770019</v>
      </c>
      <c r="E479" s="4">
        <f t="shared" ca="1" si="88"/>
        <v>1.9527501362439472</v>
      </c>
      <c r="F479" s="4">
        <f t="shared" ca="1" si="89"/>
        <v>3.6993757308759441</v>
      </c>
      <c r="G479" s="4">
        <f t="shared" ca="1" si="90"/>
        <v>68.756845721551358</v>
      </c>
      <c r="H479" s="5">
        <f t="shared" si="91"/>
        <v>30</v>
      </c>
      <c r="I479" s="4">
        <f t="shared" ca="1" si="92"/>
        <v>30.000678191124724</v>
      </c>
      <c r="J479" s="4">
        <f t="shared" ca="1" si="93"/>
        <v>28.668093239380507</v>
      </c>
      <c r="K479">
        <f t="shared" ca="1" si="84"/>
        <v>189.06094956995614</v>
      </c>
      <c r="L479" s="4">
        <f t="shared" ca="1" si="94"/>
        <v>2.0644030880532487</v>
      </c>
      <c r="M479" s="4">
        <f t="shared" ca="1" si="95"/>
        <v>5.9559838592879728E-2</v>
      </c>
    </row>
    <row r="480" spans="1:13" x14ac:dyDescent="0.25">
      <c r="A480" s="1" t="s">
        <v>490</v>
      </c>
      <c r="B480" s="4">
        <f t="shared" ca="1" si="85"/>
        <v>80.009034440733586</v>
      </c>
      <c r="C480" s="4">
        <f t="shared" ca="1" si="86"/>
        <v>70.494027271324384</v>
      </c>
      <c r="D480" s="4">
        <f t="shared" ca="1" si="87"/>
        <v>75.01403975861534</v>
      </c>
      <c r="E480" s="4">
        <f t="shared" ca="1" si="88"/>
        <v>1.9483212336713478</v>
      </c>
      <c r="F480" s="4">
        <f t="shared" ca="1" si="89"/>
        <v>3.7022031580367272</v>
      </c>
      <c r="G480" s="4">
        <f t="shared" ca="1" si="90"/>
        <v>68.741390385339443</v>
      </c>
      <c r="H480" s="5">
        <f t="shared" si="91"/>
        <v>30</v>
      </c>
      <c r="I480" s="4">
        <f t="shared" ca="1" si="92"/>
        <v>29.999863756231161</v>
      </c>
      <c r="J480" s="4">
        <f t="shared" ca="1" si="93"/>
        <v>20.306206858079136</v>
      </c>
      <c r="K480">
        <f t="shared" ca="1" si="84"/>
        <v>134.25246279813663</v>
      </c>
      <c r="L480" s="4">
        <f t="shared" ca="1" si="94"/>
        <v>1.9883909694344439</v>
      </c>
      <c r="M480" s="4">
        <f t="shared" ca="1" si="95"/>
        <v>5.319779686570672E-2</v>
      </c>
    </row>
    <row r="481" spans="1:13" x14ac:dyDescent="0.25">
      <c r="A481" s="1" t="s">
        <v>491</v>
      </c>
      <c r="B481" s="4">
        <f t="shared" ca="1" si="85"/>
        <v>79.995051050194007</v>
      </c>
      <c r="C481" s="4">
        <f t="shared" ca="1" si="86"/>
        <v>70.47314979837013</v>
      </c>
      <c r="D481" s="4">
        <f t="shared" ca="1" si="87"/>
        <v>75.000253497880976</v>
      </c>
      <c r="E481" s="4">
        <f t="shared" ca="1" si="88"/>
        <v>1.9589547234828131</v>
      </c>
      <c r="F481" s="4">
        <f t="shared" ca="1" si="89"/>
        <v>3.6832834842056967</v>
      </c>
      <c r="G481" s="4">
        <f t="shared" ca="1" si="90"/>
        <v>68.743473533082891</v>
      </c>
      <c r="H481" s="5">
        <f t="shared" si="91"/>
        <v>30</v>
      </c>
      <c r="I481" s="4">
        <f t="shared" ca="1" si="92"/>
        <v>29.994670828756139</v>
      </c>
      <c r="J481" s="4">
        <f t="shared" ca="1" si="93"/>
        <v>27.794210556528881</v>
      </c>
      <c r="K481">
        <f t="shared" ca="1" si="84"/>
        <v>112.88072634164996</v>
      </c>
      <c r="L481" s="4">
        <f t="shared" ca="1" si="94"/>
        <v>1.5118797018087284</v>
      </c>
      <c r="M481" s="4">
        <f t="shared" ca="1" si="95"/>
        <v>5.3857820458057586E-2</v>
      </c>
    </row>
    <row r="482" spans="1:13" x14ac:dyDescent="0.25">
      <c r="A482" s="1" t="s">
        <v>492</v>
      </c>
      <c r="B482" s="4">
        <f t="shared" ca="1" si="85"/>
        <v>79.999432110407</v>
      </c>
      <c r="C482" s="4">
        <f t="shared" ca="1" si="86"/>
        <v>70.474116265373468</v>
      </c>
      <c r="D482" s="4">
        <f t="shared" ca="1" si="87"/>
        <v>75.002384227962011</v>
      </c>
      <c r="E482" s="4">
        <f t="shared" ca="1" si="88"/>
        <v>1.9604915058830268</v>
      </c>
      <c r="F482" s="4">
        <f t="shared" ca="1" si="89"/>
        <v>3.6833361378201408</v>
      </c>
      <c r="G482" s="4">
        <f t="shared" ca="1" si="90"/>
        <v>68.748670424748795</v>
      </c>
      <c r="H482" s="5">
        <f t="shared" si="91"/>
        <v>30</v>
      </c>
      <c r="I482" s="4">
        <f t="shared" ca="1" si="92"/>
        <v>29.990932070827892</v>
      </c>
      <c r="J482" s="4">
        <f t="shared" ca="1" si="93"/>
        <v>20.101848851498719</v>
      </c>
      <c r="K482">
        <f t="shared" ca="1" si="84"/>
        <v>340.24359977788833</v>
      </c>
      <c r="L482" s="4">
        <f t="shared" ca="1" si="94"/>
        <v>1.3093610664800988</v>
      </c>
      <c r="M482" s="4">
        <f t="shared" ca="1" si="95"/>
        <v>8.8143879739925518E-2</v>
      </c>
    </row>
    <row r="483" spans="1:13" x14ac:dyDescent="0.25">
      <c r="A483" s="1" t="s">
        <v>493</v>
      </c>
      <c r="B483" s="4">
        <f t="shared" ca="1" si="85"/>
        <v>79.995743583894239</v>
      </c>
      <c r="C483" s="4">
        <f t="shared" ca="1" si="86"/>
        <v>70.487789725898494</v>
      </c>
      <c r="D483" s="4">
        <f t="shared" ca="1" si="87"/>
        <v>74.995433669852147</v>
      </c>
      <c r="E483" s="4">
        <f t="shared" ca="1" si="88"/>
        <v>1.977419260173799</v>
      </c>
      <c r="F483" s="4">
        <f t="shared" ca="1" si="89"/>
        <v>3.6980382551079356</v>
      </c>
      <c r="G483" s="4">
        <f t="shared" ca="1" si="90"/>
        <v>68.737847256101801</v>
      </c>
      <c r="H483" s="5">
        <f t="shared" si="91"/>
        <v>30</v>
      </c>
      <c r="I483" s="4">
        <f t="shared" ca="1" si="92"/>
        <v>30.006287502377305</v>
      </c>
      <c r="J483" s="4">
        <f t="shared" ca="1" si="93"/>
        <v>25.70450495627621</v>
      </c>
      <c r="K483">
        <f t="shared" ca="1" si="84"/>
        <v>283.75581176729543</v>
      </c>
      <c r="L483" s="4">
        <f t="shared" ca="1" si="94"/>
        <v>1.4530586072463376</v>
      </c>
      <c r="M483" s="4">
        <f t="shared" ca="1" si="95"/>
        <v>8.5885851236460392E-2</v>
      </c>
    </row>
    <row r="484" spans="1:13" x14ac:dyDescent="0.25">
      <c r="A484" s="1" t="s">
        <v>494</v>
      </c>
      <c r="B484" s="4">
        <f t="shared" ca="1" si="85"/>
        <v>79.995896401132796</v>
      </c>
      <c r="C484" s="4">
        <f t="shared" ca="1" si="86"/>
        <v>70.482900313136255</v>
      </c>
      <c r="D484" s="4">
        <f t="shared" ca="1" si="87"/>
        <v>75.005184716476407</v>
      </c>
      <c r="E484" s="4">
        <f t="shared" ca="1" si="88"/>
        <v>1.959717038222716</v>
      </c>
      <c r="F484" s="4">
        <f t="shared" ca="1" si="89"/>
        <v>3.687583896661947</v>
      </c>
      <c r="G484" s="4">
        <f t="shared" ca="1" si="90"/>
        <v>68.743819531692679</v>
      </c>
      <c r="H484" s="5">
        <f t="shared" si="91"/>
        <v>30</v>
      </c>
      <c r="I484" s="4">
        <f t="shared" ca="1" si="92"/>
        <v>30.008021001459518</v>
      </c>
      <c r="J484" s="4">
        <f t="shared" ca="1" si="93"/>
        <v>22.003166398056941</v>
      </c>
      <c r="K484">
        <f t="shared" ca="1" si="84"/>
        <v>304.9899272847598</v>
      </c>
      <c r="L484" s="4">
        <f t="shared" ca="1" si="94"/>
        <v>2.045578199804484</v>
      </c>
      <c r="M484" s="4">
        <f t="shared" ca="1" si="95"/>
        <v>9.4344888396217713E-2</v>
      </c>
    </row>
    <row r="485" spans="1:13" x14ac:dyDescent="0.25">
      <c r="A485" s="1" t="s">
        <v>495</v>
      </c>
      <c r="B485" s="4">
        <f t="shared" ca="1" si="85"/>
        <v>79.991961131026912</v>
      </c>
      <c r="C485" s="4">
        <f t="shared" ca="1" si="86"/>
        <v>70.486399911977855</v>
      </c>
      <c r="D485" s="4">
        <f t="shared" ca="1" si="87"/>
        <v>75.006451958763193</v>
      </c>
      <c r="E485" s="4">
        <f t="shared" ca="1" si="88"/>
        <v>1.9484660964681224</v>
      </c>
      <c r="F485" s="4">
        <f t="shared" ca="1" si="89"/>
        <v>3.7038807649339125</v>
      </c>
      <c r="G485" s="4">
        <f t="shared" ca="1" si="90"/>
        <v>68.751933752894701</v>
      </c>
      <c r="H485" s="5">
        <f t="shared" si="91"/>
        <v>30</v>
      </c>
      <c r="I485" s="4">
        <f t="shared" ca="1" si="92"/>
        <v>29.981560940469549</v>
      </c>
      <c r="J485" s="4">
        <f t="shared" ca="1" si="93"/>
        <v>27.835141733607053</v>
      </c>
      <c r="K485">
        <f t="shared" ca="1" si="84"/>
        <v>35.837304915628629</v>
      </c>
      <c r="L485" s="4">
        <f t="shared" ca="1" si="94"/>
        <v>2.9007417224360506</v>
      </c>
      <c r="M485" s="4">
        <f t="shared" ca="1" si="95"/>
        <v>8.101080649649095E-2</v>
      </c>
    </row>
    <row r="486" spans="1:13" x14ac:dyDescent="0.25">
      <c r="A486" s="1" t="s">
        <v>496</v>
      </c>
      <c r="B486" s="4">
        <f t="shared" ca="1" si="85"/>
        <v>79.998894182185651</v>
      </c>
      <c r="C486" s="4">
        <f t="shared" ca="1" si="86"/>
        <v>70.480263198103827</v>
      </c>
      <c r="D486" s="4">
        <f t="shared" ca="1" si="87"/>
        <v>75.004355269055594</v>
      </c>
      <c r="E486" s="4">
        <f t="shared" ca="1" si="88"/>
        <v>1.9549366991276771</v>
      </c>
      <c r="F486" s="4">
        <f t="shared" ca="1" si="89"/>
        <v>3.6896869623597883</v>
      </c>
      <c r="G486" s="4">
        <f t="shared" ca="1" si="90"/>
        <v>68.755184743587265</v>
      </c>
      <c r="H486" s="5">
        <f t="shared" si="91"/>
        <v>30</v>
      </c>
      <c r="I486" s="4">
        <f t="shared" ca="1" si="92"/>
        <v>30.010296160506229</v>
      </c>
      <c r="J486" s="4">
        <f t="shared" ca="1" si="93"/>
        <v>23.538629426448008</v>
      </c>
      <c r="K486">
        <f t="shared" ca="1" si="84"/>
        <v>302.71083474653477</v>
      </c>
      <c r="L486" s="4">
        <f t="shared" ca="1" si="94"/>
        <v>1.1310453545106949</v>
      </c>
      <c r="M486" s="4">
        <f t="shared" ca="1" si="95"/>
        <v>9.0339148910982589E-2</v>
      </c>
    </row>
    <row r="487" spans="1:13" x14ac:dyDescent="0.25">
      <c r="A487" s="1" t="s">
        <v>497</v>
      </c>
      <c r="B487" s="4">
        <f t="shared" ca="1" si="85"/>
        <v>80.003964396491071</v>
      </c>
      <c r="C487" s="4">
        <f t="shared" ca="1" si="86"/>
        <v>70.48309353331058</v>
      </c>
      <c r="D487" s="4">
        <f t="shared" ca="1" si="87"/>
        <v>74.997704740335251</v>
      </c>
      <c r="E487" s="4">
        <f t="shared" ca="1" si="88"/>
        <v>1.9626189843580608</v>
      </c>
      <c r="F487" s="4">
        <f t="shared" ca="1" si="89"/>
        <v>3.6925940136408495</v>
      </c>
      <c r="G487" s="4">
        <f t="shared" ca="1" si="90"/>
        <v>68.74767282334652</v>
      </c>
      <c r="H487" s="5">
        <f t="shared" si="91"/>
        <v>30</v>
      </c>
      <c r="I487" s="4">
        <f t="shared" ca="1" si="92"/>
        <v>30.002290067510398</v>
      </c>
      <c r="J487" s="4">
        <f t="shared" ca="1" si="93"/>
        <v>23.412719179512521</v>
      </c>
      <c r="K487">
        <f t="shared" ca="1" si="84"/>
        <v>334.34197990139285</v>
      </c>
      <c r="L487" s="4">
        <f t="shared" ca="1" si="94"/>
        <v>1.2289879069792631</v>
      </c>
      <c r="M487" s="4">
        <f t="shared" ca="1" si="95"/>
        <v>6.261968112783213E-2</v>
      </c>
    </row>
    <row r="488" spans="1:13" x14ac:dyDescent="0.25">
      <c r="A488" s="1" t="s">
        <v>498</v>
      </c>
      <c r="B488" s="4">
        <f t="shared" ca="1" si="85"/>
        <v>80.003509329557616</v>
      </c>
      <c r="C488" s="4">
        <f t="shared" ca="1" si="86"/>
        <v>70.471292296043117</v>
      </c>
      <c r="D488" s="4">
        <f t="shared" ca="1" si="87"/>
        <v>74.998532384862727</v>
      </c>
      <c r="E488" s="4">
        <f t="shared" ca="1" si="88"/>
        <v>1.9630822169278479</v>
      </c>
      <c r="F488" s="4">
        <f t="shared" ca="1" si="89"/>
        <v>3.7043523579336903</v>
      </c>
      <c r="G488" s="4">
        <f t="shared" ca="1" si="90"/>
        <v>68.746542634822575</v>
      </c>
      <c r="H488" s="5">
        <f t="shared" si="91"/>
        <v>30</v>
      </c>
      <c r="I488" s="4">
        <f t="shared" ca="1" si="92"/>
        <v>30.011133242571436</v>
      </c>
      <c r="J488" s="4">
        <f t="shared" ca="1" si="93"/>
        <v>18.067121954910675</v>
      </c>
      <c r="K488">
        <f t="shared" ca="1" si="84"/>
        <v>116.98107430072639</v>
      </c>
      <c r="L488" s="4">
        <f t="shared" ca="1" si="94"/>
        <v>2.3509005393215503</v>
      </c>
      <c r="M488" s="4">
        <f t="shared" ca="1" si="95"/>
        <v>6.060574266060572E-2</v>
      </c>
    </row>
    <row r="489" spans="1:13" x14ac:dyDescent="0.25">
      <c r="A489" s="1" t="s">
        <v>499</v>
      </c>
      <c r="B489" s="4">
        <f t="shared" ca="1" si="85"/>
        <v>80.002187464859119</v>
      </c>
      <c r="C489" s="4">
        <f t="shared" ca="1" si="86"/>
        <v>70.464703039084085</v>
      </c>
      <c r="D489" s="4">
        <f t="shared" ca="1" si="87"/>
        <v>74.998788868479494</v>
      </c>
      <c r="E489" s="4">
        <f t="shared" ca="1" si="88"/>
        <v>1.9557257901004228</v>
      </c>
      <c r="F489" s="4">
        <f t="shared" ca="1" si="89"/>
        <v>3.6929614243796784</v>
      </c>
      <c r="G489" s="4">
        <f t="shared" ca="1" si="90"/>
        <v>68.736250178088241</v>
      </c>
      <c r="H489" s="5">
        <f t="shared" si="91"/>
        <v>30</v>
      </c>
      <c r="I489" s="4">
        <f t="shared" ca="1" si="92"/>
        <v>30.004942534983009</v>
      </c>
      <c r="J489" s="4">
        <f t="shared" ca="1" si="93"/>
        <v>32.230446973101905</v>
      </c>
      <c r="K489">
        <f t="shared" ca="1" si="84"/>
        <v>143.38998838861758</v>
      </c>
      <c r="L489" s="4">
        <f t="shared" ca="1" si="94"/>
        <v>1.8078774469942962</v>
      </c>
      <c r="M489" s="4">
        <f t="shared" ca="1" si="95"/>
        <v>6.7650288469471118E-2</v>
      </c>
    </row>
    <row r="490" spans="1:13" x14ac:dyDescent="0.25">
      <c r="A490" s="1" t="s">
        <v>500</v>
      </c>
      <c r="B490" s="4">
        <f t="shared" ca="1" si="85"/>
        <v>80.00164502298199</v>
      </c>
      <c r="C490" s="4">
        <f t="shared" ca="1" si="86"/>
        <v>70.477301344542227</v>
      </c>
      <c r="D490" s="4">
        <f t="shared" ca="1" si="87"/>
        <v>75.003776672912267</v>
      </c>
      <c r="E490" s="4">
        <f t="shared" ca="1" si="88"/>
        <v>1.9525810473418188</v>
      </c>
      <c r="F490" s="4">
        <f t="shared" ca="1" si="89"/>
        <v>3.6996272413774185</v>
      </c>
      <c r="G490" s="4">
        <f t="shared" ca="1" si="90"/>
        <v>68.753456805516436</v>
      </c>
      <c r="H490" s="5">
        <f t="shared" si="91"/>
        <v>30</v>
      </c>
      <c r="I490" s="4">
        <f t="shared" ca="1" si="92"/>
        <v>30.000762513283576</v>
      </c>
      <c r="J490" s="4">
        <f t="shared" ca="1" si="93"/>
        <v>27.544112430719832</v>
      </c>
      <c r="K490">
        <f t="shared" ca="1" si="84"/>
        <v>206.35131377640786</v>
      </c>
      <c r="L490" s="4">
        <f t="shared" ca="1" si="94"/>
        <v>1.2118313540207661</v>
      </c>
      <c r="M490" s="4">
        <f t="shared" ca="1" si="95"/>
        <v>7.9164971983240712E-2</v>
      </c>
    </row>
    <row r="491" spans="1:13" x14ac:dyDescent="0.25">
      <c r="A491" s="1" t="s">
        <v>501</v>
      </c>
      <c r="B491" s="4">
        <f t="shared" ca="1" si="85"/>
        <v>79.997958885622495</v>
      </c>
      <c r="C491" s="4">
        <f t="shared" ca="1" si="86"/>
        <v>70.480534279895508</v>
      </c>
      <c r="D491" s="4">
        <f t="shared" ca="1" si="87"/>
        <v>74.999223970294892</v>
      </c>
      <c r="E491" s="4">
        <f t="shared" ca="1" si="88"/>
        <v>1.9587842156856665</v>
      </c>
      <c r="F491" s="4">
        <f t="shared" ca="1" si="89"/>
        <v>3.6908479077872958</v>
      </c>
      <c r="G491" s="4">
        <f t="shared" ca="1" si="90"/>
        <v>68.750356636361346</v>
      </c>
      <c r="H491" s="5">
        <f t="shared" si="91"/>
        <v>30</v>
      </c>
      <c r="I491" s="4">
        <f t="shared" ca="1" si="92"/>
        <v>29.984844957662162</v>
      </c>
      <c r="J491" s="4">
        <f t="shared" ca="1" si="93"/>
        <v>21.543032867155713</v>
      </c>
      <c r="K491">
        <f t="shared" ca="1" si="84"/>
        <v>207.58730555462273</v>
      </c>
      <c r="L491" s="4">
        <f t="shared" ca="1" si="94"/>
        <v>1.341307592589277</v>
      </c>
      <c r="M491" s="4">
        <f t="shared" ca="1" si="95"/>
        <v>9.7284655167038908E-2</v>
      </c>
    </row>
    <row r="492" spans="1:13" x14ac:dyDescent="0.25">
      <c r="A492" s="1" t="s">
        <v>502</v>
      </c>
      <c r="B492" s="4">
        <f t="shared" ca="1" si="85"/>
        <v>79.991653808785998</v>
      </c>
      <c r="C492" s="4">
        <f t="shared" ca="1" si="86"/>
        <v>70.475970115849975</v>
      </c>
      <c r="D492" s="4">
        <f t="shared" ca="1" si="87"/>
        <v>74.996702600558777</v>
      </c>
      <c r="E492" s="4">
        <f t="shared" ca="1" si="88"/>
        <v>1.9618730297907783</v>
      </c>
      <c r="F492" s="4">
        <f t="shared" ca="1" si="89"/>
        <v>3.699222930438852</v>
      </c>
      <c r="G492" s="4">
        <f t="shared" ca="1" si="90"/>
        <v>68.761717467756654</v>
      </c>
      <c r="H492" s="5">
        <f t="shared" si="91"/>
        <v>30</v>
      </c>
      <c r="I492" s="4">
        <f t="shared" ca="1" si="92"/>
        <v>29.999876434933164</v>
      </c>
      <c r="J492" s="4">
        <f t="shared" ca="1" si="93"/>
        <v>17.181147429251286</v>
      </c>
      <c r="K492">
        <f t="shared" ca="1" si="84"/>
        <v>111.37829231330724</v>
      </c>
      <c r="L492" s="4">
        <f t="shared" ca="1" si="94"/>
        <v>1.0990280730895372</v>
      </c>
      <c r="M492" s="4">
        <f t="shared" ca="1" si="95"/>
        <v>8.0780619190190681E-2</v>
      </c>
    </row>
    <row r="493" spans="1:13" x14ac:dyDescent="0.25">
      <c r="A493" s="1" t="s">
        <v>503</v>
      </c>
      <c r="B493" s="4">
        <f t="shared" ca="1" si="85"/>
        <v>80.009022577342563</v>
      </c>
      <c r="C493" s="4">
        <f t="shared" ca="1" si="86"/>
        <v>70.489836146478723</v>
      </c>
      <c r="D493" s="4">
        <f t="shared" ca="1" si="87"/>
        <v>74.975053358689124</v>
      </c>
      <c r="E493" s="4">
        <f t="shared" ca="1" si="88"/>
        <v>1.9602407591426829</v>
      </c>
      <c r="F493" s="4">
        <f t="shared" ca="1" si="89"/>
        <v>3.6878711076846686</v>
      </c>
      <c r="G493" s="4">
        <f t="shared" ca="1" si="90"/>
        <v>68.741654403835</v>
      </c>
      <c r="H493" s="5">
        <f t="shared" si="91"/>
        <v>30</v>
      </c>
      <c r="I493" s="4">
        <f t="shared" ca="1" si="92"/>
        <v>29.9940889456626</v>
      </c>
      <c r="J493" s="4">
        <f t="shared" ca="1" si="93"/>
        <v>23.679873335010964</v>
      </c>
      <c r="K493">
        <f t="shared" ca="1" si="84"/>
        <v>338.78330111074308</v>
      </c>
      <c r="L493" s="4">
        <f t="shared" ca="1" si="94"/>
        <v>2.2099689051586155</v>
      </c>
      <c r="M493" s="4">
        <f t="shared" ca="1" si="95"/>
        <v>5.6878105444935517E-2</v>
      </c>
    </row>
    <row r="494" spans="1:13" x14ac:dyDescent="0.25">
      <c r="A494" s="1" t="s">
        <v>504</v>
      </c>
      <c r="B494" s="4">
        <f t="shared" ca="1" si="85"/>
        <v>80.004735309533245</v>
      </c>
      <c r="C494" s="4">
        <f t="shared" ca="1" si="86"/>
        <v>70.48766483427589</v>
      </c>
      <c r="D494" s="4">
        <f t="shared" ca="1" si="87"/>
        <v>75.003479513414419</v>
      </c>
      <c r="E494" s="4">
        <f t="shared" ca="1" si="88"/>
        <v>1.951874826550096</v>
      </c>
      <c r="F494" s="4">
        <f t="shared" ca="1" si="89"/>
        <v>3.6900482837192414</v>
      </c>
      <c r="G494" s="4">
        <f t="shared" ca="1" si="90"/>
        <v>68.750516638847415</v>
      </c>
      <c r="H494" s="5">
        <f t="shared" si="91"/>
        <v>30</v>
      </c>
      <c r="I494" s="4">
        <f t="shared" ca="1" si="92"/>
        <v>30.001178596697684</v>
      </c>
      <c r="J494" s="4">
        <f t="shared" ca="1" si="93"/>
        <v>30.872834382286452</v>
      </c>
      <c r="K494">
        <f t="shared" ca="1" si="84"/>
        <v>107.5904480519232</v>
      </c>
      <c r="L494" s="4">
        <f t="shared" ca="1" si="94"/>
        <v>1.0868868644922318</v>
      </c>
      <c r="M494" s="4">
        <f t="shared" ca="1" si="95"/>
        <v>8.1183686264983207E-2</v>
      </c>
    </row>
    <row r="495" spans="1:13" x14ac:dyDescent="0.25">
      <c r="A495" s="1" t="s">
        <v>505</v>
      </c>
      <c r="B495" s="4">
        <f t="shared" ca="1" si="85"/>
        <v>79.998796259413396</v>
      </c>
      <c r="C495" s="4">
        <f t="shared" ca="1" si="86"/>
        <v>70.488010762494639</v>
      </c>
      <c r="D495" s="4">
        <f t="shared" ca="1" si="87"/>
        <v>74.999117581928488</v>
      </c>
      <c r="E495" s="4">
        <f t="shared" ca="1" si="88"/>
        <v>1.9474154721628563</v>
      </c>
      <c r="F495" s="4">
        <f t="shared" ca="1" si="89"/>
        <v>3.6944643268302855</v>
      </c>
      <c r="G495" s="4">
        <f t="shared" ca="1" si="90"/>
        <v>68.751814257094992</v>
      </c>
      <c r="H495" s="5">
        <f t="shared" si="91"/>
        <v>30</v>
      </c>
      <c r="I495" s="4">
        <f t="shared" ca="1" si="92"/>
        <v>29.998256299713496</v>
      </c>
      <c r="J495" s="4">
        <f t="shared" ca="1" si="93"/>
        <v>25.501724455145737</v>
      </c>
      <c r="K495">
        <f t="shared" ca="1" si="84"/>
        <v>340.99884053465109</v>
      </c>
      <c r="L495" s="4">
        <f t="shared" ca="1" si="94"/>
        <v>2.7695801402203011</v>
      </c>
      <c r="M495" s="4">
        <f t="shared" ca="1" si="95"/>
        <v>6.2839972577076672E-2</v>
      </c>
    </row>
    <row r="496" spans="1:13" x14ac:dyDescent="0.25">
      <c r="A496" s="1" t="s">
        <v>506</v>
      </c>
      <c r="B496" s="4">
        <f t="shared" ca="1" si="85"/>
        <v>80.007825700264974</v>
      </c>
      <c r="C496" s="4">
        <f t="shared" ca="1" si="86"/>
        <v>70.472413050413081</v>
      </c>
      <c r="D496" s="4">
        <f t="shared" ca="1" si="87"/>
        <v>75.00122260855035</v>
      </c>
      <c r="E496" s="4">
        <f t="shared" ca="1" si="88"/>
        <v>1.9623571869846794</v>
      </c>
      <c r="F496" s="4">
        <f t="shared" ca="1" si="89"/>
        <v>3.6899490220699458</v>
      </c>
      <c r="G496" s="4">
        <f t="shared" ca="1" si="90"/>
        <v>68.757709880955304</v>
      </c>
      <c r="H496" s="5">
        <f t="shared" si="91"/>
        <v>30</v>
      </c>
      <c r="I496" s="4">
        <f t="shared" ca="1" si="92"/>
        <v>30.003399533772448</v>
      </c>
      <c r="J496" s="4">
        <f t="shared" ca="1" si="93"/>
        <v>25.381678105649282</v>
      </c>
      <c r="K496">
        <f t="shared" ca="1" si="84"/>
        <v>333.9497577062167</v>
      </c>
      <c r="L496" s="4">
        <f t="shared" ca="1" si="94"/>
        <v>1.1415048956411651</v>
      </c>
      <c r="M496" s="4">
        <f t="shared" ca="1" si="95"/>
        <v>7.952186464717298E-2</v>
      </c>
    </row>
    <row r="497" spans="1:13" x14ac:dyDescent="0.25">
      <c r="A497" s="1" t="s">
        <v>507</v>
      </c>
      <c r="B497" s="4">
        <f t="shared" ca="1" si="85"/>
        <v>80.00428750493559</v>
      </c>
      <c r="C497" s="4">
        <f t="shared" ca="1" si="86"/>
        <v>70.476061304972021</v>
      </c>
      <c r="D497" s="4">
        <f t="shared" ca="1" si="87"/>
        <v>75.001010768860155</v>
      </c>
      <c r="E497" s="4">
        <f t="shared" ca="1" si="88"/>
        <v>1.9663931643342034</v>
      </c>
      <c r="F497" s="4">
        <f t="shared" ca="1" si="89"/>
        <v>3.6918194501017236</v>
      </c>
      <c r="G497" s="4">
        <f t="shared" ca="1" si="90"/>
        <v>68.742324936228997</v>
      </c>
      <c r="H497" s="5">
        <f t="shared" si="91"/>
        <v>30</v>
      </c>
      <c r="I497" s="4">
        <f t="shared" ca="1" si="92"/>
        <v>29.990464511856437</v>
      </c>
      <c r="J497" s="4">
        <f t="shared" ca="1" si="93"/>
        <v>29.601082971711513</v>
      </c>
      <c r="K497">
        <f t="shared" ca="1" si="84"/>
        <v>17.682627800831373</v>
      </c>
      <c r="L497" s="4">
        <f t="shared" ca="1" si="94"/>
        <v>1.7729476152643577</v>
      </c>
      <c r="M497" s="4">
        <f t="shared" ca="1" si="95"/>
        <v>6.8758362483423138E-2</v>
      </c>
    </row>
    <row r="498" spans="1:13" x14ac:dyDescent="0.25">
      <c r="A498" s="1" t="s">
        <v>508</v>
      </c>
      <c r="B498" s="4">
        <f t="shared" ca="1" si="85"/>
        <v>80.010342480782896</v>
      </c>
      <c r="C498" s="4">
        <f t="shared" ca="1" si="86"/>
        <v>70.470665838324777</v>
      </c>
      <c r="D498" s="4">
        <f t="shared" ca="1" si="87"/>
        <v>75.001917688634407</v>
      </c>
      <c r="E498" s="4">
        <f t="shared" ca="1" si="88"/>
        <v>1.9600048973900162</v>
      </c>
      <c r="F498" s="4">
        <f t="shared" ca="1" si="89"/>
        <v>3.6713354794674862</v>
      </c>
      <c r="G498" s="4">
        <f t="shared" ca="1" si="90"/>
        <v>68.751697782611402</v>
      </c>
      <c r="H498" s="5">
        <f t="shared" si="91"/>
        <v>30</v>
      </c>
      <c r="I498" s="4">
        <f t="shared" ca="1" si="92"/>
        <v>30.005027834574562</v>
      </c>
      <c r="J498" s="4">
        <f t="shared" ca="1" si="93"/>
        <v>19.406060348353101</v>
      </c>
      <c r="K498">
        <f t="shared" ca="1" si="84"/>
        <v>9.2570029867762393</v>
      </c>
      <c r="L498" s="4">
        <f t="shared" ca="1" si="94"/>
        <v>2.0413958172903852</v>
      </c>
      <c r="M498" s="4">
        <f t="shared" ca="1" si="95"/>
        <v>7.6104150101352463E-2</v>
      </c>
    </row>
    <row r="499" spans="1:13" x14ac:dyDescent="0.25">
      <c r="A499" s="1" t="s">
        <v>509</v>
      </c>
      <c r="B499" s="4">
        <f t="shared" ca="1" si="85"/>
        <v>79.995876111997504</v>
      </c>
      <c r="C499" s="4">
        <f t="shared" ca="1" si="86"/>
        <v>70.471210606346673</v>
      </c>
      <c r="D499" s="4">
        <f t="shared" ca="1" si="87"/>
        <v>75.013150920084101</v>
      </c>
      <c r="E499" s="4">
        <f t="shared" ca="1" si="88"/>
        <v>1.9510280849686832</v>
      </c>
      <c r="F499" s="4">
        <f t="shared" ca="1" si="89"/>
        <v>3.6840462950704898</v>
      </c>
      <c r="G499" s="4">
        <f t="shared" ca="1" si="90"/>
        <v>68.747543375830006</v>
      </c>
      <c r="H499" s="5">
        <f t="shared" si="91"/>
        <v>30</v>
      </c>
      <c r="I499" s="4">
        <f t="shared" ca="1" si="92"/>
        <v>30.001981005230824</v>
      </c>
      <c r="J499" s="4">
        <f t="shared" ca="1" si="93"/>
        <v>19.756012868508805</v>
      </c>
      <c r="K499">
        <f t="shared" ca="1" si="84"/>
        <v>105.3302286160078</v>
      </c>
      <c r="L499" s="4">
        <f t="shared" ca="1" si="94"/>
        <v>2.2438029669006729</v>
      </c>
      <c r="M499" s="4">
        <f t="shared" ca="1" si="95"/>
        <v>9.2156582996475292E-2</v>
      </c>
    </row>
    <row r="500" spans="1:13" x14ac:dyDescent="0.25">
      <c r="A500" s="1" t="s">
        <v>510</v>
      </c>
      <c r="B500" s="4">
        <f t="shared" ca="1" si="85"/>
        <v>79.996001596171055</v>
      </c>
      <c r="C500" s="4">
        <f t="shared" ca="1" si="86"/>
        <v>70.47905113936649</v>
      </c>
      <c r="D500" s="4">
        <f t="shared" ca="1" si="87"/>
        <v>74.991122969382559</v>
      </c>
      <c r="E500" s="4">
        <f t="shared" ca="1" si="88"/>
        <v>1.963205468424646</v>
      </c>
      <c r="F500" s="4">
        <f t="shared" ca="1" si="89"/>
        <v>3.6978781805150138</v>
      </c>
      <c r="G500" s="4">
        <f t="shared" ca="1" si="90"/>
        <v>68.745506342509458</v>
      </c>
      <c r="H500" s="5">
        <f t="shared" si="91"/>
        <v>30</v>
      </c>
      <c r="I500" s="4">
        <f t="shared" ca="1" si="92"/>
        <v>30.004622107463959</v>
      </c>
      <c r="J500" s="4">
        <f t="shared" ca="1" si="93"/>
        <v>18.501876139435918</v>
      </c>
      <c r="K500">
        <f t="shared" ca="1" si="84"/>
        <v>103.60437477157001</v>
      </c>
      <c r="L500" s="4">
        <f t="shared" ca="1" si="94"/>
        <v>1.750632821209346</v>
      </c>
      <c r="M500" s="4">
        <f t="shared" ca="1" si="95"/>
        <v>9.3569380497242116E-2</v>
      </c>
    </row>
    <row r="501" spans="1:13" x14ac:dyDescent="0.25">
      <c r="A501" s="1" t="s">
        <v>511</v>
      </c>
      <c r="B501" s="4">
        <f t="shared" ca="1" si="85"/>
        <v>80.00477708059762</v>
      </c>
      <c r="C501" s="4">
        <f t="shared" ca="1" si="86"/>
        <v>70.485168825643257</v>
      </c>
      <c r="D501" s="4">
        <f t="shared" ca="1" si="87"/>
        <v>74.996131052980672</v>
      </c>
      <c r="E501" s="4">
        <f t="shared" ca="1" si="88"/>
        <v>1.9571107010462732</v>
      </c>
      <c r="F501" s="4">
        <f t="shared" ca="1" si="89"/>
        <v>3.6884013168456886</v>
      </c>
      <c r="G501" s="4">
        <f t="shared" ca="1" si="90"/>
        <v>68.748927941136643</v>
      </c>
      <c r="H501" s="5">
        <f t="shared" si="91"/>
        <v>30</v>
      </c>
      <c r="I501" s="4">
        <f t="shared" ca="1" si="92"/>
        <v>30.008839096127389</v>
      </c>
      <c r="J501" s="4">
        <f t="shared" ca="1" si="93"/>
        <v>20.965248183217614</v>
      </c>
      <c r="K501">
        <f t="shared" ca="1" si="84"/>
        <v>106.78345908797783</v>
      </c>
      <c r="L501" s="4">
        <f t="shared" ca="1" si="94"/>
        <v>1.8393058747313011</v>
      </c>
      <c r="M501" s="4">
        <f t="shared" ca="1" si="95"/>
        <v>8.1729046807028805E-2</v>
      </c>
    </row>
    <row r="502" spans="1:13" x14ac:dyDescent="0.25">
      <c r="A502" s="1" t="s">
        <v>512</v>
      </c>
      <c r="B502" s="4">
        <f t="shared" ca="1" si="85"/>
        <v>79.998793912310461</v>
      </c>
      <c r="C502" s="4">
        <f t="shared" ca="1" si="86"/>
        <v>70.465811203373889</v>
      </c>
      <c r="D502" s="4">
        <f t="shared" ca="1" si="87"/>
        <v>74.999858402085877</v>
      </c>
      <c r="E502" s="4">
        <f t="shared" ca="1" si="88"/>
        <v>1.9653179741433413</v>
      </c>
      <c r="F502" s="4">
        <f t="shared" ca="1" si="89"/>
        <v>3.6914492231738691</v>
      </c>
      <c r="G502" s="4">
        <f t="shared" ca="1" si="90"/>
        <v>68.747524556102661</v>
      </c>
      <c r="H502" s="5">
        <f t="shared" si="91"/>
        <v>30</v>
      </c>
      <c r="I502" s="4">
        <f t="shared" ca="1" si="92"/>
        <v>30.005861343055081</v>
      </c>
      <c r="J502" s="4">
        <f t="shared" ca="1" si="93"/>
        <v>29.20499102490821</v>
      </c>
      <c r="K502">
        <f t="shared" ca="1" si="84"/>
        <v>127.70189586921839</v>
      </c>
      <c r="L502" s="4">
        <f t="shared" ca="1" si="94"/>
        <v>1.7003090690637055</v>
      </c>
      <c r="M502" s="4">
        <f t="shared" ca="1" si="95"/>
        <v>6.7286417318451128E-2</v>
      </c>
    </row>
    <row r="503" spans="1:13" x14ac:dyDescent="0.25">
      <c r="A503" s="1" t="s">
        <v>513</v>
      </c>
      <c r="B503" s="4">
        <f t="shared" ca="1" si="85"/>
        <v>80.009548392667583</v>
      </c>
      <c r="C503" s="4">
        <f t="shared" ca="1" si="86"/>
        <v>70.47059840181177</v>
      </c>
      <c r="D503" s="4">
        <f t="shared" ca="1" si="87"/>
        <v>74.988175685950452</v>
      </c>
      <c r="E503" s="4">
        <f t="shared" ca="1" si="88"/>
        <v>1.9764818899872636</v>
      </c>
      <c r="F503" s="4">
        <f t="shared" ca="1" si="89"/>
        <v>3.6847138476453014</v>
      </c>
      <c r="G503" s="4">
        <f t="shared" ca="1" si="90"/>
        <v>68.743389307494866</v>
      </c>
      <c r="H503" s="5">
        <f t="shared" si="91"/>
        <v>30</v>
      </c>
      <c r="I503" s="4">
        <f t="shared" ca="1" si="92"/>
        <v>29.998138116093156</v>
      </c>
      <c r="J503" s="4">
        <f t="shared" ca="1" si="93"/>
        <v>27.743386065365058</v>
      </c>
      <c r="K503">
        <f t="shared" ca="1" si="84"/>
        <v>318.87530005308656</v>
      </c>
      <c r="L503" s="4">
        <f t="shared" ca="1" si="94"/>
        <v>2.654199557268563</v>
      </c>
      <c r="M503" s="4">
        <f t="shared" ca="1" si="95"/>
        <v>6.8872713568636099E-2</v>
      </c>
    </row>
  </sheetData>
  <phoneticPr fontId="3" type="noConversion"/>
  <hyperlinks>
    <hyperlink ref="G2" r:id="rId1" xr:uid="{2F6F3EDA-751C-434F-A271-04E70E430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2022-11-13T23:31:04Z</dcterms:created>
  <dcterms:modified xsi:type="dcterms:W3CDTF">2023-02-16T18:46:08Z</dcterms:modified>
</cp:coreProperties>
</file>