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cuments\3. Sem\WAP\hw4\"/>
    </mc:Choice>
  </mc:AlternateContent>
  <xr:revisionPtr revIDLastSave="0" documentId="13_ncr:1_{61E5A1F2-C249-4C3B-A581-BA3FE06597DD}" xr6:coauthVersionLast="47" xr6:coauthVersionMax="47" xr10:uidLastSave="{00000000-0000-0000-0000-000000000000}"/>
  <bookViews>
    <workbookView xWindow="-120" yWindow="-120" windowWidth="24240" windowHeight="13140" xr2:uid="{BD338410-FE20-4B7A-BC39-EF7D16A928C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F9" i="1"/>
  <c r="J9" i="1"/>
  <c r="N9" i="1"/>
  <c r="R9" i="1"/>
  <c r="C8" i="1"/>
  <c r="D8" i="1"/>
  <c r="F8" i="1"/>
  <c r="G8" i="1"/>
  <c r="H8" i="1"/>
  <c r="J8" i="1"/>
  <c r="K8" i="1"/>
  <c r="L8" i="1"/>
  <c r="N8" i="1"/>
  <c r="O8" i="1"/>
  <c r="P8" i="1"/>
  <c r="R8" i="1"/>
  <c r="S8" i="1"/>
  <c r="T8" i="1"/>
  <c r="B8" i="1"/>
  <c r="T7" i="1"/>
  <c r="S7" i="1"/>
  <c r="R7" i="1"/>
  <c r="T6" i="1"/>
  <c r="S6" i="1"/>
  <c r="R6" i="1"/>
  <c r="P7" i="1"/>
  <c r="O7" i="1"/>
  <c r="N7" i="1"/>
  <c r="P6" i="1"/>
  <c r="O6" i="1"/>
  <c r="N6" i="1"/>
  <c r="L7" i="1"/>
  <c r="K7" i="1"/>
  <c r="J7" i="1"/>
  <c r="L6" i="1"/>
  <c r="K6" i="1"/>
  <c r="J6" i="1"/>
  <c r="H7" i="1"/>
  <c r="G7" i="1"/>
  <c r="F7" i="1"/>
  <c r="H6" i="1"/>
  <c r="G6" i="1"/>
  <c r="F6" i="1"/>
  <c r="C6" i="1"/>
  <c r="D6" i="1"/>
  <c r="C7" i="1"/>
  <c r="D7" i="1"/>
  <c r="B7" i="1"/>
  <c r="B6" i="1"/>
</calcChain>
</file>

<file path=xl/sharedStrings.xml><?xml version="1.0" encoding="utf-8"?>
<sst xmlns="http://schemas.openxmlformats.org/spreadsheetml/2006/main" count="28" uniqueCount="15">
  <si>
    <t>Bachelor</t>
  </si>
  <si>
    <t>Master</t>
  </si>
  <si>
    <t>Lehramt</t>
  </si>
  <si>
    <t>Inland F</t>
  </si>
  <si>
    <t>Inland M</t>
  </si>
  <si>
    <t>Ausland F</t>
  </si>
  <si>
    <t>Ausland M</t>
  </si>
  <si>
    <t>2019/20 WS</t>
  </si>
  <si>
    <t>Sum F</t>
  </si>
  <si>
    <t>Sum M</t>
  </si>
  <si>
    <t>2020 SS</t>
  </si>
  <si>
    <t>2020/21 WS</t>
  </si>
  <si>
    <t>2021/22 WS</t>
  </si>
  <si>
    <t>Sum</t>
  </si>
  <si>
    <t>1.SemTotal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</si>
</sst>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9FC5-452A-4475-B9E3-901C258C5FAD}">
  <dimension ref="A1:T9"/>
  <sheetViews>
    <sheetView tabSelected="1" workbookViewId="0">
      <selection activeCell="N12" sqref="N12"/>
    </sheetView>
  </sheetViews>
  <sheetFormatPr baseColWidth="10" defaultRowHeight="15" x14ac:dyDescent="0.25"/>
  <sheetData>
    <row r="1" spans="1:20" x14ac:dyDescent="0.25">
      <c r="A1" t="s">
        <v>7</v>
      </c>
      <c r="B1" t="s">
        <v>0</v>
      </c>
      <c r="C1" t="s">
        <v>1</v>
      </c>
      <c r="D1" t="s">
        <v>2</v>
      </c>
      <c r="E1" t="s">
        <v>10</v>
      </c>
      <c r="F1" t="s">
        <v>0</v>
      </c>
      <c r="G1" t="s">
        <v>1</v>
      </c>
      <c r="H1" t="s">
        <v>2</v>
      </c>
      <c r="I1" t="s">
        <v>11</v>
      </c>
      <c r="J1" t="s">
        <v>0</v>
      </c>
      <c r="K1" t="s">
        <v>1</v>
      </c>
      <c r="L1" t="s">
        <v>2</v>
      </c>
      <c r="M1" t="s">
        <v>10</v>
      </c>
      <c r="N1" t="s">
        <v>0</v>
      </c>
      <c r="O1" t="s">
        <v>1</v>
      </c>
      <c r="P1" t="s">
        <v>2</v>
      </c>
      <c r="Q1" t="s">
        <v>12</v>
      </c>
      <c r="R1" t="s">
        <v>0</v>
      </c>
      <c r="S1" t="s">
        <v>1</v>
      </c>
      <c r="T1" t="s">
        <v>2</v>
      </c>
    </row>
    <row r="2" spans="1:20" x14ac:dyDescent="0.25">
      <c r="A2" t="s">
        <v>3</v>
      </c>
      <c r="B2">
        <v>49</v>
      </c>
      <c r="C2">
        <v>6</v>
      </c>
      <c r="D2">
        <v>2</v>
      </c>
      <c r="F2">
        <v>46</v>
      </c>
      <c r="G2">
        <v>6</v>
      </c>
      <c r="H2">
        <v>3</v>
      </c>
      <c r="J2">
        <v>52</v>
      </c>
      <c r="K2">
        <v>7</v>
      </c>
      <c r="L2">
        <v>3</v>
      </c>
      <c r="N2">
        <v>48</v>
      </c>
      <c r="O2">
        <v>9</v>
      </c>
      <c r="P2">
        <v>2</v>
      </c>
      <c r="R2">
        <v>42</v>
      </c>
      <c r="S2">
        <v>10</v>
      </c>
      <c r="T2">
        <v>4</v>
      </c>
    </row>
    <row r="3" spans="1:20" x14ac:dyDescent="0.25">
      <c r="A3" t="s">
        <v>4</v>
      </c>
      <c r="B3">
        <v>155</v>
      </c>
      <c r="C3">
        <v>45</v>
      </c>
      <c r="D3">
        <v>6</v>
      </c>
      <c r="F3">
        <v>148</v>
      </c>
      <c r="G3">
        <v>39</v>
      </c>
      <c r="H3">
        <v>7</v>
      </c>
      <c r="J3">
        <v>177</v>
      </c>
      <c r="K3">
        <v>40</v>
      </c>
      <c r="L3">
        <v>7</v>
      </c>
      <c r="N3">
        <v>153</v>
      </c>
      <c r="O3">
        <v>42</v>
      </c>
      <c r="P3">
        <v>7</v>
      </c>
      <c r="R3">
        <v>146</v>
      </c>
      <c r="S3">
        <v>41</v>
      </c>
      <c r="T3">
        <v>9</v>
      </c>
    </row>
    <row r="4" spans="1:20" x14ac:dyDescent="0.25">
      <c r="A4" t="s">
        <v>5</v>
      </c>
      <c r="B4">
        <v>25</v>
      </c>
      <c r="C4">
        <v>1</v>
      </c>
      <c r="D4">
        <v>0</v>
      </c>
      <c r="F4">
        <v>24</v>
      </c>
      <c r="G4">
        <v>1</v>
      </c>
      <c r="H4">
        <v>0</v>
      </c>
      <c r="J4">
        <v>28</v>
      </c>
      <c r="K4">
        <v>1</v>
      </c>
      <c r="L4">
        <v>0</v>
      </c>
      <c r="N4">
        <v>25</v>
      </c>
      <c r="O4">
        <v>2</v>
      </c>
      <c r="P4">
        <v>0</v>
      </c>
      <c r="R4">
        <v>32</v>
      </c>
      <c r="S4">
        <v>1</v>
      </c>
      <c r="T4">
        <v>0</v>
      </c>
    </row>
    <row r="5" spans="1:20" x14ac:dyDescent="0.25">
      <c r="A5" t="s">
        <v>6</v>
      </c>
      <c r="B5">
        <v>114</v>
      </c>
      <c r="C5">
        <v>7</v>
      </c>
      <c r="D5">
        <v>0</v>
      </c>
      <c r="F5">
        <v>103</v>
      </c>
      <c r="G5">
        <v>7</v>
      </c>
      <c r="H5">
        <v>1</v>
      </c>
      <c r="J5">
        <v>106</v>
      </c>
      <c r="K5">
        <v>10</v>
      </c>
      <c r="L5">
        <v>1</v>
      </c>
      <c r="N5">
        <v>91</v>
      </c>
      <c r="O5">
        <v>15</v>
      </c>
      <c r="P5">
        <v>1</v>
      </c>
      <c r="R5">
        <v>98</v>
      </c>
      <c r="S5">
        <v>21</v>
      </c>
      <c r="T5">
        <v>0</v>
      </c>
    </row>
    <row r="6" spans="1:20" x14ac:dyDescent="0.25">
      <c r="A6" t="s">
        <v>8</v>
      </c>
      <c r="B6">
        <f>SUM(B2,B4)</f>
        <v>74</v>
      </c>
      <c r="C6">
        <f t="shared" ref="C6:D6" si="0">SUM(C2,C4)</f>
        <v>7</v>
      </c>
      <c r="D6">
        <f t="shared" si="0"/>
        <v>2</v>
      </c>
      <c r="F6">
        <f>SUM(F2,F4)</f>
        <v>70</v>
      </c>
      <c r="G6">
        <f t="shared" ref="G6:H6" si="1">SUM(G2,G4)</f>
        <v>7</v>
      </c>
      <c r="H6">
        <f t="shared" si="1"/>
        <v>3</v>
      </c>
      <c r="J6">
        <f>SUM(J2,J4)</f>
        <v>80</v>
      </c>
      <c r="K6">
        <f t="shared" ref="K6:L6" si="2">SUM(K2,K4)</f>
        <v>8</v>
      </c>
      <c r="L6">
        <f t="shared" si="2"/>
        <v>3</v>
      </c>
      <c r="N6">
        <f>SUM(N2,N4)</f>
        <v>73</v>
      </c>
      <c r="O6">
        <f t="shared" ref="O6:P6" si="3">SUM(O2,O4)</f>
        <v>11</v>
      </c>
      <c r="P6">
        <f t="shared" si="3"/>
        <v>2</v>
      </c>
      <c r="R6">
        <f>SUM(R2,R4)</f>
        <v>74</v>
      </c>
      <c r="S6">
        <f t="shared" ref="S6:T6" si="4">SUM(S2,S4)</f>
        <v>11</v>
      </c>
      <c r="T6">
        <f t="shared" si="4"/>
        <v>4</v>
      </c>
    </row>
    <row r="7" spans="1:20" x14ac:dyDescent="0.25">
      <c r="A7" t="s">
        <v>9</v>
      </c>
      <c r="B7">
        <f>SUM(B3,B5)</f>
        <v>269</v>
      </c>
      <c r="C7">
        <f t="shared" ref="C7:D7" si="5">SUM(C3,C5)</f>
        <v>52</v>
      </c>
      <c r="D7">
        <f t="shared" si="5"/>
        <v>6</v>
      </c>
      <c r="F7">
        <f>SUM(F3,F5)</f>
        <v>251</v>
      </c>
      <c r="G7">
        <f t="shared" ref="G7:H7" si="6">SUM(G3,G5)</f>
        <v>46</v>
      </c>
      <c r="H7">
        <f t="shared" si="6"/>
        <v>8</v>
      </c>
      <c r="J7">
        <f>SUM(J3,J5)</f>
        <v>283</v>
      </c>
      <c r="K7">
        <f t="shared" ref="K7:L7" si="7">SUM(K3,K5)</f>
        <v>50</v>
      </c>
      <c r="L7">
        <f t="shared" si="7"/>
        <v>8</v>
      </c>
      <c r="N7">
        <f>SUM(N3,N5)</f>
        <v>244</v>
      </c>
      <c r="O7">
        <f t="shared" ref="O7:P7" si="8">SUM(O3,O5)</f>
        <v>57</v>
      </c>
      <c r="P7">
        <f t="shared" si="8"/>
        <v>8</v>
      </c>
      <c r="R7">
        <f>SUM(R3,R5)</f>
        <v>244</v>
      </c>
      <c r="S7">
        <f t="shared" ref="S7:T7" si="9">SUM(S3,S5)</f>
        <v>62</v>
      </c>
      <c r="T7">
        <f t="shared" si="9"/>
        <v>9</v>
      </c>
    </row>
    <row r="8" spans="1:20" x14ac:dyDescent="0.25">
      <c r="A8" t="s">
        <v>13</v>
      </c>
      <c r="B8">
        <f>SUM(B2:B5)</f>
        <v>343</v>
      </c>
      <c r="C8">
        <f t="shared" ref="C8:T8" si="10">SUM(C2:C5)</f>
        <v>59</v>
      </c>
      <c r="D8">
        <f t="shared" si="10"/>
        <v>8</v>
      </c>
      <c r="F8">
        <f t="shared" si="10"/>
        <v>321</v>
      </c>
      <c r="G8">
        <f t="shared" si="10"/>
        <v>53</v>
      </c>
      <c r="H8">
        <f t="shared" si="10"/>
        <v>11</v>
      </c>
      <c r="J8">
        <f t="shared" si="10"/>
        <v>363</v>
      </c>
      <c r="K8">
        <f t="shared" si="10"/>
        <v>58</v>
      </c>
      <c r="L8">
        <f t="shared" si="10"/>
        <v>11</v>
      </c>
      <c r="N8">
        <f t="shared" si="10"/>
        <v>317</v>
      </c>
      <c r="O8">
        <f t="shared" si="10"/>
        <v>68</v>
      </c>
      <c r="P8">
        <f t="shared" si="10"/>
        <v>10</v>
      </c>
      <c r="R8">
        <f t="shared" si="10"/>
        <v>318</v>
      </c>
      <c r="S8">
        <f t="shared" si="10"/>
        <v>73</v>
      </c>
      <c r="T8">
        <f t="shared" si="10"/>
        <v>13</v>
      </c>
    </row>
    <row r="9" spans="1:20" x14ac:dyDescent="0.25">
      <c r="A9" t="s">
        <v>14</v>
      </c>
      <c r="B9">
        <f>SUM(B2:D5)</f>
        <v>410</v>
      </c>
      <c r="F9">
        <f t="shared" ref="F9:R9" si="11">SUM(F2:H5)</f>
        <v>385</v>
      </c>
      <c r="J9">
        <f t="shared" si="11"/>
        <v>432</v>
      </c>
      <c r="N9">
        <f t="shared" si="11"/>
        <v>395</v>
      </c>
      <c r="R9">
        <f t="shared" si="11"/>
        <v>404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2022-01-27T23:12:55Z</dcterms:created>
  <dcterms:modified xsi:type="dcterms:W3CDTF">2022-01-28T00:42:48Z</dcterms:modified>
</cp:coreProperties>
</file>