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olay\Documents\GitHub\ShapeSheetWatch\Data\"/>
    </mc:Choice>
  </mc:AlternateContent>
  <bookViews>
    <workbookView xWindow="480" yWindow="90" windowWidth="16335" windowHeight="10830"/>
  </bookViews>
  <sheets>
    <sheet name="sheet" sheetId="1" r:id="rId1"/>
    <sheet name="Sheet1" sheetId="2" r:id="rId2"/>
  </sheets>
  <definedNames>
    <definedName name="_xlnm._FilterDatabase" localSheetId="0" hidden="1">sheet!$A$1:$K$435</definedName>
  </definedNames>
  <calcPr calcId="152511" calcOnSave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2" i="1"/>
  <c r="B196" i="1"/>
  <c r="B137" i="1"/>
  <c r="B123" i="1"/>
  <c r="B113" i="1"/>
  <c r="B94" i="1" l="1"/>
  <c r="B24" i="1"/>
  <c r="B23" i="1"/>
  <c r="B89" i="1"/>
  <c r="B88" i="1"/>
  <c r="B9" i="1"/>
  <c r="B6" i="1"/>
  <c r="B7" i="1"/>
  <c r="B8" i="1"/>
  <c r="B19" i="1"/>
  <c r="B21" i="1"/>
  <c r="B20" i="1"/>
  <c r="B18" i="1"/>
  <c r="B15" i="1"/>
  <c r="B13" i="1"/>
  <c r="B16" i="1"/>
  <c r="B14" i="1"/>
  <c r="B17" i="1"/>
  <c r="B25" i="1"/>
  <c r="B30" i="1"/>
  <c r="B33" i="1"/>
  <c r="B26" i="1"/>
  <c r="B27" i="1"/>
  <c r="B31" i="1"/>
  <c r="B29" i="1"/>
  <c r="B22" i="1"/>
  <c r="B28" i="1"/>
  <c r="B34" i="1"/>
  <c r="B32" i="1"/>
  <c r="B39" i="1"/>
  <c r="B40" i="1"/>
  <c r="B41" i="1"/>
  <c r="B38" i="1"/>
  <c r="B37" i="1"/>
  <c r="B36" i="1"/>
  <c r="B35" i="1"/>
  <c r="B45" i="1"/>
  <c r="B44" i="1"/>
  <c r="B48" i="1"/>
  <c r="B47" i="1"/>
  <c r="B46" i="1"/>
  <c r="B43" i="1"/>
  <c r="B42" i="1"/>
  <c r="B54" i="1"/>
  <c r="B50" i="1"/>
  <c r="B49" i="1"/>
  <c r="B53" i="1"/>
  <c r="B51" i="1"/>
  <c r="B52" i="1"/>
  <c r="B58" i="1"/>
  <c r="B57" i="1"/>
  <c r="B59" i="1"/>
  <c r="B55" i="1"/>
  <c r="B56" i="1"/>
  <c r="B65" i="1"/>
  <c r="B63" i="1"/>
  <c r="B64" i="1"/>
  <c r="B68" i="1"/>
  <c r="B69" i="1"/>
  <c r="B66" i="1"/>
  <c r="B67" i="1"/>
  <c r="B72" i="1"/>
  <c r="B71" i="1"/>
  <c r="B70" i="1"/>
  <c r="B62" i="1"/>
  <c r="B60" i="1"/>
  <c r="B61" i="1"/>
  <c r="B76" i="1"/>
  <c r="B75" i="1"/>
  <c r="B73" i="1"/>
  <c r="B74" i="1"/>
  <c r="B92" i="1"/>
  <c r="B80" i="1"/>
  <c r="B78" i="1"/>
  <c r="B91" i="1"/>
  <c r="B93" i="1"/>
  <c r="B95" i="1"/>
  <c r="B84" i="1"/>
  <c r="B87" i="1"/>
  <c r="B77" i="1"/>
  <c r="B82" i="1"/>
  <c r="B96" i="1"/>
  <c r="B90" i="1"/>
  <c r="B85" i="1"/>
  <c r="B81" i="1"/>
  <c r="B83" i="1"/>
  <c r="B86" i="1"/>
  <c r="B79" i="1"/>
  <c r="B102" i="1"/>
  <c r="B99" i="1"/>
  <c r="B101" i="1"/>
  <c r="B97" i="1"/>
  <c r="B98" i="1"/>
  <c r="B100" i="1"/>
  <c r="B109" i="1"/>
  <c r="B111" i="1"/>
  <c r="B103" i="1"/>
  <c r="B104" i="1"/>
  <c r="B107" i="1"/>
  <c r="B108" i="1"/>
  <c r="B105" i="1"/>
  <c r="B106" i="1"/>
  <c r="B115" i="1"/>
  <c r="B122" i="1"/>
  <c r="B119" i="1"/>
  <c r="B117" i="1"/>
  <c r="B114" i="1"/>
  <c r="B118" i="1"/>
  <c r="B112" i="1"/>
  <c r="B120" i="1"/>
  <c r="B121" i="1"/>
  <c r="B116" i="1"/>
  <c r="B125" i="1"/>
  <c r="B127" i="1"/>
  <c r="B128" i="1"/>
  <c r="B126" i="1"/>
  <c r="B124" i="1"/>
  <c r="B130" i="1"/>
  <c r="B135" i="1"/>
  <c r="B129" i="1"/>
  <c r="B134" i="1"/>
  <c r="B131" i="1"/>
  <c r="B143" i="1"/>
  <c r="B141" i="1"/>
  <c r="B139" i="1"/>
  <c r="B140" i="1"/>
  <c r="B142" i="1"/>
  <c r="B144" i="1"/>
  <c r="B138" i="1"/>
  <c r="B132" i="1"/>
  <c r="B136" i="1"/>
  <c r="B133" i="1"/>
  <c r="B149" i="1"/>
  <c r="B148" i="1"/>
  <c r="B145" i="1"/>
  <c r="B146" i="1"/>
  <c r="B147" i="1"/>
  <c r="B150" i="1"/>
  <c r="B151" i="1"/>
  <c r="B154" i="1"/>
  <c r="B152" i="1"/>
  <c r="B153" i="1"/>
  <c r="B155" i="1"/>
  <c r="B156" i="1"/>
  <c r="B157" i="1"/>
  <c r="B158" i="1"/>
  <c r="B159" i="1"/>
  <c r="B160" i="1"/>
  <c r="B161" i="1"/>
  <c r="B164" i="1"/>
  <c r="B165" i="1"/>
  <c r="B162" i="1"/>
  <c r="B163" i="1"/>
  <c r="B169" i="1"/>
  <c r="B168" i="1"/>
  <c r="B171" i="1"/>
  <c r="B167" i="1"/>
  <c r="B166" i="1"/>
  <c r="B170" i="1"/>
  <c r="B172" i="1"/>
  <c r="B173" i="1"/>
  <c r="B175" i="1"/>
  <c r="B179" i="1"/>
  <c r="B176" i="1"/>
  <c r="B177" i="1"/>
  <c r="B178" i="1"/>
  <c r="B174" i="1"/>
  <c r="B181" i="1"/>
  <c r="B186" i="1"/>
  <c r="B180" i="1"/>
  <c r="B183" i="1"/>
  <c r="B184" i="1"/>
  <c r="B187" i="1"/>
  <c r="B185" i="1"/>
  <c r="B188" i="1"/>
  <c r="B182" i="1"/>
  <c r="B193" i="1"/>
  <c r="B191" i="1"/>
  <c r="B190" i="1"/>
  <c r="B194" i="1"/>
  <c r="B189" i="1"/>
  <c r="B192" i="1"/>
  <c r="B195" i="1"/>
  <c r="B199" i="1"/>
  <c r="B197" i="1"/>
  <c r="B204" i="1"/>
  <c r="B202" i="1"/>
  <c r="B200" i="1"/>
  <c r="B203" i="1"/>
  <c r="B201" i="1"/>
  <c r="B198" i="1"/>
  <c r="B210" i="1"/>
  <c r="B213" i="1"/>
  <c r="B215" i="1"/>
  <c r="B211" i="1"/>
  <c r="B209" i="1"/>
  <c r="B212" i="1"/>
  <c r="B206" i="1"/>
  <c r="B214" i="1"/>
  <c r="B207" i="1"/>
  <c r="B205" i="1"/>
  <c r="B208" i="1"/>
  <c r="B229" i="1"/>
  <c r="B224" i="1"/>
  <c r="B231" i="1"/>
  <c r="B222" i="1"/>
  <c r="B221" i="1"/>
  <c r="B225" i="1"/>
  <c r="B230" i="1"/>
  <c r="B227" i="1"/>
  <c r="B219" i="1"/>
  <c r="B218" i="1"/>
  <c r="B226" i="1"/>
  <c r="B217" i="1"/>
  <c r="B216" i="1"/>
  <c r="B228" i="1"/>
  <c r="B223" i="1"/>
  <c r="B220" i="1"/>
  <c r="B249" i="1"/>
  <c r="B250" i="1"/>
  <c r="B236" i="1"/>
  <c r="B247" i="1"/>
  <c r="B248" i="1"/>
  <c r="B235" i="1"/>
  <c r="B234" i="1"/>
  <c r="B233" i="1"/>
  <c r="B255" i="1"/>
  <c r="B256" i="1"/>
  <c r="B241" i="1"/>
  <c r="B253" i="1"/>
  <c r="B254" i="1"/>
  <c r="B242" i="1"/>
  <c r="B258" i="1"/>
  <c r="B251" i="1"/>
  <c r="B252" i="1"/>
  <c r="B245" i="1"/>
  <c r="B246" i="1"/>
  <c r="B243" i="1"/>
  <c r="B244" i="1"/>
  <c r="B259" i="1"/>
  <c r="B239" i="1"/>
  <c r="B257" i="1"/>
  <c r="B237" i="1"/>
  <c r="B240" i="1"/>
  <c r="B232" i="1"/>
  <c r="B238" i="1"/>
  <c r="B275" i="1"/>
  <c r="B265" i="1"/>
  <c r="B267" i="1"/>
  <c r="B266" i="1"/>
  <c r="B268" i="1"/>
  <c r="B261" i="1"/>
  <c r="B270" i="1"/>
  <c r="B269" i="1"/>
  <c r="B264" i="1"/>
  <c r="B260" i="1"/>
  <c r="B273" i="1"/>
  <c r="B262" i="1"/>
  <c r="B263" i="1"/>
  <c r="B274" i="1"/>
  <c r="B272" i="1"/>
  <c r="B271" i="1"/>
  <c r="B283" i="1"/>
  <c r="B285" i="1"/>
  <c r="B286" i="1"/>
  <c r="B284" i="1"/>
  <c r="B288" i="1"/>
  <c r="B282" i="1"/>
  <c r="B276" i="1"/>
  <c r="B277" i="1"/>
  <c r="B278" i="1"/>
  <c r="B281" i="1"/>
  <c r="B280" i="1"/>
  <c r="B279" i="1"/>
  <c r="B287" i="1"/>
  <c r="B297" i="1"/>
  <c r="B298" i="1"/>
  <c r="B299" i="1"/>
  <c r="B292" i="1"/>
  <c r="B289" i="1"/>
  <c r="B290" i="1"/>
  <c r="B295" i="1"/>
  <c r="B296" i="1"/>
  <c r="B291" i="1"/>
  <c r="B302" i="1"/>
  <c r="B300" i="1"/>
  <c r="B301" i="1"/>
  <c r="B293" i="1"/>
  <c r="B294" i="1"/>
  <c r="B303" i="1"/>
  <c r="B308" i="1"/>
  <c r="B310" i="1"/>
  <c r="B318" i="1"/>
  <c r="B313" i="1"/>
  <c r="B320" i="1"/>
  <c r="B309" i="1"/>
  <c r="B311" i="1"/>
  <c r="B316" i="1"/>
  <c r="B321" i="1"/>
  <c r="B317" i="1"/>
  <c r="B305" i="1"/>
  <c r="B306" i="1"/>
  <c r="B307" i="1"/>
  <c r="B327" i="1"/>
  <c r="B312" i="1"/>
  <c r="B319" i="1"/>
  <c r="B315" i="1"/>
  <c r="B322" i="1"/>
  <c r="B324" i="1"/>
  <c r="B323" i="1"/>
  <c r="B325" i="1"/>
  <c r="B326" i="1"/>
  <c r="B328" i="1"/>
  <c r="B314" i="1"/>
  <c r="B304" i="1"/>
  <c r="B335" i="1"/>
  <c r="B330" i="1"/>
  <c r="B334" i="1"/>
  <c r="B332" i="1"/>
  <c r="B336" i="1"/>
  <c r="B329" i="1"/>
  <c r="B333" i="1"/>
  <c r="B331" i="1"/>
  <c r="B337" i="1"/>
  <c r="B338" i="1"/>
  <c r="B341" i="1"/>
  <c r="B340" i="1"/>
  <c r="B339" i="1"/>
  <c r="B346" i="1"/>
  <c r="B350" i="1"/>
  <c r="B348" i="1"/>
  <c r="B342" i="1"/>
  <c r="B344" i="1"/>
  <c r="B347" i="1"/>
  <c r="B351" i="1"/>
  <c r="B349" i="1"/>
  <c r="B343" i="1"/>
  <c r="B345" i="1"/>
  <c r="B365" i="1"/>
  <c r="B367" i="1"/>
  <c r="B361" i="1"/>
  <c r="B364" i="1"/>
  <c r="B360" i="1"/>
  <c r="B366" i="1"/>
  <c r="B359" i="1"/>
  <c r="B362" i="1"/>
  <c r="B363" i="1"/>
  <c r="B358" i="1"/>
  <c r="B376" i="1"/>
  <c r="B377" i="1"/>
  <c r="B379" i="1"/>
  <c r="B380" i="1"/>
  <c r="B378" i="1"/>
  <c r="B382" i="1"/>
  <c r="B385" i="1"/>
  <c r="B371" i="1"/>
  <c r="B372" i="1"/>
  <c r="B370" i="1"/>
  <c r="B368" i="1"/>
  <c r="B369" i="1"/>
  <c r="B381" i="1"/>
  <c r="B375" i="1"/>
  <c r="B373" i="1"/>
  <c r="B374" i="1"/>
  <c r="B383" i="1"/>
  <c r="B384" i="1"/>
  <c r="B386" i="1"/>
  <c r="B387" i="1"/>
  <c r="B388" i="1"/>
  <c r="B389" i="1"/>
  <c r="B392" i="1"/>
  <c r="B393" i="1"/>
  <c r="B394" i="1"/>
  <c r="B390" i="1"/>
  <c r="B391" i="1"/>
  <c r="B395" i="1"/>
  <c r="B397" i="1"/>
  <c r="B396" i="1"/>
  <c r="B398" i="1"/>
  <c r="B399" i="1"/>
  <c r="B401" i="1"/>
  <c r="B400" i="1"/>
  <c r="B405" i="1"/>
  <c r="B408" i="1"/>
  <c r="B402" i="1"/>
  <c r="B403" i="1"/>
  <c r="B407" i="1"/>
  <c r="B410" i="1"/>
  <c r="B409" i="1"/>
  <c r="B404" i="1"/>
  <c r="B406" i="1"/>
  <c r="B417" i="1"/>
  <c r="B412" i="1"/>
  <c r="B418" i="1"/>
  <c r="B413" i="1"/>
  <c r="B414" i="1"/>
  <c r="B415" i="1"/>
  <c r="B416" i="1"/>
  <c r="B411" i="1"/>
  <c r="B425" i="1"/>
  <c r="B422" i="1"/>
  <c r="B423" i="1"/>
  <c r="B424" i="1"/>
  <c r="B419" i="1"/>
  <c r="B420" i="1"/>
  <c r="B421" i="1"/>
  <c r="B426" i="1"/>
  <c r="B428" i="1"/>
  <c r="B427" i="1"/>
  <c r="B433" i="1"/>
  <c r="B429" i="1"/>
  <c r="B430" i="1"/>
  <c r="B431" i="1"/>
  <c r="B432" i="1"/>
  <c r="B435" i="1"/>
  <c r="B434" i="1"/>
  <c r="B352" i="1"/>
  <c r="B353" i="1"/>
  <c r="B354" i="1"/>
  <c r="B355" i="1"/>
  <c r="B356" i="1"/>
  <c r="B357" i="1"/>
  <c r="B3" i="1"/>
  <c r="B4" i="1"/>
  <c r="B5" i="1"/>
  <c r="B11" i="1"/>
  <c r="B12" i="1"/>
  <c r="B10" i="1"/>
  <c r="B2" i="1"/>
  <c r="D2" i="2"/>
</calcChain>
</file>

<file path=xl/sharedStrings.xml><?xml version="1.0" encoding="utf-8"?>
<sst xmlns="http://schemas.openxmlformats.org/spreadsheetml/2006/main" count="3427" uniqueCount="1199">
  <si>
    <t>Geometry</t>
  </si>
  <si>
    <t>Actions</t>
  </si>
  <si>
    <t>visSectionAction</t>
  </si>
  <si>
    <t>visActionAction</t>
  </si>
  <si>
    <t>Layers</t>
  </si>
  <si>
    <t>visSectionLayer</t>
  </si>
  <si>
    <t>visLayerActive</t>
  </si>
  <si>
    <t>TRUE;FALSE</t>
  </si>
  <si>
    <t>AddMarkup</t>
  </si>
  <si>
    <t>Document Properties</t>
  </si>
  <si>
    <t>visSectionObject</t>
  </si>
  <si>
    <t>visRowDoc</t>
  </si>
  <si>
    <t>visDocAddMarkup</t>
  </si>
  <si>
    <t>Hyperlinks</t>
  </si>
  <si>
    <t>visSectionHyperlink</t>
  </si>
  <si>
    <t>visHLinkAddress</t>
  </si>
  <si>
    <t>AlignBottom</t>
  </si>
  <si>
    <t>Alignment</t>
  </si>
  <si>
    <t>visRowAlign</t>
  </si>
  <si>
    <t>visAlignBottom</t>
  </si>
  <si>
    <t>AlignCenter</t>
  </si>
  <si>
    <t>visAlignCenter</t>
  </si>
  <si>
    <t>AlignLeft</t>
  </si>
  <si>
    <t>visAlignLeft</t>
  </si>
  <si>
    <t>Tabs</t>
  </si>
  <si>
    <t>visSectionTab</t>
  </si>
  <si>
    <t>0=visTabStopLeft;1=visTabStopCenter;2=visTabStopRight;3=visTabStopDecimal;4=visTabStopComma</t>
  </si>
  <si>
    <t>AlignMiddle</t>
  </si>
  <si>
    <t>visAlignMiddle</t>
  </si>
  <si>
    <t>AlignRight</t>
  </si>
  <si>
    <t>visAlignRight</t>
  </si>
  <si>
    <t>AlignTop</t>
  </si>
  <si>
    <t>visAlignTop</t>
  </si>
  <si>
    <t>Angle</t>
  </si>
  <si>
    <t>Shape Transform</t>
  </si>
  <si>
    <t>visRowXFormOut</t>
  </si>
  <si>
    <t>visXFormAngle</t>
  </si>
  <si>
    <t>Character</t>
  </si>
  <si>
    <t>visSectionCharacter</t>
  </si>
  <si>
    <t>visCharacterAsianFont</t>
  </si>
  <si>
    <t>Shape Data</t>
  </si>
  <si>
    <t>visSectionProp</t>
  </si>
  <si>
    <t>visCustPropsAsk</t>
  </si>
  <si>
    <t>Page Layout</t>
  </si>
  <si>
    <t>AvenueSizeY</t>
  </si>
  <si>
    <t>visRowPageLayout</t>
  </si>
  <si>
    <t>visPLOAvenueSizeX</t>
  </si>
  <si>
    <t>visPLOAvenueSizeY</t>
  </si>
  <si>
    <t>AvoidPageBreaks</t>
  </si>
  <si>
    <t>visPLOAvoidPageBreaks</t>
  </si>
  <si>
    <t>BeginArrow</t>
  </si>
  <si>
    <t>Line Format</t>
  </si>
  <si>
    <t>visRowLine</t>
  </si>
  <si>
    <t>visLineBeginArrow</t>
  </si>
  <si>
    <t>0;1 - 45</t>
  </si>
  <si>
    <t>BeginArrowSize</t>
  </si>
  <si>
    <t>visLineBeginArrowSize</t>
  </si>
  <si>
    <t>0=visArrowSizeVerySmall;1=visArrowSizeSmall;2=visArrowSizeMedium;3=visArrowSizeLarge;4=visArrowSizeVeryLarge;5=visArrowSizeJumbo;6=visArrowSizeColossal</t>
  </si>
  <si>
    <t>visActionBeginGroup</t>
  </si>
  <si>
    <t>BeginX</t>
  </si>
  <si>
    <t>1-D Endpoints</t>
  </si>
  <si>
    <t>visRowXForm1D</t>
  </si>
  <si>
    <t>vis1DBeginX</t>
  </si>
  <si>
    <t>BeginY</t>
  </si>
  <si>
    <t>vis1DBeginY</t>
  </si>
  <si>
    <t>BegTrigger</t>
  </si>
  <si>
    <t>Glue Info</t>
  </si>
  <si>
    <t>visRowGroup</t>
  </si>
  <si>
    <t>visBegTrigger</t>
  </si>
  <si>
    <t>BevelBottomHeight</t>
  </si>
  <si>
    <t>Bevel Properties</t>
  </si>
  <si>
    <t>visRowBevelProperties</t>
  </si>
  <si>
    <t>visBevelBottomHeight</t>
  </si>
  <si>
    <t>BevelBottomType</t>
  </si>
  <si>
    <t>visBevelBottomType</t>
  </si>
  <si>
    <t>0;1;2;3;4;5;6;7;8;9;10;11;12</t>
  </si>
  <si>
    <t>BevelBottomWidth</t>
  </si>
  <si>
    <t>visBevelBottomWidth</t>
  </si>
  <si>
    <t>BevelContourColor</t>
  </si>
  <si>
    <t>BevelContourSize</t>
  </si>
  <si>
    <t>visBevelContourSize</t>
  </si>
  <si>
    <t>BevelDepthColor</t>
  </si>
  <si>
    <t>visBevelDepthColor</t>
  </si>
  <si>
    <t>BevelDepthSize</t>
  </si>
  <si>
    <t>visBevelDepthSize</t>
  </si>
  <si>
    <t>BevelLightingAngle</t>
  </si>
  <si>
    <t>visBevelLightingAngle</t>
  </si>
  <si>
    <t>BevelLightingType</t>
  </si>
  <si>
    <t>visBevelLightingType</t>
  </si>
  <si>
    <t>0;1;2;3;4;5;6;7;8;9;10;11;12;13;14;15</t>
  </si>
  <si>
    <t>BevelMaterialType</t>
  </si>
  <si>
    <t>visBevelMaterialType</t>
  </si>
  <si>
    <t>0;1;2;3;4;5;6;7;8;9;10;11</t>
  </si>
  <si>
    <t>BevelTopHeight</t>
  </si>
  <si>
    <t>visBevelTopHeight</t>
  </si>
  <si>
    <t>BevelTopType</t>
  </si>
  <si>
    <t>BevelTopWidth</t>
  </si>
  <si>
    <t>visBevelTopWidth</t>
  </si>
  <si>
    <t>BlockSizeX</t>
  </si>
  <si>
    <t>visPLOBlockSizeX</t>
  </si>
  <si>
    <t>BlockSizeY</t>
  </si>
  <si>
    <t>visPLOBlockSizeY</t>
  </si>
  <si>
    <t>Blur</t>
  </si>
  <si>
    <t>Image Properties</t>
  </si>
  <si>
    <t>visRowImage</t>
  </si>
  <si>
    <t>visImageBlur</t>
  </si>
  <si>
    <t>BottomMargin</t>
  </si>
  <si>
    <t>Text Block Format</t>
  </si>
  <si>
    <t>visRowText</t>
  </si>
  <si>
    <t>visTxtBlkBottomMargin</t>
  </si>
  <si>
    <t>Brightness</t>
  </si>
  <si>
    <t>visImageBrightness</t>
  </si>
  <si>
    <t>Paragraph</t>
  </si>
  <si>
    <t>visSectionParagraph</t>
  </si>
  <si>
    <t>visBulletIndex</t>
  </si>
  <si>
    <t>0;1;2;3;4;5;6;7</t>
  </si>
  <si>
    <t>visBulletFont</t>
  </si>
  <si>
    <t>visBulletFontSize</t>
  </si>
  <si>
    <t>visBulletString</t>
  </si>
  <si>
    <t>Action Tags</t>
  </si>
  <si>
    <t>visSectionSmartTag</t>
  </si>
  <si>
    <t>visSmartTagButtonFace</t>
  </si>
  <si>
    <t>visActionButtonFace</t>
  </si>
  <si>
    <t>C</t>
  </si>
  <si>
    <t>Calendar</t>
  </si>
  <si>
    <t>Miscellaneous</t>
  </si>
  <si>
    <t>visRowMisc</t>
  </si>
  <si>
    <t>visObjCalendar</t>
  </si>
  <si>
    <t>visCustPropsCalendar</t>
  </si>
  <si>
    <t>Text Fields</t>
  </si>
  <si>
    <t>visSectionTextField</t>
  </si>
  <si>
    <t>visFieldCalendar</t>
  </si>
  <si>
    <t>Controls</t>
  </si>
  <si>
    <t>visSectionControls</t>
  </si>
  <si>
    <t>visCtlGlue</t>
  </si>
  <si>
    <t>visCharacterCase</t>
  </si>
  <si>
    <t>0=visCaseNormal;1=visCaseAllCaps;2=visCaseInitialCaps</t>
  </si>
  <si>
    <t>CenterX</t>
  </si>
  <si>
    <t>Print Properties</t>
  </si>
  <si>
    <t>visRowPrintProperties</t>
  </si>
  <si>
    <t>visPrintPropertiesCenterX</t>
  </si>
  <si>
    <t>CenterY</t>
  </si>
  <si>
    <t>visPrintPropertiesCenterY</t>
  </si>
  <si>
    <t>visActionChecked</t>
  </si>
  <si>
    <t>ClippingPath</t>
  </si>
  <si>
    <t>Foreign Image Info</t>
  </si>
  <si>
    <t>visRowForeign</t>
  </si>
  <si>
    <t>visFrgnImgClippingPath</t>
  </si>
  <si>
    <t>visCharacterColor</t>
  </si>
  <si>
    <t>visLayerColor</t>
  </si>
  <si>
    <t>Reviewer</t>
  </si>
  <si>
    <t>visSectionReviewer</t>
  </si>
  <si>
    <t>visReviewerColor</t>
  </si>
  <si>
    <t>ColorSchemeIndex</t>
  </si>
  <si>
    <t>Theme Properties</t>
  </si>
  <si>
    <t>visRowThemeProperties</t>
  </si>
  <si>
    <t>visColorSchemeIndex</t>
  </si>
  <si>
    <t>Comment</t>
  </si>
  <si>
    <t>Annotation</t>
  </si>
  <si>
    <t>visSectionAnnotation</t>
  </si>
  <si>
    <t>visAnnotationComment</t>
  </si>
  <si>
    <t>visComment</t>
  </si>
  <si>
    <t>visCharacterComplexScriptFont</t>
  </si>
  <si>
    <t>visCharacterComplexScriptSize</t>
  </si>
  <si>
    <t>CompoundType</t>
  </si>
  <si>
    <t>0;1;2;3;4</t>
  </si>
  <si>
    <t>ConFixedCode</t>
  </si>
  <si>
    <t>Shape Layout</t>
  </si>
  <si>
    <t>visRowShapeLayout</t>
  </si>
  <si>
    <t>visSLOConFixedCode</t>
  </si>
  <si>
    <t>0=visSLOConFixedRerouteFreely;1=visSLOConFixedRerouteAsNeeded;2=visSLOConFixedRerouteNever;3=visSLOConFixedRerouteOnCrossover;4=visSLOConFixedByAlgFrom;5=visSLOConFixedByAlgTo;6=visSLOConFixedByAlgFromTo</t>
  </si>
  <si>
    <t>ConLineJumpCode</t>
  </si>
  <si>
    <t>visSLOJumpCode</t>
  </si>
  <si>
    <t>0=visSLOJumpDefault;1=visSLOJumpNever;2=visSLOJumpAlways;3=visSLOJumpOther;4=visSLOJumpNeither</t>
  </si>
  <si>
    <t>ConLineJumpDirX</t>
  </si>
  <si>
    <t>visSLOJumpDirX</t>
  </si>
  <si>
    <t>0=visLOJumpDirXDefault;1=visLOJumpDirXUp;2=visLOJumpDirXDown</t>
  </si>
  <si>
    <t>ConLineJumpDirY</t>
  </si>
  <si>
    <t>visSLOJumpDirY</t>
  </si>
  <si>
    <t>0=visLOJumpDirYDefault;1=visLOJumpDirYLeft;2=visLOJumpDirYRight</t>
  </si>
  <si>
    <t>ConLineJumpStyle</t>
  </si>
  <si>
    <t>visSLOJumpStyle</t>
  </si>
  <si>
    <t>0=visLOJumpStyleDefault;1=visLOJumpStyleArc;2=visLOJumpStyleGap;3=visLOJumpStyleSquare;4=visLOJumpStyleTriangle;5=visLOJumpStyle2Point;6=visLOJumpStyle3Point;7=visLOJumpStyle4Point;8=visLOJumpStyle5Point;9=visLOJumpStyle6Point</t>
  </si>
  <si>
    <t>ConLineRouteExt</t>
  </si>
  <si>
    <t>visSLOLineRouteExt</t>
  </si>
  <si>
    <t>0=visLORouteExtDefault;1=visLORouteExtStraight;2=visLORouteExtNURBS</t>
  </si>
  <si>
    <t>ConnectorSchemeIndex</t>
  </si>
  <si>
    <t>visConnectorSchemeIndex</t>
  </si>
  <si>
    <t>Contrast</t>
  </si>
  <si>
    <t>visImageContrast</t>
  </si>
  <si>
    <t>CtrlAsInput</t>
  </si>
  <si>
    <t>visPLOCtrlAsInput</t>
  </si>
  <si>
    <t>Connection Points</t>
  </si>
  <si>
    <t>visSectionConnectionPts</t>
  </si>
  <si>
    <t>visCnnctD</t>
  </si>
  <si>
    <t>visAnnotationDate</t>
  </si>
  <si>
    <t>visHLinkDefault</t>
  </si>
  <si>
    <t>DefaultTabstop</t>
  </si>
  <si>
    <t>visTxtBlkDefaultTabStop</t>
  </si>
  <si>
    <t>Denoise</t>
  </si>
  <si>
    <t>visImageDenoise</t>
  </si>
  <si>
    <t>visSmartTagDescription</t>
  </si>
  <si>
    <t>visHLinkDescription</t>
  </si>
  <si>
    <t>visSmartTagDisabled</t>
  </si>
  <si>
    <t>visActionDisabled</t>
  </si>
  <si>
    <t>DisplayLevel</t>
  </si>
  <si>
    <t>visSLODisplayLevel</t>
  </si>
  <si>
    <t>DisplayMode</t>
  </si>
  <si>
    <t>Group Properties</t>
  </si>
  <si>
    <t>visGroupDisplayMode</t>
  </si>
  <si>
    <t>0=visGrpDispModeNone;1=visGrpDispModeBack;2=visGrpDispModeFront</t>
  </si>
  <si>
    <t>visSmartTagDisplayMode</t>
  </si>
  <si>
    <t>0=visSmartTagDispModeMouseOver;1=visSmartTagDispModeShapeSelected;2=visSmartTagDispModeAlways</t>
  </si>
  <si>
    <t>DistanceFromGround</t>
  </si>
  <si>
    <t>visDistanceFromGround</t>
  </si>
  <si>
    <t>DocLangID</t>
  </si>
  <si>
    <t>visDocLangID</t>
  </si>
  <si>
    <t>DocLockDuplicatePage</t>
  </si>
  <si>
    <t>visDocLockDuplicatePage</t>
  </si>
  <si>
    <t>DocLocReplace</t>
  </si>
  <si>
    <t>visDocLockReplace</t>
  </si>
  <si>
    <t>DontMoveChildren</t>
  </si>
  <si>
    <t>visGroupDontMoveChildren</t>
  </si>
  <si>
    <t>visCharacterDoubleStrikethrough</t>
  </si>
  <si>
    <t>visCharacterDblUnderline</t>
  </si>
  <si>
    <t>DrawingResizeType</t>
  </si>
  <si>
    <t>Page Properties</t>
  </si>
  <si>
    <t>visRowPage</t>
  </si>
  <si>
    <t>visPageDrawResizeType</t>
  </si>
  <si>
    <t>DrawingScale</t>
  </si>
  <si>
    <t>visPageDrawingScale</t>
  </si>
  <si>
    <t>DrawingScaleType</t>
  </si>
  <si>
    <t>visPageDrawScaleType</t>
  </si>
  <si>
    <t>0=visNoScale;1=visArchitectural;2=visEngineering;3=visScaleCustom;4=visScaleMetric;5=visScaleMechanical</t>
  </si>
  <si>
    <t>DrawingSizeType</t>
  </si>
  <si>
    <t>visPageDrawSizeType</t>
  </si>
  <si>
    <t>0=visPrintSetup;1=visTight;2=visStandard;3=visCustom;4=visLogical;5=visDSMetric;6=visDSEngr;7=visDSArch</t>
  </si>
  <si>
    <t>DropOnPageScale</t>
  </si>
  <si>
    <t>visObjDropOnPageScale</t>
  </si>
  <si>
    <t>DynamicsOff</t>
  </si>
  <si>
    <t>visPLODynamicsOff</t>
  </si>
  <si>
    <t>DynFeedback</t>
  </si>
  <si>
    <t>visDynFeedback</t>
  </si>
  <si>
    <t>0=visDynFBDefault;1=visDynFBUCon3Leg;2=visDynFBUCon5Leg</t>
  </si>
  <si>
    <t>EffectSchemeIndex</t>
  </si>
  <si>
    <t>visEffectSchemeIndex</t>
  </si>
  <si>
    <t>EmbellishmentIndex</t>
  </si>
  <si>
    <t>visEmbellishmentIndex</t>
  </si>
  <si>
    <t>EnableFillProps</t>
  </si>
  <si>
    <t>Style Properties</t>
  </si>
  <si>
    <t>visRowStyle</t>
  </si>
  <si>
    <t>visStyleIncludesFill</t>
  </si>
  <si>
    <t>EnableGrid</t>
  </si>
  <si>
    <t>visPLOEnableGrid</t>
  </si>
  <si>
    <t>EnableLineProps</t>
  </si>
  <si>
    <t>visStyleIncludesLine</t>
  </si>
  <si>
    <t>EnableTextProps</t>
  </si>
  <si>
    <t>visStyleIncludesText</t>
  </si>
  <si>
    <t>EndArrow</t>
  </si>
  <si>
    <t>visLineEndArrow</t>
  </si>
  <si>
    <t>EndArrowSize</t>
  </si>
  <si>
    <t>visLineEndArrowSize</t>
  </si>
  <si>
    <t>EndTrigger</t>
  </si>
  <si>
    <t>visEndTrigger</t>
  </si>
  <si>
    <t>EndX</t>
  </si>
  <si>
    <t>vis1DEndX</t>
  </si>
  <si>
    <t>EndY</t>
  </si>
  <si>
    <t>vis1DEndY</t>
  </si>
  <si>
    <t>EventDblClick</t>
  </si>
  <si>
    <t>Events</t>
  </si>
  <si>
    <t>visRowEvent</t>
  </si>
  <si>
    <t>visEvtCellDblClick</t>
  </si>
  <si>
    <t>EventDrop</t>
  </si>
  <si>
    <t>visEvtCellDrop</t>
  </si>
  <si>
    <t>EventMultiDrop</t>
  </si>
  <si>
    <t>visEvtCellMultiDrop</t>
  </si>
  <si>
    <t>EventXFMod</t>
  </si>
  <si>
    <t>visEvtCellXFMod</t>
  </si>
  <si>
    <t>visHLinkExtraInfo</t>
  </si>
  <si>
    <t>FillBkgnd</t>
  </si>
  <si>
    <t>Fill Format</t>
  </si>
  <si>
    <t>visRowFill</t>
  </si>
  <si>
    <t>visFillBkgnd</t>
  </si>
  <si>
    <t>FillBkgndTrans</t>
  </si>
  <si>
    <t>visFillBkgndTrans</t>
  </si>
  <si>
    <t>0 - 100</t>
  </si>
  <si>
    <t>FillForegnd</t>
  </si>
  <si>
    <t>visFillForegnd</t>
  </si>
  <si>
    <t>FillForegndTrans</t>
  </si>
  <si>
    <t>visFillForegndTrans</t>
  </si>
  <si>
    <t>FillGradientAngle</t>
  </si>
  <si>
    <t>Gradient Properties</t>
  </si>
  <si>
    <t>visRowGradientProperties</t>
  </si>
  <si>
    <t>visFillGradientAngle</t>
  </si>
  <si>
    <t>FillGradientDir</t>
  </si>
  <si>
    <t>visFillGradientDir</t>
  </si>
  <si>
    <t>0;1-7;8-12;13</t>
  </si>
  <si>
    <t>FillGradientEnabled</t>
  </si>
  <si>
    <t>visFillGradientEnabled</t>
  </si>
  <si>
    <t>FillPattern</t>
  </si>
  <si>
    <t>visFillPattern</t>
  </si>
  <si>
    <t>0;1;2 - 40</t>
  </si>
  <si>
    <t>visFlags</t>
  </si>
  <si>
    <t>0;1</t>
  </si>
  <si>
    <t>FlipX</t>
  </si>
  <si>
    <t>visXFormFlipX</t>
  </si>
  <si>
    <t>FlipY</t>
  </si>
  <si>
    <t>visXFormFlipY</t>
  </si>
  <si>
    <t>visActionFlyoutChild</t>
  </si>
  <si>
    <t>visCharacterFont</t>
  </si>
  <si>
    <t>FontSchemeIndex</t>
  </si>
  <si>
    <t>visFontSchemeIndex</t>
  </si>
  <si>
    <t>visCustPropsFormat</t>
  </si>
  <si>
    <t>visFieldFormat</t>
  </si>
  <si>
    <t>visHLinkFrame</t>
  </si>
  <si>
    <t>Gamma</t>
  </si>
  <si>
    <t>visImageGamma</t>
  </si>
  <si>
    <t>GlowColor</t>
  </si>
  <si>
    <t>Additional Effect Properties</t>
  </si>
  <si>
    <t>visRowOtherEffectProperties</t>
  </si>
  <si>
    <t>visGlowColor</t>
  </si>
  <si>
    <t>GlowColorTrans</t>
  </si>
  <si>
    <t>visGlowColorTrans</t>
  </si>
  <si>
    <t>GlowSize</t>
  </si>
  <si>
    <t>visGlowSize</t>
  </si>
  <si>
    <t>visLayerGlue</t>
  </si>
  <si>
    <t>GlueType</t>
  </si>
  <si>
    <t>visGlueType</t>
  </si>
  <si>
    <t>visHorzAlign</t>
  </si>
  <si>
    <t>0=visHorzLeft;1=visHorzCenter;2=visHorzRight;3=visHorzJustify;4=visHorzForce</t>
  </si>
  <si>
    <t>Height</t>
  </si>
  <si>
    <t>visXFormHeight</t>
  </si>
  <si>
    <t>HideForApply</t>
  </si>
  <si>
    <t>visStyleHidden</t>
  </si>
  <si>
    <t>HideText</t>
  </si>
  <si>
    <t>visHideText</t>
  </si>
  <si>
    <t>ImgHeight</t>
  </si>
  <si>
    <t>visFrgnImgHeight</t>
  </si>
  <si>
    <t>ImgOffsetX</t>
  </si>
  <si>
    <t>visFrgnImgOffsetX</t>
  </si>
  <si>
    <t>ImgOffsetY</t>
  </si>
  <si>
    <t>visFrgnImgOffsetY</t>
  </si>
  <si>
    <t>ImgWidth</t>
  </si>
  <si>
    <t>visFrgnImgWidth</t>
  </si>
  <si>
    <t>visIndentFirst</t>
  </si>
  <si>
    <t>visIndentLeft</t>
  </si>
  <si>
    <t>visIndentRight</t>
  </si>
  <si>
    <t>InhibitSnap</t>
  </si>
  <si>
    <t>visReviewerInitials</t>
  </si>
  <si>
    <t>visActionInvisible</t>
  </si>
  <si>
    <t>visHLinkInvisible</t>
  </si>
  <si>
    <t>visCustPropsInvis</t>
  </si>
  <si>
    <t>IsDropSource</t>
  </si>
  <si>
    <t>visDropSource</t>
  </si>
  <si>
    <t>IsDropTarget</t>
  </si>
  <si>
    <t>visGroupIsDropTarget</t>
  </si>
  <si>
    <t>IsSnapTarget</t>
  </si>
  <si>
    <t>visGroupIsSnapTarget</t>
  </si>
  <si>
    <t>IsTextEditTarget</t>
  </si>
  <si>
    <t>visGroupIsTextEditTarget</t>
  </si>
  <si>
    <t>KeepTextFlat</t>
  </si>
  <si>
    <t>3-D Rotation Properties</t>
  </si>
  <si>
    <t>visKeepTextFlat</t>
  </si>
  <si>
    <t>visCustPropsLabel</t>
  </si>
  <si>
    <t>LangID</t>
  </si>
  <si>
    <t>visCustPropsLangID</t>
  </si>
  <si>
    <t>visObjLangID</t>
  </si>
  <si>
    <t>visCharacterLangID</t>
  </si>
  <si>
    <t>visAnnotationLangID</t>
  </si>
  <si>
    <t>LeftMargin</t>
  </si>
  <si>
    <t>visTxtBlkLeftMargin</t>
  </si>
  <si>
    <t>LineAdjustFrom</t>
  </si>
  <si>
    <t>visPLOLineAdjustFrom</t>
  </si>
  <si>
    <t>0=visPLOLineAdjustFromNotRelated;1=visPLOLineAdjustFromAll;2=visPLOLineAdjustFromNone;3=visPLOLineAdjustFromRoutingDefault</t>
  </si>
  <si>
    <t>LineAdjustTo</t>
  </si>
  <si>
    <t>visPLOLineAdjustTo</t>
  </si>
  <si>
    <t>0=visPLOLineAdjustToDefault;1=visPLOLineAdjustToAll;2=visPLOLineAdjustToNone;3=visPLOLineAdjustToRelated</t>
  </si>
  <si>
    <t>LineCap</t>
  </si>
  <si>
    <t>visLineEndCap</t>
  </si>
  <si>
    <t>0;1;2</t>
  </si>
  <si>
    <t>LineColor</t>
  </si>
  <si>
    <t>visLineColor</t>
  </si>
  <si>
    <t>LineColorTrans</t>
  </si>
  <si>
    <t>visLineColorTrans</t>
  </si>
  <si>
    <t>LineGradientAngle</t>
  </si>
  <si>
    <t>visLineGradientAngle</t>
  </si>
  <si>
    <t>LineGradientDir</t>
  </si>
  <si>
    <t>visLineGradientDir</t>
  </si>
  <si>
    <t>LineGradientEnabled</t>
  </si>
  <si>
    <t>visLineGradientEnabled</t>
  </si>
  <si>
    <t>LineJumpCode</t>
  </si>
  <si>
    <t>visPLOJumpCode</t>
  </si>
  <si>
    <t>0=visPLOJumpNone;1=visPLOJumpHorizontal;2=visPLOJumpVertical;3=visPLOJumpLastRouted;4=visPLOJumpDisplayOrder;5=visPLOJumpReverseDisplayOrder</t>
  </si>
  <si>
    <t>LineJumpFactorX</t>
  </si>
  <si>
    <t>visPLOJumpFactorX</t>
  </si>
  <si>
    <t>LineJumpFactorY</t>
  </si>
  <si>
    <t>visPLOJumpFactorY</t>
  </si>
  <si>
    <t>LineJumpStyle</t>
  </si>
  <si>
    <t>visPLOJumpStyle</t>
  </si>
  <si>
    <t>LinePattern</t>
  </si>
  <si>
    <t>visLinePattern</t>
  </si>
  <si>
    <t>0;1;2 - 23</t>
  </si>
  <si>
    <t>LineRouteExt</t>
  </si>
  <si>
    <t>visPLOLineRouteExt</t>
  </si>
  <si>
    <t>LineToLineX</t>
  </si>
  <si>
    <t>visPLOLineToLineX</t>
  </si>
  <si>
    <t>LineToLineY</t>
  </si>
  <si>
    <t>visPLOLineToLineY</t>
  </si>
  <si>
    <t>LineToNodeX</t>
  </si>
  <si>
    <t>visPLOLineToNodeX</t>
  </si>
  <si>
    <t>LineToNodeY</t>
  </si>
  <si>
    <t>visPLOLineToNodeY</t>
  </si>
  <si>
    <t>LineWeight</t>
  </si>
  <si>
    <t>visLineWeight</t>
  </si>
  <si>
    <t>LocalizeMerge</t>
  </si>
  <si>
    <t>visObjLocalizeMerge</t>
  </si>
  <si>
    <t>visLayerLock</t>
  </si>
  <si>
    <t>LockAspect</t>
  </si>
  <si>
    <t>Protection</t>
  </si>
  <si>
    <t>visRowLock</t>
  </si>
  <si>
    <t>visLockAspect</t>
  </si>
  <si>
    <t>LockBegin</t>
  </si>
  <si>
    <t>visLockBegin</t>
  </si>
  <si>
    <t>LockCalcWH</t>
  </si>
  <si>
    <t>visLockCalcWH</t>
  </si>
  <si>
    <t>LockCrop</t>
  </si>
  <si>
    <t>visLockCrop</t>
  </si>
  <si>
    <t>LockCustProp</t>
  </si>
  <si>
    <t>visLockCustProp</t>
  </si>
  <si>
    <t>LockDelete</t>
  </si>
  <si>
    <t>visLockDelete</t>
  </si>
  <si>
    <t>LockEnd</t>
  </si>
  <si>
    <t>visLockEnd</t>
  </si>
  <si>
    <t>LockFormat</t>
  </si>
  <si>
    <t>visLockFormat</t>
  </si>
  <si>
    <t>LockFromGroupFormat</t>
  </si>
  <si>
    <t>visLockFromGroupFormat</t>
  </si>
  <si>
    <t>LockGroup</t>
  </si>
  <si>
    <t>visLockGroup</t>
  </si>
  <si>
    <t>LockHeight</t>
  </si>
  <si>
    <t>visLockHeight</t>
  </si>
  <si>
    <t>LockMoveX</t>
  </si>
  <si>
    <t>visLockMoveX</t>
  </si>
  <si>
    <t>LockMoveY</t>
  </si>
  <si>
    <t>visLockMoveY</t>
  </si>
  <si>
    <t>LockPreview</t>
  </si>
  <si>
    <t>visDocLockPreview</t>
  </si>
  <si>
    <t>LockReplace</t>
  </si>
  <si>
    <t>visLockReplace</t>
  </si>
  <si>
    <t>LockRotate</t>
  </si>
  <si>
    <t>visLockRotate</t>
  </si>
  <si>
    <t>LockSelect</t>
  </si>
  <si>
    <t>visLockSelect</t>
  </si>
  <si>
    <t>LockTextEdit</t>
  </si>
  <si>
    <t>LockThemeColors</t>
  </si>
  <si>
    <t>visLockThemeColors</t>
  </si>
  <si>
    <t>LockThemeConnectors</t>
  </si>
  <si>
    <t>visLockThemeConnectors</t>
  </si>
  <si>
    <t>LockThemeFonts</t>
  </si>
  <si>
    <t>visLockThemeFonts</t>
  </si>
  <si>
    <t>LockThemeIndex</t>
  </si>
  <si>
    <t>visLockThemeIndex</t>
  </si>
  <si>
    <t>LockThemeEffects</t>
  </si>
  <si>
    <t>visLockThemeEffects</t>
  </si>
  <si>
    <t>LockVariation</t>
  </si>
  <si>
    <t>visLockVariation</t>
  </si>
  <si>
    <t>LockVtxEdit</t>
  </si>
  <si>
    <t>visLockVtxEdit</t>
  </si>
  <si>
    <t>LockWidth</t>
  </si>
  <si>
    <t>visLockWidth</t>
  </si>
  <si>
    <t>LocPinX</t>
  </si>
  <si>
    <t>visXFormLocPinX</t>
  </si>
  <si>
    <t>LocPinY</t>
  </si>
  <si>
    <t>visXFormLocPinY</t>
  </si>
  <si>
    <t>visActionMenu</t>
  </si>
  <si>
    <t>visReviewerName</t>
  </si>
  <si>
    <t>visHLinkNewWin</t>
  </si>
  <si>
    <t>NoAlignBox</t>
  </si>
  <si>
    <t>visNoAlignBox</t>
  </si>
  <si>
    <t>NoCoauth</t>
  </si>
  <si>
    <t>visDocNoCoauth</t>
  </si>
  <si>
    <t>NoCtlHandles</t>
  </si>
  <si>
    <t>visNoCtlHandles</t>
  </si>
  <si>
    <t>visRowComponent</t>
  </si>
  <si>
    <t>visCompNoFill</t>
  </si>
  <si>
    <t>visCompNoLine</t>
  </si>
  <si>
    <t>NoLiveDynamics</t>
  </si>
  <si>
    <t>visNoLiveDynamics</t>
  </si>
  <si>
    <t>NonPrinting</t>
  </si>
  <si>
    <t>visNonPrinting</t>
  </si>
  <si>
    <t>NoObjHandles</t>
  </si>
  <si>
    <t>visNoObjHandles</t>
  </si>
  <si>
    <t>NoProofing</t>
  </si>
  <si>
    <t>visCompNoQuickDrag</t>
  </si>
  <si>
    <t>visCompNoShow</t>
  </si>
  <si>
    <t>visCompNoSnap</t>
  </si>
  <si>
    <t>visFieldObjectKind</t>
  </si>
  <si>
    <t>0=visTFOKStandard;1=visTFOKHorizontaInVertical</t>
  </si>
  <si>
    <t>ObjType</t>
  </si>
  <si>
    <t>visLOFlags</t>
  </si>
  <si>
    <t>OnPage</t>
  </si>
  <si>
    <t>visPrintPropertiesOnPage</t>
  </si>
  <si>
    <t>OutputFormat</t>
  </si>
  <si>
    <t>visDocOutputFormat</t>
  </si>
  <si>
    <t>visCharacterOverline</t>
  </si>
  <si>
    <t>PageBottomMargin</t>
  </si>
  <si>
    <t>visPrintPropertiesBottomMargin</t>
  </si>
  <si>
    <t>PageHeight</t>
  </si>
  <si>
    <t>visPageHeight</t>
  </si>
  <si>
    <t>PageLeftMargin</t>
  </si>
  <si>
    <t>visPrintPropertiesLeftMargin</t>
  </si>
  <si>
    <t>PageLineJumpDirX</t>
  </si>
  <si>
    <t>visPLOJumpDirX</t>
  </si>
  <si>
    <t>PageLineJumpDirY</t>
  </si>
  <si>
    <t>visPLOJumpDirY</t>
  </si>
  <si>
    <t>PageLockDuplicate</t>
  </si>
  <si>
    <t>visPageLockDuplicate</t>
  </si>
  <si>
    <t>PageLockReplace</t>
  </si>
  <si>
    <t>visPageLockReplace</t>
  </si>
  <si>
    <t>PageRightMargin</t>
  </si>
  <si>
    <t>visPrintPropertiesRightMargin</t>
  </si>
  <si>
    <t>PageScale</t>
  </si>
  <si>
    <t>visPageScale</t>
  </si>
  <si>
    <t>PageShapeSplit</t>
  </si>
  <si>
    <t>visPLOSplit</t>
  </si>
  <si>
    <t>0=visPLOSplitNone;1=visPLOSplitAllow</t>
  </si>
  <si>
    <t>PagesX</t>
  </si>
  <si>
    <t>visPrintPropertiesPagesX</t>
  </si>
  <si>
    <t>PagesY</t>
  </si>
  <si>
    <t>visPrintPropertiesPagesY</t>
  </si>
  <si>
    <t>PageTopMargin</t>
  </si>
  <si>
    <t>visPrintPropertiesTopMargin</t>
  </si>
  <si>
    <t>PageWidth</t>
  </si>
  <si>
    <t>visPageWidth</t>
  </si>
  <si>
    <t>PaperKind</t>
  </si>
  <si>
    <t>visPrintPropertiesPaperKind</t>
  </si>
  <si>
    <t>PaperSource</t>
  </si>
  <si>
    <t>PrintProperties</t>
  </si>
  <si>
    <t>visPrintPropertiesPaperSource</t>
  </si>
  <si>
    <t>Perspective</t>
  </si>
  <si>
    <t>visPerspective</t>
  </si>
  <si>
    <t>PinX</t>
  </si>
  <si>
    <t>visXFormPinX</t>
  </si>
  <si>
    <t>PinY</t>
  </si>
  <si>
    <t>visXFormPinY</t>
  </si>
  <si>
    <t>PlaceDepth</t>
  </si>
  <si>
    <t>visPLOPlaceDepth</t>
  </si>
  <si>
    <t>0=visPLOPlaceDepthDefault;1=visPLOPlaceDepthMedium;2=visPLOPlaceDepthDeep;3=visPLOPlaceDepthShallow</t>
  </si>
  <si>
    <t>PlaceFlip</t>
  </si>
  <si>
    <t>visPLOPlaceFlip</t>
  </si>
  <si>
    <t>PlaceStyle</t>
  </si>
  <si>
    <t>visPLOPlaceStyle</t>
  </si>
  <si>
    <t>PlowCode</t>
  </si>
  <si>
    <t>visPLOPlowCode</t>
  </si>
  <si>
    <t>0=visPLOPlowNone;1=visPLOPlowAll</t>
  </si>
  <si>
    <t>visCharacterPos</t>
  </si>
  <si>
    <t>0=visPosNormal;1=visPosSuper;2=visPosSub</t>
  </si>
  <si>
    <t>PreviewQuality</t>
  </si>
  <si>
    <t>visDocPreviewQuality</t>
  </si>
  <si>
    <t>0=visDocPreviewQualityDraft;1=visDocPreviewQualityDetailed</t>
  </si>
  <si>
    <t>PreviewScope</t>
  </si>
  <si>
    <t>visDocPreviewScope</t>
  </si>
  <si>
    <t>0=visDocPreviewScope1stPage;1=visDocPreviewScopeNone;2=visDocPreviewScopeAllPages</t>
  </si>
  <si>
    <t>PrintGrid</t>
  </si>
  <si>
    <t>visPrintPropertiesPrintGrid</t>
  </si>
  <si>
    <t>PrintPageOrientation</t>
  </si>
  <si>
    <t>visPrintPropertiesPageOrientation</t>
  </si>
  <si>
    <t>0=visPPOSameAsPrinter;1=visPPOPortrait;2=visPPOLandscape</t>
  </si>
  <si>
    <t>visCustPropsPrompt</t>
  </si>
  <si>
    <t>User-Defined Cells</t>
  </si>
  <si>
    <t>visSectionUser</t>
  </si>
  <si>
    <t>visUserPrompt</t>
  </si>
  <si>
    <t>QuickStyleEffectsMatrix</t>
  </si>
  <si>
    <t>Quick Style</t>
  </si>
  <si>
    <t>visRowQuickStyleProperties</t>
  </si>
  <si>
    <t>visQuickStyleEffectsMatrix</t>
  </si>
  <si>
    <t>QuickStyleFillColor</t>
  </si>
  <si>
    <t>visQuickStyleFillColor</t>
  </si>
  <si>
    <t>QuickStyleFillMatrix</t>
  </si>
  <si>
    <t>visQuickStyleFillMatrix</t>
  </si>
  <si>
    <t>QuickStyleFontColor</t>
  </si>
  <si>
    <t>visQuickStyleFontColor</t>
  </si>
  <si>
    <t>QuickStyleFontMatrix</t>
  </si>
  <si>
    <t>visQuickStyleFontMatrix</t>
  </si>
  <si>
    <t>QuickStyleLineColor</t>
  </si>
  <si>
    <t>visQuickStyleLineColor</t>
  </si>
  <si>
    <t>QuickStyleLineMatrix</t>
  </si>
  <si>
    <t>visQuickStyleLineMatrix</t>
  </si>
  <si>
    <t>QuickStyleShadowColor</t>
  </si>
  <si>
    <t>visQuickStyleShadowColor</t>
  </si>
  <si>
    <t>QuickStyleType</t>
  </si>
  <si>
    <t>visQuickStyleType</t>
  </si>
  <si>
    <t>0;1;2;3</t>
  </si>
  <si>
    <t>QuickStyleVariation</t>
  </si>
  <si>
    <t>visQuickStyleVariation</t>
  </si>
  <si>
    <t>0;1;2;4;8</t>
  </si>
  <si>
    <t>visActionReadOnly</t>
  </si>
  <si>
    <t>ReflectionBlur</t>
  </si>
  <si>
    <t>visReflectionBlur</t>
  </si>
  <si>
    <t>ReflectionDist</t>
  </si>
  <si>
    <t>visReflectionDist</t>
  </si>
  <si>
    <t>ReflectionSize</t>
  </si>
  <si>
    <t>visReflectionSize</t>
  </si>
  <si>
    <t>ReflectionTrans</t>
  </si>
  <si>
    <t>visReflectionTrans</t>
  </si>
  <si>
    <t>Relationships</t>
  </si>
  <si>
    <t>visSLORelationships</t>
  </si>
  <si>
    <t>ReplaceCopyCells</t>
  </si>
  <si>
    <t>Change Shape Behavior</t>
  </si>
  <si>
    <t>visRowReplaceBehaviors</t>
  </si>
  <si>
    <t>visReplaceCopyCells</t>
  </si>
  <si>
    <t>ReplaceLockFormat</t>
  </si>
  <si>
    <t>visReplaceLockFormat</t>
  </si>
  <si>
    <t>ReplaceLockShapeData</t>
  </si>
  <si>
    <t>visReplaceLockShapeData</t>
  </si>
  <si>
    <t>ReplaceLockText</t>
  </si>
  <si>
    <t>visReplaceLockText</t>
  </si>
  <si>
    <t>ResizeMode</t>
  </si>
  <si>
    <t>visXFormResizeMode</t>
  </si>
  <si>
    <t>0=visXFormResizeDontCare;1=visXFormResizeSpread;2=visXFormResizeScale</t>
  </si>
  <si>
    <t>ResizePage</t>
  </si>
  <si>
    <t>visPLOResizePage</t>
  </si>
  <si>
    <t>RightMargin</t>
  </si>
  <si>
    <t>visTxtBlkRightMargin</t>
  </si>
  <si>
    <t>RotateGradientWithShape</t>
  </si>
  <si>
    <t>visRotateGradientWithShape</t>
  </si>
  <si>
    <t>RotationType</t>
  </si>
  <si>
    <t>visRotationType</t>
  </si>
  <si>
    <t>0;1;2;3;4;5;6</t>
  </si>
  <si>
    <t>RotationXAngle</t>
  </si>
  <si>
    <t>visRotationXAngle</t>
  </si>
  <si>
    <t>RotationYAngle</t>
  </si>
  <si>
    <t>visRotationYAngle</t>
  </si>
  <si>
    <t>RotationZAngle</t>
  </si>
  <si>
    <t>visRotationZAngle</t>
  </si>
  <si>
    <t>Rounding</t>
  </si>
  <si>
    <t>visLineRounding</t>
  </si>
  <si>
    <t>RouteStyle</t>
  </si>
  <si>
    <t>visPLORouteStyle</t>
  </si>
  <si>
    <t>visCharacterFontScale</t>
  </si>
  <si>
    <t>ScaleX</t>
  </si>
  <si>
    <t>visPrintPropertiesScaleX</t>
  </si>
  <si>
    <t>ScaleY</t>
  </si>
  <si>
    <t>visPrintPropertiesScaleY</t>
  </si>
  <si>
    <t>SelectMode</t>
  </si>
  <si>
    <t>visGroupSelectMode</t>
  </si>
  <si>
    <t>0=visGrpSelModeGroupOnly;1=visGrpSelModeGroup1st;2=visGrpSelModeMembers1st</t>
  </si>
  <si>
    <t>ShapeFixedCode</t>
  </si>
  <si>
    <t>visSLOFixedCode</t>
  </si>
  <si>
    <t>ShapePermeablePlace</t>
  </si>
  <si>
    <t>visSLOPermeablePlace</t>
  </si>
  <si>
    <t>ShapePermeableX</t>
  </si>
  <si>
    <t>visSLOPermX</t>
  </si>
  <si>
    <t>ShapePermeableY</t>
  </si>
  <si>
    <t>visSLOPermY</t>
  </si>
  <si>
    <t>ShapePlaceFlip</t>
  </si>
  <si>
    <t>visSLOPlaceFlip</t>
  </si>
  <si>
    <t>0=visLOFlipDefault;1=visLOFlipX;2=visLOFlipY;4=visLOFlipRotate;8=visLOFlipNone</t>
  </si>
  <si>
    <t>ShapePlaceStyle</t>
  </si>
  <si>
    <t>visSLOPlaceStyle</t>
  </si>
  <si>
    <t>visLOPlaceBottomToTop;visLOPlaceCircular;visLOPlaceCompactDownLeft;visLOPlaceCompactDownRight;visLOPlaceCompactLeftDown;visLOPlaceCompactLeftUp;visLOPlaceCompactRightDown;visLOPlaceCompactRightUp;visLOPlaceCompactUpLeft;visLOPlaceCompactUpRight;visLOPlaceDefault;visLOPlaceHierarchyBottomToTopCenter;visLOPlaceHierarchyBottomToTopLeft;visLOPlaceHierarchyBottomToTopRight;visLOPlaceHierarchyLeftToRightBottom;visLOPlaceHierarchyLeftToRightMiddle;visLOPlaceHierarchyLeftToRightTop;visLOPlaceHierarchyRightToLeftBottom;visLOPlaceHierarchyRightToLeftMiddle;visLOPlaceHierarchyRightToLeftTop;visLOPlaceHierarchyTopToBottomCenter;visLOPlaceHierarchyTopToBottomLeft;visLOPlaceHierarchyTopToBottomRight;visLOPlaceLeftToRight;visLOPlaceParentDefault;visLOPlaceRadial;visLOPlaceRightToLeft;visLOPlaceTopToBottom</t>
  </si>
  <si>
    <t>ShapePlowCode</t>
  </si>
  <si>
    <t>visSLOPlowCode</t>
  </si>
  <si>
    <t>0=visSLOPlowDefault;1=visSLOPlowNever;2=visSLOPlowAlways</t>
  </si>
  <si>
    <t>ShapeRouteStyle</t>
  </si>
  <si>
    <t>visSLORouteStyle</t>
  </si>
  <si>
    <t>ShapeShdwBlur</t>
  </si>
  <si>
    <t>visFillShdwBlur</t>
  </si>
  <si>
    <t>ShapeShdwObliqueAngle</t>
  </si>
  <si>
    <t>visFillShdwObliqueAngle</t>
  </si>
  <si>
    <t>ShapeShdwOffsetX</t>
  </si>
  <si>
    <t>visFillShdwOffsetX</t>
  </si>
  <si>
    <t>ShapeShdwOffsetY</t>
  </si>
  <si>
    <t>visFillShdwOffsetY</t>
  </si>
  <si>
    <t>ShapeShdwScaleFactor</t>
  </si>
  <si>
    <t>visFillShdwScaleFactor</t>
  </si>
  <si>
    <t>ShapeShdwShow</t>
  </si>
  <si>
    <t>visFillShdwShow</t>
  </si>
  <si>
    <t>ShapeShdwType</t>
  </si>
  <si>
    <t>visFillShdwType</t>
  </si>
  <si>
    <t>0=visFSTPageDefault;1=visFSTSimple;2=visFSTOblique</t>
  </si>
  <si>
    <t>ShapeSplit</t>
  </si>
  <si>
    <t>visSLOSplit</t>
  </si>
  <si>
    <t>0=visSLOSplitNone;1=visSLOSplitAllow</t>
  </si>
  <si>
    <t>ShapeSplittable</t>
  </si>
  <si>
    <t>visSLOSplittable</t>
  </si>
  <si>
    <t>0=visSLOSplittableNone;1=visSLOSplittableAllow</t>
  </si>
  <si>
    <t>Sharpen</t>
  </si>
  <si>
    <t>visImageSharpen</t>
  </si>
  <si>
    <t>ShdwForegnd</t>
  </si>
  <si>
    <t>visFillShdwForegnd</t>
  </si>
  <si>
    <t>ShdwForegndTrans</t>
  </si>
  <si>
    <t>visFillShdwForegndTrans</t>
  </si>
  <si>
    <t>ShdwObliqueAngle</t>
  </si>
  <si>
    <t>visPageShdwObliqueAngle</t>
  </si>
  <si>
    <t>ShdwOffsetX</t>
  </si>
  <si>
    <t>visPageShdwOffsetX</t>
  </si>
  <si>
    <t>ShdwOffsetY</t>
  </si>
  <si>
    <t>visPageShdwOffsetY</t>
  </si>
  <si>
    <t>ShdwPattern</t>
  </si>
  <si>
    <t>visFillShdwPattern</t>
  </si>
  <si>
    <t>ShdwScaleFactor</t>
  </si>
  <si>
    <t>visPageShdwScaleFactor</t>
  </si>
  <si>
    <t>ShdwType</t>
  </si>
  <si>
    <t>visPageShdwType</t>
  </si>
  <si>
    <t>1=visFSTSimple;2=visFSTOblique;3=visFSTInner</t>
  </si>
  <si>
    <t>visCharacterSize</t>
  </si>
  <si>
    <t>SketchAmount</t>
  </si>
  <si>
    <t>visSketchAmount</t>
  </si>
  <si>
    <t>0;1-25</t>
  </si>
  <si>
    <t>SketchEnabled</t>
  </si>
  <si>
    <t>visSketchEnabled</t>
  </si>
  <si>
    <t>SketchFillChange</t>
  </si>
  <si>
    <t>visSketchFillChange</t>
  </si>
  <si>
    <t>SketchLineChange</t>
  </si>
  <si>
    <t>visSketchLineChange</t>
  </si>
  <si>
    <t>SketchLineWeight</t>
  </si>
  <si>
    <t>visSketchLineWeight</t>
  </si>
  <si>
    <t>SketchSeed</t>
  </si>
  <si>
    <t>visSketchSeed</t>
  </si>
  <si>
    <t>visLayerSnap</t>
  </si>
  <si>
    <t>SoftEdgesSize</t>
  </si>
  <si>
    <t>visSoftEdgesSize</t>
  </si>
  <si>
    <t>visActionSortKey</t>
  </si>
  <si>
    <t>visHLinkSortKey</t>
  </si>
  <si>
    <t>visCustPropsSortKey</t>
  </si>
  <si>
    <t>visSpaceAfter</t>
  </si>
  <si>
    <t>visSpaceBefore</t>
  </si>
  <si>
    <t>visSpaceLine</t>
  </si>
  <si>
    <t>visCharacterStrikethru</t>
  </si>
  <si>
    <t>visCharacterStyle</t>
  </si>
  <si>
    <t>Bold=visBold;Italic=visItalic;Underline=visUnderLine;Small caps=visSmallCaps</t>
  </si>
  <si>
    <t>visHLinkSubAddress</t>
  </si>
  <si>
    <t>visSmartTagName</t>
  </si>
  <si>
    <t>visActionTagName</t>
  </si>
  <si>
    <t>TextBkgnd</t>
  </si>
  <si>
    <t>visTxtBlkBkgnd</t>
  </si>
  <si>
    <t>TextBkgndTrans</t>
  </si>
  <si>
    <t>visTxtBlkBkgndTrans</t>
  </si>
  <si>
    <t>TextDirection</t>
  </si>
  <si>
    <t>visTxtBlkDirection</t>
  </si>
  <si>
    <t>0=visTxtBlkLeftToRight;1=visTxtBlkTopToBottom</t>
  </si>
  <si>
    <t>visTextPosAfterBullet</t>
  </si>
  <si>
    <t>ThemeIndex</t>
  </si>
  <si>
    <t>visThemeIndex</t>
  </si>
  <si>
    <t>TheText</t>
  </si>
  <si>
    <t>visEvtCellTheText</t>
  </si>
  <si>
    <t>visCtlTip</t>
  </si>
  <si>
    <t>TopMargin</t>
  </si>
  <si>
    <t>visTxtBlkTopMargin</t>
  </si>
  <si>
    <t>Transparency</t>
  </si>
  <si>
    <t>visCharacterColorTrans</t>
  </si>
  <si>
    <t>visImageTransparency</t>
  </si>
  <si>
    <t>visLayerColorTrans</t>
  </si>
  <si>
    <t>TxtAngle</t>
  </si>
  <si>
    <t>Text Transform</t>
  </si>
  <si>
    <t>visRowTextXForm</t>
  </si>
  <si>
    <t>TxtHeight</t>
  </si>
  <si>
    <t>TxtLocPinX</t>
  </si>
  <si>
    <t>TxtLocPinY</t>
  </si>
  <si>
    <t>TxtPinX</t>
  </si>
  <si>
    <t>TxtPinY</t>
  </si>
  <si>
    <t>TxtWidth</t>
  </si>
  <si>
    <t>visXFormWidth</t>
  </si>
  <si>
    <t>0=visCnnctTypeInward;1=visCnnctTypeOutward;2=visCnnctTypeInwardOutward</t>
  </si>
  <si>
    <t>visCustPropsType</t>
  </si>
  <si>
    <t>0=visPropTypeString;1=visPropTypeListFix;2=visPropTypeNumber;3=visPropTypeBool;4=visPropTypeListVar;5=visPropTypeDate;6=visPropTypeDuration;7=visPropTypeCurrency</t>
  </si>
  <si>
    <t>visFieldType</t>
  </si>
  <si>
    <t>0;2;5;6;7</t>
  </si>
  <si>
    <t>visFieldUICategory</t>
  </si>
  <si>
    <t>visFieldUICode</t>
  </si>
  <si>
    <t>visFieldUIFormat</t>
  </si>
  <si>
    <t>UIVisibility</t>
  </si>
  <si>
    <t>visPageUIVisibility</t>
  </si>
  <si>
    <t>0=visUIVNormal;1=visUIVHidden</t>
  </si>
  <si>
    <t>UpdateAlignBox</t>
  </si>
  <si>
    <t>visUpdateAlignBox</t>
  </si>
  <si>
    <t>UseGroupGradient</t>
  </si>
  <si>
    <t>visUseGroupGradient</t>
  </si>
  <si>
    <t>visCustPropsValue</t>
  </si>
  <si>
    <t>visFieldCell</t>
  </si>
  <si>
    <t>visUserValue</t>
  </si>
  <si>
    <t>VariationColorIndex</t>
  </si>
  <si>
    <t>visVariationColorIndex</t>
  </si>
  <si>
    <t>VariationStyleIndex</t>
  </si>
  <si>
    <t>visVariationStyleIndex</t>
  </si>
  <si>
    <t>VerticalAlign</t>
  </si>
  <si>
    <t>visTxtBlkVerticalAlign</t>
  </si>
  <si>
    <t>0=visVertTop;1=visVertMiddle;2=visVertBottom</t>
  </si>
  <si>
    <t>ViewMarkup</t>
  </si>
  <si>
    <t>visDocViewMarkup</t>
  </si>
  <si>
    <t>visLayerVisible</t>
  </si>
  <si>
    <t>WalkPreference</t>
  </si>
  <si>
    <t>visWalkPref</t>
  </si>
  <si>
    <t>1=visWalkPrefBegNS;2=visWalkPrefEndNS</t>
  </si>
  <si>
    <t>Width</t>
  </si>
  <si>
    <t>visCtlXCon</t>
  </si>
  <si>
    <t>visAnnotationX</t>
  </si>
  <si>
    <t>visX</t>
  </si>
  <si>
    <t>visCtlX</t>
  </si>
  <si>
    <t>visCtlXDyn</t>
  </si>
  <si>
    <t>visSmartTagXJustify</t>
  </si>
  <si>
    <t>0=visSmartTagXJustifyLeft;1=visSmartTagXJustifyCenter;2=visSmartTagXJustifyRight</t>
  </si>
  <si>
    <t>XGridDensity</t>
  </si>
  <si>
    <t>Ruler &amp; Grid</t>
  </si>
  <si>
    <t>visRowRulerGrid</t>
  </si>
  <si>
    <t>visXGridDensity</t>
  </si>
  <si>
    <t>0=visGridFixed;2=visGridCoarse;4=visGridNormal;8=visGridFine</t>
  </si>
  <si>
    <t>XGridOrigin</t>
  </si>
  <si>
    <t>visXGridOrigin</t>
  </si>
  <si>
    <t>XGridSpacing</t>
  </si>
  <si>
    <t>visXGridSpacing</t>
  </si>
  <si>
    <t>XRulerDensity</t>
  </si>
  <si>
    <t>visXRulerDensity</t>
  </si>
  <si>
    <t>XRulerOrigin</t>
  </si>
  <si>
    <t>visXRulerOrigin</t>
  </si>
  <si>
    <t>visCtlYCon</t>
  </si>
  <si>
    <t>visSmartTagY</t>
  </si>
  <si>
    <t>visAnnotationY</t>
  </si>
  <si>
    <t>visY</t>
  </si>
  <si>
    <t>visCtlY</t>
  </si>
  <si>
    <t>visCtlYDyn</t>
  </si>
  <si>
    <t>visSmartTagYJustify</t>
  </si>
  <si>
    <t>0=visSmartTagYJustifyTop;1=visSmartTagYJustifyMiddle;2=visSmartTagYJustifyBottom</t>
  </si>
  <si>
    <t>YGridDensity</t>
  </si>
  <si>
    <t>visYGridDensity</t>
  </si>
  <si>
    <t>YGridOrigin</t>
  </si>
  <si>
    <t>visYGridOrigin</t>
  </si>
  <si>
    <t>YGridSpacing</t>
  </si>
  <si>
    <t>visYGridSpacing</t>
  </si>
  <si>
    <t>YRulerDensity</t>
  </si>
  <si>
    <t>visYRulerDensity</t>
  </si>
  <si>
    <t>YRulerOrigin</t>
  </si>
  <si>
    <t>visYRulerOrigin</t>
  </si>
  <si>
    <t>S</t>
  </si>
  <si>
    <t>R</t>
  </si>
  <si>
    <t>Geometry{i}.A{j}</t>
  </si>
  <si>
    <t>Tabs.{i}{j}</t>
  </si>
  <si>
    <t>Layers.Active[{i}]</t>
  </si>
  <si>
    <t>Char.AsianFont[{i}]</t>
  </si>
  <si>
    <t>Geometry{i}.B{j}</t>
  </si>
  <si>
    <t>Para.Bullet[{i}]</t>
  </si>
  <si>
    <t>Para.BulletFont[{i}]</t>
  </si>
  <si>
    <t>Para.BulletFontSize[{i}]</t>
  </si>
  <si>
    <t>Para.BulletStr[{i}]</t>
  </si>
  <si>
    <t>Geometry{i}.C{j}</t>
  </si>
  <si>
    <t>Fields.Calendar[{i}]</t>
  </si>
  <si>
    <t>Char.Case[{i}]</t>
  </si>
  <si>
    <t>Char.Color[{i}]</t>
  </si>
  <si>
    <t>Layers.Color[{i}]</t>
  </si>
  <si>
    <t>Char.ComplexScriptFont[{i}]</t>
  </si>
  <si>
    <t>Char.ComplexScriptSize[{i}]</t>
  </si>
  <si>
    <t>Connections.D[{i}]</t>
  </si>
  <si>
    <t>Geometry{i}.D{j}</t>
  </si>
  <si>
    <t>Connections.DirX[{i}]</t>
  </si>
  <si>
    <t>Char.DoubleStrikethrough[{i}]</t>
  </si>
  <si>
    <t>Char.DblUnderline[{i}]</t>
  </si>
  <si>
    <t>Geometry{i}.E{j}</t>
  </si>
  <si>
    <t>Para.Flags[{i}]</t>
  </si>
  <si>
    <t>Char.Font[{i}]</t>
  </si>
  <si>
    <t>Fields.Format[{i}]</t>
  </si>
  <si>
    <t>Layers.Glue[{i}]</t>
  </si>
  <si>
    <t>Para.HorzAlign[{i}]</t>
  </si>
  <si>
    <t>Para.IndFirst[{i}]</t>
  </si>
  <si>
    <t>Para.IndLeft[{i}]</t>
  </si>
  <si>
    <t>Para.IndRight[{i}]</t>
  </si>
  <si>
    <t>Reviewer.Initials[{i}]</t>
  </si>
  <si>
    <t>Char.LangID[{i}]</t>
  </si>
  <si>
    <t>Layers.Locked[{i}]</t>
  </si>
  <si>
    <t>Reviewer.Name[{i}]</t>
  </si>
  <si>
    <t>Geometry{i}.NoFill</t>
  </si>
  <si>
    <t>Geometry{i}.NoLine</t>
  </si>
  <si>
    <t>Geometry{i}.NoQuickDrag</t>
  </si>
  <si>
    <t>Geometry{i}.NoShow</t>
  </si>
  <si>
    <t>Geometry{i}.NoSnap</t>
  </si>
  <si>
    <t>Fields.ObjectKind[{i}]</t>
  </si>
  <si>
    <t>Char.Overline[{i}]</t>
  </si>
  <si>
    <t>Char.Pos[{i}]</t>
  </si>
  <si>
    <t>Layers.Print[{i}]</t>
  </si>
  <si>
    <t>Char.FontScale[{i}]</t>
  </si>
  <si>
    <t>Char.Size[{i}]</t>
  </si>
  <si>
    <t>Layers.Snap[{i}]</t>
  </si>
  <si>
    <t>Char.Letterspace[{i}]</t>
  </si>
  <si>
    <t>Para.SpAfter[{i}]</t>
  </si>
  <si>
    <t>Para.SpBefore[{i}]</t>
  </si>
  <si>
    <t>Char.Strikethru[{i}]</t>
  </si>
  <si>
    <t>Char.Style[{i}]</t>
  </si>
  <si>
    <t>Para.TextPosAfterBullet[{i}]</t>
  </si>
  <si>
    <t>Char.ColorTrans[{i}]</t>
  </si>
  <si>
    <t>Layers.ColorTrans[{i}]</t>
  </si>
  <si>
    <t>Connections.Type[{i}]</t>
  </si>
  <si>
    <t>Fields.Type[{i}]</t>
  </si>
  <si>
    <t>Fields.UICat[{i}]</t>
  </si>
  <si>
    <t>Fields.UICod[{i}]</t>
  </si>
  <si>
    <t>Fields.UIFmt[{i}]</t>
  </si>
  <si>
    <t>Fields.Value[{i}]</t>
  </si>
  <si>
    <t>Layers.Visible[{i}]</t>
  </si>
  <si>
    <t>Connections.X{i}</t>
  </si>
  <si>
    <t>Geometry{i}.X{j}</t>
  </si>
  <si>
    <t>Connections.Y{i}</t>
  </si>
  <si>
    <t>Geometry{i}.Y{j}</t>
  </si>
  <si>
    <t>Reviewer.Color[{i}]</t>
  </si>
  <si>
    <t>Para.SpLine[{i}]</t>
  </si>
  <si>
    <t>VALUES</t>
  </si>
  <si>
    <t>0=visCtlProportional;1=visCtlLocked;2=visCtlOffsetMin;3=visCtlOffsetMid;4=visCtlOffsetMax;5=visCtlProportionalHidden;6=visCtlLockedHiddenv;7=visCtlOffsetMinHidden;8=visCtlOffsetMidHidden;9=visCtlOffsetMaxHidden</t>
  </si>
  <si>
    <t>0=visGlueTypeDefault;2=visGlueTypeWalking;4=visGlueTypeNoWalking;8=visGlueTypeNoWalkingTo</t>
  </si>
  <si>
    <t>0=visLOFlagsVisDecides;1=visLOFlagsPlacable;2=visLOFlagsRoutable;4=visLOFlagsDont;8=visLOFlagsPNRGroup</t>
  </si>
  <si>
    <t>0=visRulerFixed;8=visRulerCoarse;16=visRulerNormal;32=visRulerFine</t>
  </si>
  <si>
    <t>1=visSLOFixedPlacement;2=visSLOFixedPlow;4=visSLOFixedPermeablePlow;32=visSLOFixedConnPtsIgnore;64=visSLOFixedConnPtsOnly;128=visSLOFixedNoFoldToShape</t>
  </si>
  <si>
    <t>visSectionFirstComponent</t>
  </si>
  <si>
    <t>0=visLORouteDefault;1=visLORouteRightAngle;2=visLORouteStraight;3=visLORouteOrgChartNS;4=visLORouteOrgChartWE;5=visLORouteFlowchartNS;6=visLORouteFlowchartWE;7=visLORouteTreeNS;8=visLORouteTreeWE;9=visLORouteNetwork;10=visLORouteOrgChartSN;11=visLORouteOrgChartEW;12=visLORouteFlowchartSN;13=visLORouteFlowchartEW;14=visLORouteTreeSN;15=visLORouteTreeEW;16=visLORouteCenterToCenter;17=visLORouteSimpleNS;18=visLORouteSimpleWE;19=visLORouteSimpleSN;20=visLORouteSimpleEW;21=visLORouteSimpleHV;22=visLORouteSimpleVH</t>
  </si>
  <si>
    <t>Connections.DirY[{i}]</t>
  </si>
  <si>
    <t>SmartTags.{r}.ButtonFace</t>
  </si>
  <si>
    <t>SmartTags.{r}.Description</t>
  </si>
  <si>
    <t>SmartTags.{r}.Disabled</t>
  </si>
  <si>
    <t>SmartTags.{r}.DisplayMode</t>
  </si>
  <si>
    <t>SmartTags.{r}.TagName</t>
  </si>
  <si>
    <t>SmartTags.{r}.X</t>
  </si>
  <si>
    <t>SmartTags.{r}.XJustify</t>
  </si>
  <si>
    <t>SmartTags.{r}.Y</t>
  </si>
  <si>
    <t>SmartTags.{r}.YJustify</t>
  </si>
  <si>
    <t>Actions.{r}.Action</t>
  </si>
  <si>
    <t>Actions.{r}.BeginGroup</t>
  </si>
  <si>
    <t>Actions.{r}.ButtonFace</t>
  </si>
  <si>
    <t>Actions.{r}.Checked</t>
  </si>
  <si>
    <t>Actions.{r}.Disabled</t>
  </si>
  <si>
    <t>Actions.{r}.FlyoutChild</t>
  </si>
  <si>
    <t>Actions.{r}.Invisible</t>
  </si>
  <si>
    <t>Actions.{r}.Menu</t>
  </si>
  <si>
    <t>Actions.{r}.ReadOnly</t>
  </si>
  <si>
    <t>Actions.{r}.SortKey</t>
  </si>
  <si>
    <t>Actions.{r}.TagName</t>
  </si>
  <si>
    <t>Controls.{r}.CanGlue</t>
  </si>
  <si>
    <t>Controls.{r}.Tip</t>
  </si>
  <si>
    <t>Controls.{r}.X</t>
  </si>
  <si>
    <t>Controls.{r}.XCon</t>
  </si>
  <si>
    <t>Controls.{r}.XDyn</t>
  </si>
  <si>
    <t>Controls.{r}.Y</t>
  </si>
  <si>
    <t>Controls.{r}.YCon</t>
  </si>
  <si>
    <t>Controls.{r}.YDyn</t>
  </si>
  <si>
    <t>Hyperlink.{r}.Address</t>
  </si>
  <si>
    <t>Hyperlink.{r}.Default</t>
  </si>
  <si>
    <t>Hyperlink.{r}.Description</t>
  </si>
  <si>
    <t>Hyperlink.{r}.ExtraInfo</t>
  </si>
  <si>
    <t>Hyperlink.{r}.Frame</t>
  </si>
  <si>
    <t>Hyperlink.{r}.Invisible</t>
  </si>
  <si>
    <t>Hyperlink.{r}.NewWindow</t>
  </si>
  <si>
    <t>Hyperlink.{r}.SortKey</t>
  </si>
  <si>
    <t>Hyperlink.{r}.SubAddress</t>
  </si>
  <si>
    <t>Prop.{r}.Ask</t>
  </si>
  <si>
    <t>Prop.{r}.Calendar</t>
  </si>
  <si>
    <t>Prop.{r}.Format</t>
  </si>
  <si>
    <t>Prop.{r}.Invisible</t>
  </si>
  <si>
    <t>Prop.{r}.Label</t>
  </si>
  <si>
    <t>Prop.{r}.LangID</t>
  </si>
  <si>
    <t>Prop.{r}.Prompt</t>
  </si>
  <si>
    <t>Prop.{r}.SortKey</t>
  </si>
  <si>
    <t>Prop.{r}.Type</t>
  </si>
  <si>
    <t>Prop.{r}.Value</t>
  </si>
  <si>
    <t>User.{r}.Prompt</t>
  </si>
  <si>
    <t>User.{r}.Value</t>
  </si>
  <si>
    <t xml:space="preserve">visRowSmartTag </t>
  </si>
  <si>
    <t xml:space="preserve">visRowAction </t>
  </si>
  <si>
    <t xml:space="preserve">visRowCharacter </t>
  </si>
  <si>
    <t xml:space="preserve">visRowConnectionPts </t>
  </si>
  <si>
    <t xml:space="preserve">visRowControl </t>
  </si>
  <si>
    <t xml:space="preserve">visRow1stHyperlink </t>
  </si>
  <si>
    <t xml:space="preserve">visRowLayer </t>
  </si>
  <si>
    <t xml:space="preserve">visRowParagraph </t>
  </si>
  <si>
    <t xml:space="preserve">visRowReviewer </t>
  </si>
  <si>
    <t xml:space="preserve">visRowProp </t>
  </si>
  <si>
    <t xml:space="preserve">visRowTab </t>
  </si>
  <si>
    <t xml:space="preserve">visRowField </t>
  </si>
  <si>
    <t xml:space="preserve">visRowUser </t>
  </si>
  <si>
    <t xml:space="preserve">visRowAnnotation </t>
  </si>
  <si>
    <t xml:space="preserve">visRowVertex </t>
  </si>
  <si>
    <t>Annotation.Comment[{i}]</t>
  </si>
  <si>
    <t>Annotation.Date[{i}]</t>
  </si>
  <si>
    <t>Annotation.LangID[{i}]</t>
  </si>
  <si>
    <t>Annotation.X[{i}]</t>
  </si>
  <si>
    <t>Annotation.Y[{i}]</t>
  </si>
  <si>
    <t>visSmartTagX</t>
  </si>
  <si>
    <t>visBevelTopType</t>
  </si>
  <si>
    <t>visCharacterLetterspace</t>
  </si>
  <si>
    <t>visCnnctA</t>
  </si>
  <si>
    <t>visCnnctC</t>
  </si>
  <si>
    <t>visCnnctB</t>
  </si>
  <si>
    <t>visCompoundType</t>
  </si>
  <si>
    <t>visObjNoProofing</t>
  </si>
  <si>
    <t>visPageInhibitSnap</t>
  </si>
  <si>
    <t>visLockTextEdit</t>
  </si>
  <si>
    <t>visRow3DRotationProperties</t>
  </si>
  <si>
    <t>Scratch.X{i}</t>
  </si>
  <si>
    <t>Scratch.Y{i}</t>
  </si>
  <si>
    <t>Scratch.A{i}</t>
  </si>
  <si>
    <t>Scratch.B{i}</t>
  </si>
  <si>
    <t>Scratch.C{i}</t>
  </si>
  <si>
    <t>Scratch.D{i}</t>
  </si>
  <si>
    <t>Scratch</t>
  </si>
  <si>
    <t>visSectionScratch</t>
  </si>
  <si>
    <t>visRowScratch</t>
  </si>
  <si>
    <t>visScratchX</t>
  </si>
  <si>
    <t>visScratchY</t>
  </si>
  <si>
    <t>visScratchA</t>
  </si>
  <si>
    <t>visScratchB</t>
  </si>
  <si>
    <t>visScratchC</t>
  </si>
  <si>
    <t>visScratchD</t>
  </si>
  <si>
    <t>visBevelContourColor</t>
  </si>
  <si>
    <t>S_NAME</t>
  </si>
  <si>
    <t>R_NAME</t>
  </si>
  <si>
    <t>NAME</t>
  </si>
  <si>
    <t>C_NAME</t>
  </si>
  <si>
    <t>{r}</t>
  </si>
  <si>
    <t>CanGlue</t>
  </si>
  <si>
    <t>Tip</t>
  </si>
  <si>
    <t>X</t>
  </si>
  <si>
    <t>XCon</t>
  </si>
  <si>
    <t>XDyn</t>
  </si>
  <si>
    <t>Y</t>
  </si>
  <si>
    <t>YCon</t>
  </si>
  <si>
    <t>YDyn</t>
  </si>
  <si>
    <t>ButtonFace</t>
  </si>
  <si>
    <t>Description</t>
  </si>
  <si>
    <t>Disabled</t>
  </si>
  <si>
    <t>TagName</t>
  </si>
  <si>
    <t>XJustify</t>
  </si>
  <si>
    <t>YJustify</t>
  </si>
  <si>
    <t>Action</t>
  </si>
  <si>
    <t>BeginGroup</t>
  </si>
  <si>
    <t>Checked</t>
  </si>
  <si>
    <t>FlyoutChild</t>
  </si>
  <si>
    <t>Invisible</t>
  </si>
  <si>
    <t>Menu</t>
  </si>
  <si>
    <t>ReadOnly</t>
  </si>
  <si>
    <t>SortKey</t>
  </si>
  <si>
    <t>{i}</t>
  </si>
  <si>
    <t>Date</t>
  </si>
  <si>
    <t>AsianFont</t>
  </si>
  <si>
    <t>Case</t>
  </si>
  <si>
    <t>Color</t>
  </si>
  <si>
    <t>ColorTrans</t>
  </si>
  <si>
    <t>ComplexScriptFont</t>
  </si>
  <si>
    <t>ComplexScriptSize</t>
  </si>
  <si>
    <t>DblUnderline</t>
  </si>
  <si>
    <t>DoubleStrikethrough</t>
  </si>
  <si>
    <t>Font</t>
  </si>
  <si>
    <t>FontScale</t>
  </si>
  <si>
    <t>Letterspace</t>
  </si>
  <si>
    <t>Overline</t>
  </si>
  <si>
    <t>Pos</t>
  </si>
  <si>
    <t>Size</t>
  </si>
  <si>
    <t>Strikethru</t>
  </si>
  <si>
    <t>Style</t>
  </si>
  <si>
    <t>D</t>
  </si>
  <si>
    <t>DirX</t>
  </si>
  <si>
    <t>Type</t>
  </si>
  <si>
    <t>DirY</t>
  </si>
  <si>
    <t>NoFill</t>
  </si>
  <si>
    <t>NoLine</t>
  </si>
  <si>
    <t>NoQuickDrag</t>
  </si>
  <si>
    <t>NoShow</t>
  </si>
  <si>
    <t>NoSnap</t>
  </si>
  <si>
    <t>A</t>
  </si>
  <si>
    <t>B</t>
  </si>
  <si>
    <t>E</t>
  </si>
  <si>
    <t>Address</t>
  </si>
  <si>
    <t>Default</t>
  </si>
  <si>
    <t>ExtraInfo</t>
  </si>
  <si>
    <t>Frame</t>
  </si>
  <si>
    <t>NewWindow</t>
  </si>
  <si>
    <t>SubAddress</t>
  </si>
  <si>
    <t>Active</t>
  </si>
  <si>
    <t>Glue</t>
  </si>
  <si>
    <t>Locked</t>
  </si>
  <si>
    <t>Print</t>
  </si>
  <si>
    <t>Snap</t>
  </si>
  <si>
    <t>Visible</t>
  </si>
  <si>
    <t>Bullet</t>
  </si>
  <si>
    <t>BulletFont</t>
  </si>
  <si>
    <t>BulletFontSize</t>
  </si>
  <si>
    <t>BulletStr</t>
  </si>
  <si>
    <t>Flags</t>
  </si>
  <si>
    <t>HorzAlign</t>
  </si>
  <si>
    <t>IndFirst</t>
  </si>
  <si>
    <t>IndLeft</t>
  </si>
  <si>
    <t>IndRight</t>
  </si>
  <si>
    <t>SpAfter</t>
  </si>
  <si>
    <t>SpBefore</t>
  </si>
  <si>
    <t>SpLine</t>
  </si>
  <si>
    <t>TextPosAfterBullet</t>
  </si>
  <si>
    <t>Initials</t>
  </si>
  <si>
    <t>Name</t>
  </si>
  <si>
    <t>Ask</t>
  </si>
  <si>
    <t>Format</t>
  </si>
  <si>
    <t>Label</t>
  </si>
  <si>
    <t>Prompt</t>
  </si>
  <si>
    <t>Value</t>
  </si>
  <si>
    <t>ObjectKind</t>
  </si>
  <si>
    <t>UICat</t>
  </si>
  <si>
    <t>UICod</t>
  </si>
  <si>
    <t>UIFmt</t>
  </si>
  <si>
    <t>visTabAlign</t>
  </si>
  <si>
    <t>visTabPos</t>
  </si>
  <si>
    <t>visCellInval</t>
  </si>
  <si>
    <t>visCellFirst</t>
  </si>
  <si>
    <t>visCellNone</t>
  </si>
  <si>
    <t>visLineArrowSize</t>
  </si>
  <si>
    <t>visFillShdwBkgnd</t>
  </si>
  <si>
    <t>visFillShdwBkgndTrans</t>
  </si>
  <si>
    <t>visEvtCellTheData</t>
  </si>
  <si>
    <t>visLayerMember</t>
  </si>
  <si>
    <t>visGuideFlags</t>
  </si>
  <si>
    <t>visPageZOrderChanged</t>
  </si>
  <si>
    <t>visObjHelp</t>
  </si>
  <si>
    <t>visCopyright</t>
  </si>
  <si>
    <t>visVerticalText</t>
  </si>
  <si>
    <t>visLOInteraction</t>
  </si>
  <si>
    <t>visLOBehavior</t>
  </si>
  <si>
    <t>visObjKeywords</t>
  </si>
  <si>
    <t>visObjTheme</t>
  </si>
  <si>
    <t>visObjThemeModern</t>
  </si>
  <si>
    <t>visDocMetric</t>
  </si>
  <si>
    <t>visSLORelChanged</t>
  </si>
  <si>
    <t>visSLOCategoryChanged</t>
  </si>
  <si>
    <t>visCharacterLocale</t>
  </si>
  <si>
    <t>visCharacterPerpendicular</t>
  </si>
  <si>
    <t>visCharacterRTLText</t>
  </si>
  <si>
    <t>visCharacterUseVertical</t>
  </si>
  <si>
    <t>visCharacterLocalizeFont</t>
  </si>
  <si>
    <t>visLocalizeBulletFont</t>
  </si>
  <si>
    <t>visTabStopCount</t>
  </si>
  <si>
    <t>visCnnctX</t>
  </si>
  <si>
    <t>visCnnctY</t>
  </si>
  <si>
    <t>visCnnctDirX</t>
  </si>
  <si>
    <t>visCnnctDirY</t>
  </si>
  <si>
    <t>visCnnctType</t>
  </si>
  <si>
    <t>visCnnctAutoGen</t>
  </si>
  <si>
    <t>visFieldEditMode</t>
  </si>
  <si>
    <t>visCtlType</t>
  </si>
  <si>
    <t>visCompPath</t>
  </si>
  <si>
    <t>visBow</t>
  </si>
  <si>
    <t>visInfiniteLineX1</t>
  </si>
  <si>
    <t>visInfiniteLineY1</t>
  </si>
  <si>
    <t>visInfiniteLineX2</t>
  </si>
  <si>
    <t>visInfiniteLineY2</t>
  </si>
  <si>
    <t>visEllipseCenterX</t>
  </si>
  <si>
    <t>visEllipseCenterY</t>
  </si>
  <si>
    <t>visEllipseMajorX</t>
  </si>
  <si>
    <t>visEllipseMajorY</t>
  </si>
  <si>
    <t>visEllipseMinorX</t>
  </si>
  <si>
    <t>visEllipseMinorY</t>
  </si>
  <si>
    <t>visControlX</t>
  </si>
  <si>
    <t>visControlY</t>
  </si>
  <si>
    <t>visEccentricityAngle</t>
  </si>
  <si>
    <t>visAspectRatio</t>
  </si>
  <si>
    <t>visSplineKnot</t>
  </si>
  <si>
    <t>visSplineKnot2</t>
  </si>
  <si>
    <t>visSplineKnot3</t>
  </si>
  <si>
    <t>visSplineDegree</t>
  </si>
  <si>
    <t>visPolylineData</t>
  </si>
  <si>
    <t>visControl1X</t>
  </si>
  <si>
    <t>visControl1Y</t>
  </si>
  <si>
    <t>visControl2X</t>
  </si>
  <si>
    <t>visControl2Y</t>
  </si>
  <si>
    <t>visNURBSKnot</t>
  </si>
  <si>
    <t>visNURBSWeight</t>
  </si>
  <si>
    <t>visNURBSKnotPrev</t>
  </si>
  <si>
    <t>visNURBSWeightPrev</t>
  </si>
  <si>
    <t>visNURBSData</t>
  </si>
  <si>
    <t>visActionPrompt</t>
  </si>
  <si>
    <t>visActionHelp</t>
  </si>
  <si>
    <t>visLayerName</t>
  </si>
  <si>
    <t>visLayerStatus</t>
  </si>
  <si>
    <t>visLayerPrint</t>
  </si>
  <si>
    <t>visLayerNameUniv</t>
  </si>
  <si>
    <t>visCustPropsDataLinked</t>
  </si>
  <si>
    <t>visReviewerReviewerID</t>
  </si>
  <si>
    <t>visReviewerCurrentIndex</t>
  </si>
  <si>
    <t>visAnnotationReviewerID</t>
  </si>
  <si>
    <t>visAnnotationMarkerIndex</t>
  </si>
  <si>
    <t>visGradientStopColor</t>
  </si>
  <si>
    <t>visGradientStopColorTrans</t>
  </si>
  <si>
    <t>visGradientStopPosition</t>
  </si>
  <si>
    <t>C_INDEX</t>
  </si>
  <si>
    <t>Char.RTLText[i]</t>
  </si>
  <si>
    <t>RTLText</t>
  </si>
  <si>
    <t>Char.UseVertical[i]</t>
  </si>
  <si>
    <t>UseVertical</t>
  </si>
  <si>
    <t>Actions.{r}.Prompt</t>
  </si>
  <si>
    <t>Actions.{r}.Help</t>
  </si>
  <si>
    <t>Help</t>
  </si>
  <si>
    <t>Char.LocalizeFont[{i}]</t>
  </si>
  <si>
    <t>LocalizeFont</t>
  </si>
  <si>
    <t>Controls.{r}.Type</t>
  </si>
  <si>
    <t>Metric</t>
  </si>
  <si>
    <t>TheData</t>
  </si>
  <si>
    <t>ShdwBkgndTrans</t>
  </si>
  <si>
    <t>Layers.Name[{i}]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</si>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</sst>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1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636363"/>
      <name val="Segoe UI"/>
      <family val="2"/>
    </font>
    <font>
      <sz val="11"/>
      <color rgb="FF454545"/>
      <name val="Segoe UI"/>
      <family val="2"/>
    </font>
    <font>
      <b/>
      <sz val="11"/>
      <color rgb="FF454545"/>
      <name val="Segoe UI"/>
      <family val="2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BDBD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8" fillId="6" borderId="2" applyNumberFormat="0" applyAlignment="0" applyProtection="0"/>
  </cellStyleXfs>
  <cellXfs count="24">
    <xf numFmtId="0" fontId="0" fillId="0" borderId="0" xfId="0"/>
    <xf numFmtId="0" fontId="0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0" xfId="0" applyFont="1" applyFill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3" fillId="3" borderId="0" xfId="0" applyFont="1" applyFill="1" applyBorder="1" applyAlignment="1" applyProtection="1"/>
    <xf numFmtId="0" fontId="0" fillId="3" borderId="0" xfId="0" applyFont="1" applyFill="1" applyBorder="1" applyAlignment="1" applyProtection="1"/>
    <xf numFmtId="0" fontId="7" fillId="3" borderId="0" xfId="1" applyFont="1" applyFill="1" applyBorder="1" applyAlignment="1" applyProtection="1"/>
    <xf numFmtId="0" fontId="0" fillId="4" borderId="0" xfId="0" applyFont="1" applyFill="1" applyAlignment="1"/>
    <xf numFmtId="0" fontId="3" fillId="4" borderId="0" xfId="0" applyFont="1" applyFill="1" applyBorder="1" applyAlignment="1" applyProtection="1"/>
    <xf numFmtId="0" fontId="0" fillId="4" borderId="0" xfId="0" applyFont="1" applyFill="1" applyBorder="1" applyAlignment="1" applyProtection="1"/>
    <xf numFmtId="0" fontId="7" fillId="4" borderId="0" xfId="1" applyFont="1" applyFill="1" applyBorder="1" applyAlignment="1" applyProtection="1"/>
    <xf numFmtId="0" fontId="0" fillId="5" borderId="0" xfId="0" applyFont="1" applyFill="1" applyBorder="1" applyAlignment="1" applyProtection="1"/>
    <xf numFmtId="0" fontId="3" fillId="5" borderId="0" xfId="0" applyFont="1" applyFill="1" applyBorder="1" applyAlignment="1" applyProtection="1"/>
    <xf numFmtId="0" fontId="0" fillId="5" borderId="0" xfId="0" applyFont="1" applyFill="1" applyAlignment="1"/>
    <xf numFmtId="0" fontId="0" fillId="0" borderId="0" xfId="0" applyFill="1"/>
    <xf numFmtId="0" fontId="4" fillId="0" borderId="1" xfId="0" applyFont="1" applyBorder="1" applyAlignment="1">
      <alignment horizontal="left" vertical="center"/>
    </xf>
    <xf numFmtId="0" fontId="1" fillId="2" borderId="0" xfId="1" applyBorder="1" applyAlignment="1" applyProtection="1"/>
    <xf numFmtId="0" fontId="8" fillId="6" borderId="2" xfId="2" applyBorder="1" applyAlignment="1" applyProtection="1"/>
    <xf numFmtId="0" fontId="2" fillId="0" borderId="0" xfId="0" applyFont="1" applyFill="1"/>
  </cellXfs>
  <cellStyles count="3">
    <cellStyle name="Eingabe" xfId="2" builtinId="20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35"/>
  <sheetViews>
    <sheetView tabSelected="1" workbookViewId="0"/>
  </sheetViews>
  <sheetFormatPr baseColWidth="10" defaultColWidth="9.140625" defaultRowHeight="12.75" x14ac:dyDescent="0.2"/>
  <cols>
    <col min="1" max="1" width="11.5703125" bestFit="1" customWidth="1"/>
    <col min="2" max="2" width="11.140625" bestFit="1" customWidth="1"/>
    <col min="3" max="3" width="32.140625" bestFit="1" customWidth="1"/>
    <col min="4" max="4" width="23.85546875" bestFit="1" customWidth="1"/>
    <col min="5" max="5" width="28.28515625" customWidth="1"/>
    <col min="6" max="6" width="32.140625" customWidth="1"/>
    <col min="7" max="7" width="33.42578125" customWidth="1"/>
    <col min="8" max="8" width="25.28515625" customWidth="1"/>
    <col min="9" max="9" width="35.5703125" bestFit="1" customWidth="1"/>
    <col min="10" max="10" width="19.85546875" customWidth="1"/>
    <col min="11" max="11" width="147.28515625" customWidth="1"/>
  </cols>
  <sheetData>
    <row r="1" spans="1:11" s="19" customFormat="1" x14ac:dyDescent="0.2">
      <c r="A1" s="23" t="s">
        <v>1198</v>
      </c>
      <c r="B1" s="6" t="s">
        <v>1183</v>
      </c>
      <c r="C1" s="6" t="s">
        <v>1010</v>
      </c>
      <c r="D1" s="6" t="s">
        <v>1008</v>
      </c>
      <c r="E1" s="6" t="s">
        <v>1009</v>
      </c>
      <c r="F1" s="6" t="s">
        <v>1011</v>
      </c>
      <c r="G1" s="6" t="s">
        <v>834</v>
      </c>
      <c r="H1" s="6" t="s">
        <v>835</v>
      </c>
      <c r="I1" s="6" t="s">
        <v>123</v>
      </c>
      <c r="J1" s="6" t="s">
        <v>903</v>
      </c>
      <c r="K1" s="7"/>
    </row>
    <row r="2" spans="1:11" ht="15" x14ac:dyDescent="0.25">
      <c r="A2">
        <v>0</v>
      </c>
      <c r="B2" s="21">
        <f>VLOOKUP(I2,Sheet1!$A$1:$B$500,2,FALSE)</f>
        <v>0</v>
      </c>
      <c r="C2" s="1" t="s">
        <v>59</v>
      </c>
      <c r="D2" s="1" t="s">
        <v>60</v>
      </c>
      <c r="E2" s="1"/>
      <c r="F2" s="1" t="s">
        <v>59</v>
      </c>
      <c r="G2" s="1" t="s">
        <v>10</v>
      </c>
      <c r="H2" s="1" t="s">
        <v>61</v>
      </c>
      <c r="I2" s="1" t="s">
        <v>62</v>
      </c>
      <c r="J2" s="7"/>
      <c r="K2" s="7" t="str">
        <f>"{"&amp;A2&amp;",L"""&amp;D2&amp;""",L"""&amp;E2&amp;""",L"""&amp;F2&amp;""","&amp;G2&amp;","&amp;H2&amp;","&amp;I2&amp;",L"""&amp;C2&amp;""",L"""&amp;J2&amp;"""},"</f>
        <v>{0,L"1-D Endpoints",L"",L"BeginX",visSectionObject,visRowXForm1D,vis1DBeginX,L"BeginX",L""},</v>
      </c>
    </row>
    <row r="3" spans="1:11" ht="15" x14ac:dyDescent="0.25">
      <c r="A3">
        <v>0</v>
      </c>
      <c r="B3" s="21">
        <f>VLOOKUP(I3,Sheet1!$A$1:$B$500,2,FALSE)</f>
        <v>1</v>
      </c>
      <c r="C3" s="1" t="s">
        <v>63</v>
      </c>
      <c r="D3" s="1" t="s">
        <v>60</v>
      </c>
      <c r="E3" s="1"/>
      <c r="F3" s="1" t="s">
        <v>63</v>
      </c>
      <c r="G3" s="1" t="s">
        <v>10</v>
      </c>
      <c r="H3" s="1" t="s">
        <v>61</v>
      </c>
      <c r="I3" s="1" t="s">
        <v>64</v>
      </c>
      <c r="J3" s="7"/>
      <c r="K3" s="7" t="str">
        <f t="shared" ref="K3:K66" si="0">"{"&amp;A3&amp;",L"""&amp;D3&amp;""",L"""&amp;E3&amp;""",L"""&amp;F3&amp;""","&amp;G3&amp;","&amp;H3&amp;","&amp;I3&amp;",L"""&amp;C3&amp;""",L"""&amp;J3&amp;"""},"</f>
        <v>{0,L"1-D Endpoints",L"",L"BeginY",visSectionObject,visRowXForm1D,vis1DBeginY,L"BeginY",L""},</v>
      </c>
    </row>
    <row r="4" spans="1:11" ht="15" x14ac:dyDescent="0.25">
      <c r="A4">
        <v>0</v>
      </c>
      <c r="B4" s="21">
        <f>VLOOKUP(I4,Sheet1!$A$1:$B$500,2,FALSE)</f>
        <v>2</v>
      </c>
      <c r="C4" s="1" t="s">
        <v>264</v>
      </c>
      <c r="D4" s="1" t="s">
        <v>60</v>
      </c>
      <c r="E4" s="1"/>
      <c r="F4" s="1" t="s">
        <v>264</v>
      </c>
      <c r="G4" s="1" t="s">
        <v>10</v>
      </c>
      <c r="H4" s="1" t="s">
        <v>61</v>
      </c>
      <c r="I4" s="1" t="s">
        <v>265</v>
      </c>
      <c r="J4" s="7"/>
      <c r="K4" s="7" t="str">
        <f t="shared" si="0"/>
        <v>{0,L"1-D Endpoints",L"",L"EndX",visSectionObject,visRowXForm1D,vis1DEndX,L"EndX",L""},</v>
      </c>
    </row>
    <row r="5" spans="1:11" ht="15" x14ac:dyDescent="0.25">
      <c r="A5">
        <v>0</v>
      </c>
      <c r="B5" s="21">
        <f>VLOOKUP(I5,Sheet1!$A$1:$B$500,2,FALSE)</f>
        <v>3</v>
      </c>
      <c r="C5" s="1" t="s">
        <v>266</v>
      </c>
      <c r="D5" s="1" t="s">
        <v>60</v>
      </c>
      <c r="E5" s="1"/>
      <c r="F5" s="1" t="s">
        <v>266</v>
      </c>
      <c r="G5" s="1" t="s">
        <v>10</v>
      </c>
      <c r="H5" s="1" t="s">
        <v>61</v>
      </c>
      <c r="I5" s="1" t="s">
        <v>267</v>
      </c>
      <c r="J5" s="7"/>
      <c r="K5" s="7" t="str">
        <f t="shared" si="0"/>
        <v>{0,L"1-D Endpoints",L"",L"EndY",visSectionObject,visRowXForm1D,vis1DEndY,L"EndY",L""},</v>
      </c>
    </row>
    <row r="6" spans="1:11" ht="15" x14ac:dyDescent="0.25">
      <c r="A6">
        <v>15</v>
      </c>
      <c r="B6" s="21">
        <f>VLOOKUP(I6,Sheet1!$A$1:$B$500,2,FALSE)</f>
        <v>0</v>
      </c>
      <c r="C6" s="1" t="s">
        <v>629</v>
      </c>
      <c r="D6" s="1" t="s">
        <v>361</v>
      </c>
      <c r="E6" s="1"/>
      <c r="F6" s="1" t="s">
        <v>629</v>
      </c>
      <c r="G6" s="1" t="s">
        <v>10</v>
      </c>
      <c r="H6" s="1" t="s">
        <v>991</v>
      </c>
      <c r="I6" s="1" t="s">
        <v>630</v>
      </c>
      <c r="J6" s="7"/>
      <c r="K6" s="7" t="str">
        <f t="shared" si="0"/>
        <v>{15,L"3-D Rotation Properties",L"",L"RotationXAngle",visSectionObject,visRow3DRotationProperties,visRotationXAngle,L"RotationXAngle",L""},</v>
      </c>
    </row>
    <row r="7" spans="1:11" ht="15" x14ac:dyDescent="0.25">
      <c r="A7">
        <v>15</v>
      </c>
      <c r="B7" s="21">
        <f>VLOOKUP(I7,Sheet1!$A$1:$B$500,2,FALSE)</f>
        <v>1</v>
      </c>
      <c r="C7" s="1" t="s">
        <v>631</v>
      </c>
      <c r="D7" s="1" t="s">
        <v>361</v>
      </c>
      <c r="E7" s="1"/>
      <c r="F7" s="1" t="s">
        <v>631</v>
      </c>
      <c r="G7" s="1" t="s">
        <v>10</v>
      </c>
      <c r="H7" s="1" t="s">
        <v>991</v>
      </c>
      <c r="I7" s="1" t="s">
        <v>632</v>
      </c>
      <c r="J7" s="7"/>
      <c r="K7" s="7" t="str">
        <f t="shared" si="0"/>
        <v>{15,L"3-D Rotation Properties",L"",L"RotationYAngle",visSectionObject,visRow3DRotationProperties,visRotationYAngle,L"RotationYAngle",L""},</v>
      </c>
    </row>
    <row r="8" spans="1:11" ht="15" x14ac:dyDescent="0.25">
      <c r="A8">
        <v>15</v>
      </c>
      <c r="B8" s="21">
        <f>VLOOKUP(I8,Sheet1!$A$1:$B$500,2,FALSE)</f>
        <v>2</v>
      </c>
      <c r="C8" s="1" t="s">
        <v>633</v>
      </c>
      <c r="D8" s="1" t="s">
        <v>361</v>
      </c>
      <c r="E8" s="1"/>
      <c r="F8" s="1" t="s">
        <v>633</v>
      </c>
      <c r="G8" s="1" t="s">
        <v>10</v>
      </c>
      <c r="H8" s="1" t="s">
        <v>991</v>
      </c>
      <c r="I8" s="1" t="s">
        <v>634</v>
      </c>
      <c r="J8" s="7"/>
      <c r="K8" s="7" t="str">
        <f t="shared" si="0"/>
        <v>{15,L"3-D Rotation Properties",L"",L"RotationZAngle",visSectionObject,visRow3DRotationProperties,visRotationZAngle,L"RotationZAngle",L""},</v>
      </c>
    </row>
    <row r="9" spans="1:11" ht="15" x14ac:dyDescent="0.25">
      <c r="A9">
        <v>15</v>
      </c>
      <c r="B9" s="21">
        <f>VLOOKUP(I9,Sheet1!$A$1:$B$500,2,FALSE)</f>
        <v>3</v>
      </c>
      <c r="C9" s="1" t="s">
        <v>626</v>
      </c>
      <c r="D9" s="1" t="s">
        <v>361</v>
      </c>
      <c r="E9" s="1"/>
      <c r="F9" s="1" t="s">
        <v>626</v>
      </c>
      <c r="G9" s="1" t="s">
        <v>10</v>
      </c>
      <c r="H9" s="1" t="s">
        <v>991</v>
      </c>
      <c r="I9" s="1" t="s">
        <v>627</v>
      </c>
      <c r="J9" s="1" t="s">
        <v>628</v>
      </c>
      <c r="K9" s="7" t="str">
        <f t="shared" si="0"/>
        <v>{15,L"3-D Rotation Properties",L"",L"RotationType",visSectionObject,visRow3DRotationProperties,visRotationType,L"RotationType",L"0;1;2;3;4;5;6"},</v>
      </c>
    </row>
    <row r="10" spans="1:11" ht="15" x14ac:dyDescent="0.25">
      <c r="A10">
        <v>15</v>
      </c>
      <c r="B10" s="21">
        <f>VLOOKUP(I10,Sheet1!$A$1:$B$500,2,FALSE)</f>
        <v>4</v>
      </c>
      <c r="C10" s="1" t="s">
        <v>539</v>
      </c>
      <c r="D10" s="1" t="s">
        <v>361</v>
      </c>
      <c r="E10" s="1"/>
      <c r="F10" s="1" t="s">
        <v>539</v>
      </c>
      <c r="G10" s="1" t="s">
        <v>10</v>
      </c>
      <c r="H10" s="1" t="s">
        <v>991</v>
      </c>
      <c r="I10" s="1" t="s">
        <v>540</v>
      </c>
      <c r="J10" s="7"/>
      <c r="K10" s="7" t="str">
        <f t="shared" si="0"/>
        <v>{15,L"3-D Rotation Properties",L"",L"Perspective",visSectionObject,visRow3DRotationProperties,visPerspective,L"Perspective",L""},</v>
      </c>
    </row>
    <row r="11" spans="1:11" ht="15" x14ac:dyDescent="0.25">
      <c r="A11">
        <v>15</v>
      </c>
      <c r="B11" s="21">
        <f>VLOOKUP(I11,Sheet1!$A$1:$B$500,2,FALSE)</f>
        <v>5</v>
      </c>
      <c r="C11" s="2" t="s">
        <v>213</v>
      </c>
      <c r="D11" s="1" t="s">
        <v>361</v>
      </c>
      <c r="E11" s="2"/>
      <c r="F11" s="2" t="s">
        <v>213</v>
      </c>
      <c r="G11" s="1" t="s">
        <v>10</v>
      </c>
      <c r="H11" s="1" t="s">
        <v>991</v>
      </c>
      <c r="I11" s="1" t="s">
        <v>214</v>
      </c>
      <c r="J11" s="7"/>
      <c r="K11" s="7" t="str">
        <f t="shared" si="0"/>
        <v>{15,L"3-D Rotation Properties",L"",L"DistanceFromGround",visSectionObject,visRow3DRotationProperties,visDistanceFromGround,L"DistanceFromGround",L""},</v>
      </c>
    </row>
    <row r="12" spans="1:11" ht="15" x14ac:dyDescent="0.25">
      <c r="A12">
        <v>15</v>
      </c>
      <c r="B12" s="21">
        <f>VLOOKUP(I12,Sheet1!$A$1:$B$500,2,FALSE)</f>
        <v>6</v>
      </c>
      <c r="C12" s="1" t="s">
        <v>360</v>
      </c>
      <c r="D12" s="1" t="s">
        <v>361</v>
      </c>
      <c r="E12" s="1"/>
      <c r="F12" s="1" t="s">
        <v>360</v>
      </c>
      <c r="G12" s="1" t="s">
        <v>10</v>
      </c>
      <c r="H12" s="1" t="s">
        <v>991</v>
      </c>
      <c r="I12" s="1" t="s">
        <v>362</v>
      </c>
      <c r="J12" s="2" t="s">
        <v>7</v>
      </c>
      <c r="K12" s="7" t="str">
        <f t="shared" si="0"/>
        <v>{15,L"3-D Rotation Properties",L"",L"KeepTextFlat",visSectionObject,visRow3DRotationProperties,visKeepTextFlat,L"KeepTextFlat",L"TRUE;FALSE"},</v>
      </c>
    </row>
    <row r="13" spans="1:11" ht="15" x14ac:dyDescent="0.25">
      <c r="A13">
        <v>11</v>
      </c>
      <c r="B13" s="21">
        <f>VLOOKUP(I13,Sheet1!$A$1:$B$500,2,FALSE)</f>
        <v>0</v>
      </c>
      <c r="C13" s="9" t="s">
        <v>917</v>
      </c>
      <c r="D13" s="10" t="s">
        <v>119</v>
      </c>
      <c r="E13" s="9" t="s">
        <v>1012</v>
      </c>
      <c r="F13" s="9" t="s">
        <v>1015</v>
      </c>
      <c r="G13" s="11" t="s">
        <v>120</v>
      </c>
      <c r="H13" s="9" t="s">
        <v>961</v>
      </c>
      <c r="I13" s="10" t="s">
        <v>981</v>
      </c>
      <c r="J13" s="8"/>
      <c r="K13" s="7" t="str">
        <f t="shared" si="0"/>
        <v>{11,L"Action Tags",L"{r}",L"X",visSectionSmartTag,visRowSmartTag ,visSmartTagX,L"SmartTags.{r}.X",L""},</v>
      </c>
    </row>
    <row r="14" spans="1:11" ht="15" x14ac:dyDescent="0.25">
      <c r="A14">
        <v>11</v>
      </c>
      <c r="B14" s="21">
        <f>VLOOKUP(I14,Sheet1!$A$1:$B$500,2,FALSE)</f>
        <v>1</v>
      </c>
      <c r="C14" s="9" t="s">
        <v>919</v>
      </c>
      <c r="D14" s="10" t="s">
        <v>119</v>
      </c>
      <c r="E14" s="9" t="s">
        <v>1012</v>
      </c>
      <c r="F14" s="9" t="s">
        <v>1018</v>
      </c>
      <c r="G14" s="11" t="s">
        <v>120</v>
      </c>
      <c r="H14" s="9" t="s">
        <v>961</v>
      </c>
      <c r="I14" s="10" t="s">
        <v>817</v>
      </c>
      <c r="J14" s="8"/>
      <c r="K14" s="7" t="str">
        <f t="shared" si="0"/>
        <v>{11,L"Action Tags",L"{r}",L"Y",visSectionSmartTag,visRowSmartTag ,visSmartTagY,L"SmartTags.{r}.Y",L""},</v>
      </c>
    </row>
    <row r="15" spans="1:11" ht="15" x14ac:dyDescent="0.25">
      <c r="A15">
        <v>11</v>
      </c>
      <c r="B15" s="21">
        <f>VLOOKUP(I15,Sheet1!$A$1:$B$500,2,FALSE)</f>
        <v>2</v>
      </c>
      <c r="C15" s="9" t="s">
        <v>916</v>
      </c>
      <c r="D15" s="10" t="s">
        <v>119</v>
      </c>
      <c r="E15" s="9" t="s">
        <v>1012</v>
      </c>
      <c r="F15" s="9" t="s">
        <v>1024</v>
      </c>
      <c r="G15" s="11" t="s">
        <v>120</v>
      </c>
      <c r="H15" s="9" t="s">
        <v>961</v>
      </c>
      <c r="I15" s="10" t="s">
        <v>733</v>
      </c>
      <c r="J15" s="8"/>
      <c r="K15" s="7" t="str">
        <f t="shared" si="0"/>
        <v>{11,L"Action Tags",L"{r}",L"TagName",visSectionSmartTag,visRowSmartTag ,visSmartTagName,L"SmartTags.{r}.TagName",L""},</v>
      </c>
    </row>
    <row r="16" spans="1:11" ht="15" x14ac:dyDescent="0.25">
      <c r="A16">
        <v>11</v>
      </c>
      <c r="B16" s="21">
        <f>VLOOKUP(I16,Sheet1!$A$1:$B$500,2,FALSE)</f>
        <v>3</v>
      </c>
      <c r="C16" s="9" t="s">
        <v>918</v>
      </c>
      <c r="D16" s="10" t="s">
        <v>119</v>
      </c>
      <c r="E16" s="9" t="s">
        <v>1012</v>
      </c>
      <c r="F16" s="9" t="s">
        <v>1025</v>
      </c>
      <c r="G16" s="11" t="s">
        <v>120</v>
      </c>
      <c r="H16" s="9" t="s">
        <v>961</v>
      </c>
      <c r="I16" s="10" t="s">
        <v>801</v>
      </c>
      <c r="J16" s="9" t="s">
        <v>802</v>
      </c>
      <c r="K16" s="7" t="str">
        <f t="shared" si="0"/>
        <v>{11,L"Action Tags",L"{r}",L"XJustify",visSectionSmartTag,visRowSmartTag ,visSmartTagXJustify,L"SmartTags.{r}.XJustify",L"0=visSmartTagXJustifyLeft;1=visSmartTagXJustifyCenter;2=visSmartTagXJustifyRight"},</v>
      </c>
    </row>
    <row r="17" spans="1:11" ht="15" x14ac:dyDescent="0.25">
      <c r="A17">
        <v>11</v>
      </c>
      <c r="B17" s="21">
        <f>VLOOKUP(I17,Sheet1!$A$1:$B$500,2,FALSE)</f>
        <v>4</v>
      </c>
      <c r="C17" s="9" t="s">
        <v>920</v>
      </c>
      <c r="D17" s="10" t="s">
        <v>119</v>
      </c>
      <c r="E17" s="9" t="s">
        <v>1012</v>
      </c>
      <c r="F17" s="9" t="s">
        <v>1026</v>
      </c>
      <c r="G17" s="11" t="s">
        <v>120</v>
      </c>
      <c r="H17" s="9" t="s">
        <v>961</v>
      </c>
      <c r="I17" s="10" t="s">
        <v>822</v>
      </c>
      <c r="J17" s="9" t="s">
        <v>823</v>
      </c>
      <c r="K17" s="7" t="str">
        <f t="shared" si="0"/>
        <v>{11,L"Action Tags",L"{r}",L"YJustify",visSectionSmartTag,visRowSmartTag ,visSmartTagYJustify,L"SmartTags.{r}.YJustify",L"0=visSmartTagYJustifyTop;1=visSmartTagYJustifyMiddle;2=visSmartTagYJustifyBottom"},</v>
      </c>
    </row>
    <row r="18" spans="1:11" ht="15" x14ac:dyDescent="0.25">
      <c r="A18">
        <v>11</v>
      </c>
      <c r="B18" s="21">
        <f>VLOOKUP(I18,Sheet1!$A$1:$B$500,2,FALSE)</f>
        <v>5</v>
      </c>
      <c r="C18" s="9" t="s">
        <v>915</v>
      </c>
      <c r="D18" s="10" t="s">
        <v>119</v>
      </c>
      <c r="E18" s="9" t="s">
        <v>1012</v>
      </c>
      <c r="F18" s="9" t="s">
        <v>207</v>
      </c>
      <c r="G18" s="11" t="s">
        <v>120</v>
      </c>
      <c r="H18" s="9" t="s">
        <v>961</v>
      </c>
      <c r="I18" s="10" t="s">
        <v>211</v>
      </c>
      <c r="J18" s="9" t="s">
        <v>212</v>
      </c>
      <c r="K18" s="7" t="str">
        <f t="shared" si="0"/>
        <v>{11,L"Action Tags",L"{r}",L"DisplayMode",visSectionSmartTag,visRowSmartTag ,visSmartTagDisplayMode,L"SmartTags.{r}.DisplayMode",L"0=visSmartTagDispModeMouseOver;1=visSmartTagDispModeShapeSelected;2=visSmartTagDispModeAlways"},</v>
      </c>
    </row>
    <row r="19" spans="1:11" ht="15" x14ac:dyDescent="0.25">
      <c r="A19">
        <v>11</v>
      </c>
      <c r="B19" s="21">
        <f>VLOOKUP(I19,Sheet1!$A$1:$B$500,2,FALSE)</f>
        <v>6</v>
      </c>
      <c r="C19" s="9" t="s">
        <v>912</v>
      </c>
      <c r="D19" s="10" t="s">
        <v>119</v>
      </c>
      <c r="E19" s="9" t="s">
        <v>1012</v>
      </c>
      <c r="F19" s="9" t="s">
        <v>1021</v>
      </c>
      <c r="G19" s="11" t="s">
        <v>120</v>
      </c>
      <c r="H19" s="9" t="s">
        <v>961</v>
      </c>
      <c r="I19" s="10" t="s">
        <v>121</v>
      </c>
      <c r="J19" s="8"/>
      <c r="K19" s="7" t="str">
        <f t="shared" si="0"/>
        <v>{11,L"Action Tags",L"{r}",L"ButtonFace",visSectionSmartTag,visRowSmartTag ,visSmartTagButtonFace,L"SmartTags.{r}.ButtonFace",L""},</v>
      </c>
    </row>
    <row r="20" spans="1:11" ht="15" x14ac:dyDescent="0.25">
      <c r="A20">
        <v>11</v>
      </c>
      <c r="B20" s="21">
        <f>VLOOKUP(I20,Sheet1!$A$1:$B$500,2,FALSE)</f>
        <v>7</v>
      </c>
      <c r="C20" s="9" t="s">
        <v>914</v>
      </c>
      <c r="D20" s="10" t="s">
        <v>119</v>
      </c>
      <c r="E20" s="9" t="s">
        <v>1012</v>
      </c>
      <c r="F20" s="9" t="s">
        <v>1023</v>
      </c>
      <c r="G20" s="11" t="s">
        <v>120</v>
      </c>
      <c r="H20" s="9" t="s">
        <v>961</v>
      </c>
      <c r="I20" s="10" t="s">
        <v>203</v>
      </c>
      <c r="J20" s="9" t="s">
        <v>7</v>
      </c>
      <c r="K20" s="7" t="str">
        <f t="shared" si="0"/>
        <v>{11,L"Action Tags",L"{r}",L"Disabled",visSectionSmartTag,visRowSmartTag ,visSmartTagDisabled,L"SmartTags.{r}.Disabled",L"TRUE;FALSE"},</v>
      </c>
    </row>
    <row r="21" spans="1:11" ht="15" x14ac:dyDescent="0.25">
      <c r="A21">
        <v>11</v>
      </c>
      <c r="B21" s="21">
        <f>VLOOKUP(I21,Sheet1!$A$1:$B$500,2,FALSE)</f>
        <v>15</v>
      </c>
      <c r="C21" s="9" t="s">
        <v>913</v>
      </c>
      <c r="D21" s="10" t="s">
        <v>119</v>
      </c>
      <c r="E21" s="9" t="s">
        <v>1012</v>
      </c>
      <c r="F21" s="10" t="s">
        <v>1022</v>
      </c>
      <c r="G21" s="11" t="s">
        <v>120</v>
      </c>
      <c r="H21" s="9" t="s">
        <v>961</v>
      </c>
      <c r="I21" s="10" t="s">
        <v>201</v>
      </c>
      <c r="J21" s="8"/>
      <c r="K21" s="7" t="str">
        <f t="shared" si="0"/>
        <v>{11,L"Action Tags",L"{r}",L"Description",visSectionSmartTag,visRowSmartTag ,visSmartTagDescription,L"SmartTags.{r}.Description",L""},</v>
      </c>
    </row>
    <row r="22" spans="1:11" ht="15" x14ac:dyDescent="0.25">
      <c r="A22">
        <v>0</v>
      </c>
      <c r="B22" s="21">
        <f>VLOOKUP(I22,Sheet1!$A$1:$B$500,2,FALSE)</f>
        <v>0</v>
      </c>
      <c r="C22" s="9" t="s">
        <v>928</v>
      </c>
      <c r="D22" s="10" t="s">
        <v>1</v>
      </c>
      <c r="E22" s="9" t="s">
        <v>1012</v>
      </c>
      <c r="F22" s="9" t="s">
        <v>1032</v>
      </c>
      <c r="G22" s="11" t="s">
        <v>2</v>
      </c>
      <c r="H22" s="9" t="s">
        <v>962</v>
      </c>
      <c r="I22" s="10" t="s">
        <v>474</v>
      </c>
      <c r="J22" s="8"/>
      <c r="K22" s="7" t="str">
        <f t="shared" si="0"/>
        <v>{0,L"Actions",L"{r}",L"Menu",visSectionAction,visRowAction ,visActionMenu,L"Actions.{r}.Menu",L""},</v>
      </c>
    </row>
    <row r="23" spans="1:11" ht="15" x14ac:dyDescent="0.25">
      <c r="A23">
        <v>0</v>
      </c>
      <c r="B23" s="21">
        <f>VLOOKUP(I23,Sheet1!$A$1:$B$500,2,FALSE)</f>
        <v>1</v>
      </c>
      <c r="C23" s="9" t="s">
        <v>1188</v>
      </c>
      <c r="D23" s="10" t="s">
        <v>1</v>
      </c>
      <c r="E23" s="9" t="s">
        <v>1012</v>
      </c>
      <c r="F23" s="9" t="s">
        <v>1095</v>
      </c>
      <c r="G23" s="11" t="s">
        <v>2</v>
      </c>
      <c r="H23" s="9" t="s">
        <v>962</v>
      </c>
      <c r="I23" s="10" t="s">
        <v>1169</v>
      </c>
      <c r="J23" s="8"/>
      <c r="K23" s="7" t="str">
        <f t="shared" si="0"/>
        <v>{0,L"Actions",L"{r}",L"Prompt",visSectionAction,visRowAction ,visActionPrompt,L"Actions.{r}.Prompt",L""},</v>
      </c>
    </row>
    <row r="24" spans="1:11" ht="15" x14ac:dyDescent="0.25">
      <c r="A24">
        <v>0</v>
      </c>
      <c r="B24" s="21">
        <f>VLOOKUP(I24,Sheet1!$A$1:$B$500,2,FALSE)</f>
        <v>2</v>
      </c>
      <c r="C24" s="9" t="s">
        <v>1189</v>
      </c>
      <c r="D24" s="10" t="s">
        <v>1</v>
      </c>
      <c r="E24" s="9" t="s">
        <v>1012</v>
      </c>
      <c r="F24" s="9" t="s">
        <v>1190</v>
      </c>
      <c r="G24" s="11" t="s">
        <v>2</v>
      </c>
      <c r="H24" s="9" t="s">
        <v>962</v>
      </c>
      <c r="I24" s="10" t="s">
        <v>1170</v>
      </c>
      <c r="J24" s="8"/>
      <c r="K24" s="7" t="str">
        <f t="shared" si="0"/>
        <v>{0,L"Actions",L"{r}",L"Help",visSectionAction,visRowAction ,visActionHelp,L"Actions.{r}.Help",L""},</v>
      </c>
    </row>
    <row r="25" spans="1:11" ht="15" x14ac:dyDescent="0.25">
      <c r="A25">
        <v>0</v>
      </c>
      <c r="B25" s="21">
        <f>VLOOKUP(I25,Sheet1!$A$1:$B$500,2,FALSE)</f>
        <v>3</v>
      </c>
      <c r="C25" s="9" t="s">
        <v>921</v>
      </c>
      <c r="D25" s="10" t="s">
        <v>1</v>
      </c>
      <c r="E25" s="9" t="s">
        <v>1012</v>
      </c>
      <c r="F25" s="9" t="s">
        <v>1027</v>
      </c>
      <c r="G25" s="11" t="s">
        <v>2</v>
      </c>
      <c r="H25" s="9" t="s">
        <v>962</v>
      </c>
      <c r="I25" s="10" t="s">
        <v>3</v>
      </c>
      <c r="J25" s="8"/>
      <c r="K25" s="7" t="str">
        <f t="shared" si="0"/>
        <v>{0,L"Actions",L"{r}",L"Action",visSectionAction,visRowAction ,visActionAction,L"Actions.{r}.Action",L""},</v>
      </c>
    </row>
    <row r="26" spans="1:11" ht="15" x14ac:dyDescent="0.25">
      <c r="A26">
        <v>0</v>
      </c>
      <c r="B26" s="21">
        <f>VLOOKUP(I26,Sheet1!$A$1:$B$500,2,FALSE)</f>
        <v>4</v>
      </c>
      <c r="C26" s="9" t="s">
        <v>924</v>
      </c>
      <c r="D26" s="10" t="s">
        <v>1</v>
      </c>
      <c r="E26" s="9" t="s">
        <v>1012</v>
      </c>
      <c r="F26" s="9" t="s">
        <v>1029</v>
      </c>
      <c r="G26" s="11" t="s">
        <v>2</v>
      </c>
      <c r="H26" s="9" t="s">
        <v>962</v>
      </c>
      <c r="I26" s="10" t="s">
        <v>143</v>
      </c>
      <c r="J26" s="9" t="s">
        <v>7</v>
      </c>
      <c r="K26" s="7" t="str">
        <f t="shared" si="0"/>
        <v>{0,L"Actions",L"{r}",L"Checked",visSectionAction,visRowAction ,visActionChecked,L"Actions.{r}.Checked",L"TRUE;FALSE"},</v>
      </c>
    </row>
    <row r="27" spans="1:11" ht="15" x14ac:dyDescent="0.25">
      <c r="A27">
        <v>0</v>
      </c>
      <c r="B27" s="21">
        <f>VLOOKUP(I27,Sheet1!$A$1:$B$500,2,FALSE)</f>
        <v>5</v>
      </c>
      <c r="C27" s="9" t="s">
        <v>925</v>
      </c>
      <c r="D27" s="10" t="s">
        <v>1</v>
      </c>
      <c r="E27" s="9" t="s">
        <v>1012</v>
      </c>
      <c r="F27" s="9" t="s">
        <v>1023</v>
      </c>
      <c r="G27" s="11" t="s">
        <v>2</v>
      </c>
      <c r="H27" s="9" t="s">
        <v>962</v>
      </c>
      <c r="I27" s="10" t="s">
        <v>204</v>
      </c>
      <c r="J27" s="9" t="s">
        <v>7</v>
      </c>
      <c r="K27" s="7" t="str">
        <f t="shared" si="0"/>
        <v>{0,L"Actions",L"{r}",L"Disabled",visSectionAction,visRowAction ,visActionDisabled,L"Actions.{r}.Disabled",L"TRUE;FALSE"},</v>
      </c>
    </row>
    <row r="28" spans="1:11" ht="15" x14ac:dyDescent="0.25">
      <c r="A28">
        <v>11</v>
      </c>
      <c r="B28" s="21">
        <f>VLOOKUP(I28,Sheet1!$A$1:$B$500,2,FALSE)</f>
        <v>6</v>
      </c>
      <c r="C28" s="9" t="s">
        <v>929</v>
      </c>
      <c r="D28" s="10" t="s">
        <v>1</v>
      </c>
      <c r="E28" s="9" t="s">
        <v>1012</v>
      </c>
      <c r="F28" s="9" t="s">
        <v>1033</v>
      </c>
      <c r="G28" s="11" t="s">
        <v>2</v>
      </c>
      <c r="H28" s="9" t="s">
        <v>962</v>
      </c>
      <c r="I28" s="10" t="s">
        <v>596</v>
      </c>
      <c r="J28" s="9" t="s">
        <v>7</v>
      </c>
      <c r="K28" s="7" t="str">
        <f t="shared" si="0"/>
        <v>{11,L"Actions",L"{r}",L"ReadOnly",visSectionAction,visRowAction ,visActionReadOnly,L"Actions.{r}.ReadOnly",L"TRUE;FALSE"},</v>
      </c>
    </row>
    <row r="29" spans="1:11" ht="15" x14ac:dyDescent="0.25">
      <c r="A29">
        <v>11</v>
      </c>
      <c r="B29" s="21">
        <f>VLOOKUP(I29,Sheet1!$A$1:$B$500,2,FALSE)</f>
        <v>7</v>
      </c>
      <c r="C29" s="9" t="s">
        <v>927</v>
      </c>
      <c r="D29" s="10" t="s">
        <v>1</v>
      </c>
      <c r="E29" s="9" t="s">
        <v>1012</v>
      </c>
      <c r="F29" s="9" t="s">
        <v>1031</v>
      </c>
      <c r="G29" s="11" t="s">
        <v>2</v>
      </c>
      <c r="H29" s="9" t="s">
        <v>962</v>
      </c>
      <c r="I29" s="10" t="s">
        <v>349</v>
      </c>
      <c r="J29" s="9" t="s">
        <v>7</v>
      </c>
      <c r="K29" s="7" t="str">
        <f t="shared" si="0"/>
        <v>{11,L"Actions",L"{r}",L"Invisible",visSectionAction,visRowAction ,visActionInvisible,L"Actions.{r}.Invisible",L"TRUE;FALSE"},</v>
      </c>
    </row>
    <row r="30" spans="1:11" ht="15" x14ac:dyDescent="0.25">
      <c r="A30">
        <v>11</v>
      </c>
      <c r="B30" s="21">
        <f>VLOOKUP(I30,Sheet1!$A$1:$B$500,2,FALSE)</f>
        <v>8</v>
      </c>
      <c r="C30" s="9" t="s">
        <v>922</v>
      </c>
      <c r="D30" s="10" t="s">
        <v>1</v>
      </c>
      <c r="E30" s="9" t="s">
        <v>1012</v>
      </c>
      <c r="F30" s="9" t="s">
        <v>1028</v>
      </c>
      <c r="G30" s="11" t="s">
        <v>2</v>
      </c>
      <c r="H30" s="9" t="s">
        <v>962</v>
      </c>
      <c r="I30" s="10" t="s">
        <v>58</v>
      </c>
      <c r="J30" s="9" t="s">
        <v>7</v>
      </c>
      <c r="K30" s="7" t="str">
        <f t="shared" si="0"/>
        <v>{11,L"Actions",L"{r}",L"BeginGroup",visSectionAction,visRowAction ,visActionBeginGroup,L"Actions.{r}.BeginGroup",L"TRUE;FALSE"},</v>
      </c>
    </row>
    <row r="31" spans="1:11" ht="15" x14ac:dyDescent="0.25">
      <c r="A31">
        <v>14</v>
      </c>
      <c r="B31" s="21">
        <f>VLOOKUP(I31,Sheet1!$A$1:$B$500,2,FALSE)</f>
        <v>9</v>
      </c>
      <c r="C31" s="9" t="s">
        <v>926</v>
      </c>
      <c r="D31" s="10" t="s">
        <v>1</v>
      </c>
      <c r="E31" s="9" t="s">
        <v>1012</v>
      </c>
      <c r="F31" s="9" t="s">
        <v>1030</v>
      </c>
      <c r="G31" s="11" t="s">
        <v>2</v>
      </c>
      <c r="H31" s="9" t="s">
        <v>962</v>
      </c>
      <c r="I31" s="10" t="s">
        <v>308</v>
      </c>
      <c r="J31" s="8"/>
      <c r="K31" s="7" t="str">
        <f t="shared" si="0"/>
        <v>{14,L"Actions",L"{r}",L"FlyoutChild",visSectionAction,visRowAction ,visActionFlyoutChild,L"Actions.{r}.FlyoutChild",L""},</v>
      </c>
    </row>
    <row r="32" spans="1:11" ht="15" x14ac:dyDescent="0.25">
      <c r="A32">
        <v>11</v>
      </c>
      <c r="B32" s="21">
        <f>VLOOKUP(I32,Sheet1!$A$1:$B$500,2,FALSE)</f>
        <v>14</v>
      </c>
      <c r="C32" s="9" t="s">
        <v>931</v>
      </c>
      <c r="D32" s="10" t="s">
        <v>1</v>
      </c>
      <c r="E32" s="9" t="s">
        <v>1012</v>
      </c>
      <c r="F32" s="9" t="s">
        <v>1024</v>
      </c>
      <c r="G32" s="11" t="s">
        <v>2</v>
      </c>
      <c r="H32" s="9" t="s">
        <v>962</v>
      </c>
      <c r="I32" s="10" t="s">
        <v>734</v>
      </c>
      <c r="J32" s="8"/>
      <c r="K32" s="7" t="str">
        <f t="shared" si="0"/>
        <v>{11,L"Actions",L"{r}",L"TagName",visSectionAction,visRowAction ,visActionTagName,L"Actions.{r}.TagName",L""},</v>
      </c>
    </row>
    <row r="33" spans="1:11" ht="15" x14ac:dyDescent="0.25">
      <c r="A33">
        <v>11</v>
      </c>
      <c r="B33" s="21">
        <f>VLOOKUP(I33,Sheet1!$A$1:$B$500,2,FALSE)</f>
        <v>15</v>
      </c>
      <c r="C33" s="9" t="s">
        <v>923</v>
      </c>
      <c r="D33" s="10" t="s">
        <v>1</v>
      </c>
      <c r="E33" s="9" t="s">
        <v>1012</v>
      </c>
      <c r="F33" s="9" t="s">
        <v>1021</v>
      </c>
      <c r="G33" s="11" t="s">
        <v>2</v>
      </c>
      <c r="H33" s="9" t="s">
        <v>962</v>
      </c>
      <c r="I33" s="10" t="s">
        <v>122</v>
      </c>
      <c r="J33" s="8"/>
      <c r="K33" s="7" t="str">
        <f t="shared" si="0"/>
        <v>{11,L"Actions",L"{r}",L"ButtonFace",visSectionAction,visRowAction ,visActionButtonFace,L"Actions.{r}.ButtonFace",L""},</v>
      </c>
    </row>
    <row r="34" spans="1:11" ht="15" x14ac:dyDescent="0.25">
      <c r="A34">
        <v>11</v>
      </c>
      <c r="B34" s="21">
        <f>VLOOKUP(I34,Sheet1!$A$1:$B$500,2,FALSE)</f>
        <v>16</v>
      </c>
      <c r="C34" s="9" t="s">
        <v>930</v>
      </c>
      <c r="D34" s="10" t="s">
        <v>1</v>
      </c>
      <c r="E34" s="9" t="s">
        <v>1012</v>
      </c>
      <c r="F34" s="9" t="s">
        <v>1034</v>
      </c>
      <c r="G34" s="11" t="s">
        <v>2</v>
      </c>
      <c r="H34" s="9" t="s">
        <v>962</v>
      </c>
      <c r="I34" s="10" t="s">
        <v>723</v>
      </c>
      <c r="J34" s="8"/>
      <c r="K34" s="7" t="str">
        <f t="shared" si="0"/>
        <v>{11,L"Actions",L"{r}",L"SortKey",visSectionAction,visRowAction ,visActionSortKey,L"Actions.{r}.SortKey",L""},</v>
      </c>
    </row>
    <row r="35" spans="1:11" ht="15" x14ac:dyDescent="0.25">
      <c r="A35">
        <v>15</v>
      </c>
      <c r="B35" s="21">
        <f>VLOOKUP(I35,Sheet1!$A$1:$B$500,2,FALSE)</f>
        <v>0</v>
      </c>
      <c r="C35" s="1" t="s">
        <v>603</v>
      </c>
      <c r="D35" s="1" t="s">
        <v>318</v>
      </c>
      <c r="E35" s="1"/>
      <c r="F35" s="1" t="s">
        <v>603</v>
      </c>
      <c r="G35" s="1" t="s">
        <v>10</v>
      </c>
      <c r="H35" s="1" t="s">
        <v>319</v>
      </c>
      <c r="I35" s="1" t="s">
        <v>604</v>
      </c>
      <c r="J35" s="7"/>
      <c r="K35" s="7" t="str">
        <f t="shared" si="0"/>
        <v>{15,L"Additional Effect Properties",L"",L"ReflectionTrans",visSectionObject,visRowOtherEffectProperties,visReflectionTrans,L"ReflectionTrans",L""},</v>
      </c>
    </row>
    <row r="36" spans="1:11" ht="15" x14ac:dyDescent="0.25">
      <c r="A36">
        <v>15</v>
      </c>
      <c r="B36" s="21">
        <f>VLOOKUP(I36,Sheet1!$A$1:$B$500,2,FALSE)</f>
        <v>1</v>
      </c>
      <c r="C36" s="1" t="s">
        <v>601</v>
      </c>
      <c r="D36" s="1" t="s">
        <v>318</v>
      </c>
      <c r="E36" s="1"/>
      <c r="F36" s="1" t="s">
        <v>601</v>
      </c>
      <c r="G36" s="1" t="s">
        <v>10</v>
      </c>
      <c r="H36" s="1" t="s">
        <v>319</v>
      </c>
      <c r="I36" s="1" t="s">
        <v>602</v>
      </c>
      <c r="J36" s="7"/>
      <c r="K36" s="7" t="str">
        <f t="shared" si="0"/>
        <v>{15,L"Additional Effect Properties",L"",L"ReflectionSize",visSectionObject,visRowOtherEffectProperties,visReflectionSize,L"ReflectionSize",L""},</v>
      </c>
    </row>
    <row r="37" spans="1:11" ht="15" x14ac:dyDescent="0.25">
      <c r="A37">
        <v>15</v>
      </c>
      <c r="B37" s="21">
        <f>VLOOKUP(I37,Sheet1!$A$1:$B$500,2,FALSE)</f>
        <v>2</v>
      </c>
      <c r="C37" s="1" t="s">
        <v>599</v>
      </c>
      <c r="D37" s="1" t="s">
        <v>318</v>
      </c>
      <c r="E37" s="1"/>
      <c r="F37" s="1" t="s">
        <v>599</v>
      </c>
      <c r="G37" s="1" t="s">
        <v>10</v>
      </c>
      <c r="H37" s="1" t="s">
        <v>319</v>
      </c>
      <c r="I37" s="1" t="s">
        <v>600</v>
      </c>
      <c r="J37" s="7"/>
      <c r="K37" s="7" t="str">
        <f t="shared" si="0"/>
        <v>{15,L"Additional Effect Properties",L"",L"ReflectionDist",visSectionObject,visRowOtherEffectProperties,visReflectionDist,L"ReflectionDist",L""},</v>
      </c>
    </row>
    <row r="38" spans="1:11" ht="15" x14ac:dyDescent="0.25">
      <c r="A38">
        <v>15</v>
      </c>
      <c r="B38" s="21">
        <f>VLOOKUP(I38,Sheet1!$A$1:$B$500,2,FALSE)</f>
        <v>3</v>
      </c>
      <c r="C38" s="1" t="s">
        <v>597</v>
      </c>
      <c r="D38" s="1" t="s">
        <v>318</v>
      </c>
      <c r="E38" s="1"/>
      <c r="F38" s="1" t="s">
        <v>597</v>
      </c>
      <c r="G38" s="1" t="s">
        <v>10</v>
      </c>
      <c r="H38" s="1" t="s">
        <v>319</v>
      </c>
      <c r="I38" s="1" t="s">
        <v>598</v>
      </c>
      <c r="J38" s="7"/>
      <c r="K38" s="7" t="str">
        <f t="shared" si="0"/>
        <v>{15,L"Additional Effect Properties",L"",L"ReflectionBlur",visSectionObject,visRowOtherEffectProperties,visReflectionBlur,L"ReflectionBlur",L""},</v>
      </c>
    </row>
    <row r="39" spans="1:11" ht="15" x14ac:dyDescent="0.25">
      <c r="A39">
        <v>15</v>
      </c>
      <c r="B39" s="21">
        <f>VLOOKUP(I39,Sheet1!$A$1:$B$500,2,FALSE)</f>
        <v>4</v>
      </c>
      <c r="C39" s="1" t="s">
        <v>317</v>
      </c>
      <c r="D39" s="1" t="s">
        <v>318</v>
      </c>
      <c r="E39" s="1"/>
      <c r="F39" s="1" t="s">
        <v>317</v>
      </c>
      <c r="G39" s="1" t="s">
        <v>10</v>
      </c>
      <c r="H39" s="1" t="s">
        <v>319</v>
      </c>
      <c r="I39" s="1" t="s">
        <v>320</v>
      </c>
      <c r="J39" s="7"/>
      <c r="K39" s="7" t="str">
        <f t="shared" si="0"/>
        <v>{15,L"Additional Effect Properties",L"",L"GlowColor",visSectionObject,visRowOtherEffectProperties,visGlowColor,L"GlowColor",L""},</v>
      </c>
    </row>
    <row r="40" spans="1:11" ht="15" x14ac:dyDescent="0.25">
      <c r="A40">
        <v>15</v>
      </c>
      <c r="B40" s="21">
        <f>VLOOKUP(I40,Sheet1!$A$1:$B$500,2,FALSE)</f>
        <v>5</v>
      </c>
      <c r="C40" s="1" t="s">
        <v>321</v>
      </c>
      <c r="D40" s="1" t="s">
        <v>318</v>
      </c>
      <c r="E40" s="1"/>
      <c r="F40" s="1" t="s">
        <v>321</v>
      </c>
      <c r="G40" s="1" t="s">
        <v>10</v>
      </c>
      <c r="H40" s="1" t="s">
        <v>319</v>
      </c>
      <c r="I40" s="1" t="s">
        <v>322</v>
      </c>
      <c r="J40" s="7"/>
      <c r="K40" s="7" t="str">
        <f t="shared" si="0"/>
        <v>{15,L"Additional Effect Properties",L"",L"GlowColorTrans",visSectionObject,visRowOtherEffectProperties,visGlowColorTrans,L"GlowColorTrans",L""},</v>
      </c>
    </row>
    <row r="41" spans="1:11" ht="15" x14ac:dyDescent="0.25">
      <c r="A41">
        <v>15</v>
      </c>
      <c r="B41" s="21">
        <f>VLOOKUP(I41,Sheet1!$A$1:$B$500,2,FALSE)</f>
        <v>6</v>
      </c>
      <c r="C41" s="1" t="s">
        <v>323</v>
      </c>
      <c r="D41" s="1" t="s">
        <v>318</v>
      </c>
      <c r="E41" s="1"/>
      <c r="F41" s="1" t="s">
        <v>323</v>
      </c>
      <c r="G41" s="1" t="s">
        <v>10</v>
      </c>
      <c r="H41" s="1" t="s">
        <v>319</v>
      </c>
      <c r="I41" s="1" t="s">
        <v>324</v>
      </c>
      <c r="J41" s="7"/>
      <c r="K41" s="7" t="str">
        <f t="shared" si="0"/>
        <v>{15,L"Additional Effect Properties",L"",L"GlowSize",visSectionObject,visRowOtherEffectProperties,visGlowSize,L"GlowSize",L""},</v>
      </c>
    </row>
    <row r="42" spans="1:11" ht="15" x14ac:dyDescent="0.25">
      <c r="A42">
        <v>15</v>
      </c>
      <c r="B42" s="21">
        <f>VLOOKUP(I42,Sheet1!$A$1:$B$500,2,FALSE)</f>
        <v>7</v>
      </c>
      <c r="C42" s="1" t="s">
        <v>721</v>
      </c>
      <c r="D42" s="1" t="s">
        <v>318</v>
      </c>
      <c r="E42" s="1"/>
      <c r="F42" s="1" t="s">
        <v>721</v>
      </c>
      <c r="G42" s="1" t="s">
        <v>10</v>
      </c>
      <c r="H42" s="1" t="s">
        <v>319</v>
      </c>
      <c r="I42" s="1" t="s">
        <v>722</v>
      </c>
      <c r="J42" s="7"/>
      <c r="K42" s="7" t="str">
        <f t="shared" si="0"/>
        <v>{15,L"Additional Effect Properties",L"",L"SoftEdgesSize",visSectionObject,visRowOtherEffectProperties,visSoftEdgesSize,L"SoftEdgesSize",L""},</v>
      </c>
    </row>
    <row r="43" spans="1:11" ht="15" x14ac:dyDescent="0.25">
      <c r="A43">
        <v>15</v>
      </c>
      <c r="B43" s="21">
        <f>VLOOKUP(I43,Sheet1!$A$1:$B$500,2,FALSE)</f>
        <v>8</v>
      </c>
      <c r="C43" s="1" t="s">
        <v>718</v>
      </c>
      <c r="D43" s="1" t="s">
        <v>318</v>
      </c>
      <c r="E43" s="1"/>
      <c r="F43" s="1" t="s">
        <v>718</v>
      </c>
      <c r="G43" s="1" t="s">
        <v>10</v>
      </c>
      <c r="H43" s="1" t="s">
        <v>319</v>
      </c>
      <c r="I43" s="1" t="s">
        <v>719</v>
      </c>
      <c r="J43" s="7"/>
      <c r="K43" s="7" t="str">
        <f t="shared" si="0"/>
        <v>{15,L"Additional Effect Properties",L"",L"SketchSeed",visSectionObject,visRowOtherEffectProperties,visSketchSeed,L"SketchSeed",L""},</v>
      </c>
    </row>
    <row r="44" spans="1:11" ht="15" x14ac:dyDescent="0.25">
      <c r="A44">
        <v>15</v>
      </c>
      <c r="B44" s="21">
        <f>VLOOKUP(I44,Sheet1!$A$1:$B$500,2,FALSE)</f>
        <v>9</v>
      </c>
      <c r="C44" s="1" t="s">
        <v>710</v>
      </c>
      <c r="D44" s="1" t="s">
        <v>318</v>
      </c>
      <c r="E44" s="1"/>
      <c r="F44" s="1" t="s">
        <v>710</v>
      </c>
      <c r="G44" s="1" t="s">
        <v>10</v>
      </c>
      <c r="H44" s="1" t="s">
        <v>319</v>
      </c>
      <c r="I44" s="1" t="s">
        <v>711</v>
      </c>
      <c r="J44" s="7"/>
      <c r="K44" s="7" t="str">
        <f t="shared" si="0"/>
        <v>{15,L"Additional Effect Properties",L"",L"SketchEnabled",visSectionObject,visRowOtherEffectProperties,visSketchEnabled,L"SketchEnabled",L""},</v>
      </c>
    </row>
    <row r="45" spans="1:11" ht="15" x14ac:dyDescent="0.25">
      <c r="A45">
        <v>15</v>
      </c>
      <c r="B45" s="21">
        <f>VLOOKUP(I45,Sheet1!$A$1:$B$500,2,FALSE)</f>
        <v>10</v>
      </c>
      <c r="C45" s="1" t="s">
        <v>707</v>
      </c>
      <c r="D45" s="1" t="s">
        <v>318</v>
      </c>
      <c r="E45" s="1"/>
      <c r="F45" s="1" t="s">
        <v>707</v>
      </c>
      <c r="G45" s="1" t="s">
        <v>10</v>
      </c>
      <c r="H45" s="1" t="s">
        <v>319</v>
      </c>
      <c r="I45" s="1" t="s">
        <v>708</v>
      </c>
      <c r="J45" s="1" t="s">
        <v>709</v>
      </c>
      <c r="K45" s="7" t="str">
        <f t="shared" si="0"/>
        <v>{15,L"Additional Effect Properties",L"",L"SketchAmount",visSectionObject,visRowOtherEffectProperties,visSketchAmount,L"SketchAmount",L"0;1-25"},</v>
      </c>
    </row>
    <row r="46" spans="1:11" ht="15" x14ac:dyDescent="0.25">
      <c r="A46">
        <v>15</v>
      </c>
      <c r="B46" s="21">
        <f>VLOOKUP(I46,Sheet1!$A$1:$B$500,2,FALSE)</f>
        <v>11</v>
      </c>
      <c r="C46" s="1" t="s">
        <v>716</v>
      </c>
      <c r="D46" s="1" t="s">
        <v>318</v>
      </c>
      <c r="E46" s="1"/>
      <c r="F46" s="1" t="s">
        <v>716</v>
      </c>
      <c r="G46" s="1" t="s">
        <v>10</v>
      </c>
      <c r="H46" s="1" t="s">
        <v>319</v>
      </c>
      <c r="I46" s="1" t="s">
        <v>717</v>
      </c>
      <c r="J46" s="7"/>
      <c r="K46" s="7" t="str">
        <f t="shared" si="0"/>
        <v>{15,L"Additional Effect Properties",L"",L"SketchLineWeight",visSectionObject,visRowOtherEffectProperties,visSketchLineWeight,L"SketchLineWeight",L""},</v>
      </c>
    </row>
    <row r="47" spans="1:11" ht="15" x14ac:dyDescent="0.25">
      <c r="A47">
        <v>15</v>
      </c>
      <c r="B47" s="21">
        <f>VLOOKUP(I47,Sheet1!$A$1:$B$500,2,FALSE)</f>
        <v>12</v>
      </c>
      <c r="C47" s="1" t="s">
        <v>714</v>
      </c>
      <c r="D47" s="1" t="s">
        <v>318</v>
      </c>
      <c r="E47" s="1"/>
      <c r="F47" s="1" t="s">
        <v>714</v>
      </c>
      <c r="G47" s="1" t="s">
        <v>10</v>
      </c>
      <c r="H47" s="1" t="s">
        <v>319</v>
      </c>
      <c r="I47" s="1" t="s">
        <v>715</v>
      </c>
      <c r="J47" s="7"/>
      <c r="K47" s="7" t="str">
        <f t="shared" si="0"/>
        <v>{15,L"Additional Effect Properties",L"",L"SketchLineChange",visSectionObject,visRowOtherEffectProperties,visSketchLineChange,L"SketchLineChange",L""},</v>
      </c>
    </row>
    <row r="48" spans="1:11" ht="15" x14ac:dyDescent="0.25">
      <c r="A48">
        <v>15</v>
      </c>
      <c r="B48" s="21">
        <f>VLOOKUP(I48,Sheet1!$A$1:$B$500,2,FALSE)</f>
        <v>13</v>
      </c>
      <c r="C48" s="1" t="s">
        <v>712</v>
      </c>
      <c r="D48" s="1" t="s">
        <v>318</v>
      </c>
      <c r="E48" s="1"/>
      <c r="F48" s="1" t="s">
        <v>712</v>
      </c>
      <c r="G48" s="1" t="s">
        <v>10</v>
      </c>
      <c r="H48" s="1" t="s">
        <v>319</v>
      </c>
      <c r="I48" s="1" t="s">
        <v>713</v>
      </c>
      <c r="J48" s="7"/>
      <c r="K48" s="7" t="str">
        <f t="shared" si="0"/>
        <v>{15,L"Additional Effect Properties",L"",L"SketchFillChange",visSectionObject,visRowOtherEffectProperties,visSketchFillChange,L"SketchFillChange",L""},</v>
      </c>
    </row>
    <row r="49" spans="1:11" ht="15" x14ac:dyDescent="0.25">
      <c r="A49">
        <v>0</v>
      </c>
      <c r="B49" s="21">
        <f>VLOOKUP(I49,Sheet1!$A$1:$B$500,2,FALSE)</f>
        <v>0</v>
      </c>
      <c r="C49" s="1" t="s">
        <v>22</v>
      </c>
      <c r="D49" s="1" t="s">
        <v>17</v>
      </c>
      <c r="E49" s="1"/>
      <c r="F49" s="1" t="s">
        <v>22</v>
      </c>
      <c r="G49" s="1" t="s">
        <v>10</v>
      </c>
      <c r="H49" s="1" t="s">
        <v>18</v>
      </c>
      <c r="I49" s="1" t="s">
        <v>23</v>
      </c>
      <c r="J49" s="7"/>
      <c r="K49" s="7" t="str">
        <f t="shared" si="0"/>
        <v>{0,L"Alignment",L"",L"AlignLeft",visSectionObject,visRowAlign,visAlignLeft,L"AlignLeft",L""},</v>
      </c>
    </row>
    <row r="50" spans="1:11" ht="15" x14ac:dyDescent="0.25">
      <c r="A50">
        <v>0</v>
      </c>
      <c r="B50" s="21">
        <f>VLOOKUP(I50,Sheet1!$A$1:$B$500,2,FALSE)</f>
        <v>1</v>
      </c>
      <c r="C50" s="1" t="s">
        <v>20</v>
      </c>
      <c r="D50" s="1" t="s">
        <v>17</v>
      </c>
      <c r="E50" s="1"/>
      <c r="F50" s="1" t="s">
        <v>20</v>
      </c>
      <c r="G50" s="1" t="s">
        <v>10</v>
      </c>
      <c r="H50" s="1" t="s">
        <v>18</v>
      </c>
      <c r="I50" s="1" t="s">
        <v>21</v>
      </c>
      <c r="J50" s="7"/>
      <c r="K50" s="7" t="str">
        <f t="shared" si="0"/>
        <v>{0,L"Alignment",L"",L"AlignCenter",visSectionObject,visRowAlign,visAlignCenter,L"AlignCenter",L""},</v>
      </c>
    </row>
    <row r="51" spans="1:11" ht="15" x14ac:dyDescent="0.25">
      <c r="A51">
        <v>0</v>
      </c>
      <c r="B51" s="21">
        <f>VLOOKUP(I51,Sheet1!$A$1:$B$500,2,FALSE)</f>
        <v>2</v>
      </c>
      <c r="C51" s="1" t="s">
        <v>29</v>
      </c>
      <c r="D51" s="1" t="s">
        <v>17</v>
      </c>
      <c r="E51" s="1"/>
      <c r="F51" s="1" t="s">
        <v>29</v>
      </c>
      <c r="G51" s="1" t="s">
        <v>10</v>
      </c>
      <c r="H51" s="1" t="s">
        <v>18</v>
      </c>
      <c r="I51" s="1" t="s">
        <v>30</v>
      </c>
      <c r="J51" s="7"/>
      <c r="K51" s="7" t="str">
        <f t="shared" si="0"/>
        <v>{0,L"Alignment",L"",L"AlignRight",visSectionObject,visRowAlign,visAlignRight,L"AlignRight",L""},</v>
      </c>
    </row>
    <row r="52" spans="1:11" ht="15" x14ac:dyDescent="0.25">
      <c r="A52">
        <v>0</v>
      </c>
      <c r="B52" s="21">
        <f>VLOOKUP(I52,Sheet1!$A$1:$B$500,2,FALSE)</f>
        <v>3</v>
      </c>
      <c r="C52" s="1" t="s">
        <v>31</v>
      </c>
      <c r="D52" s="1" t="s">
        <v>17</v>
      </c>
      <c r="E52" s="1"/>
      <c r="F52" s="1" t="s">
        <v>31</v>
      </c>
      <c r="G52" s="1" t="s">
        <v>10</v>
      </c>
      <c r="H52" s="1" t="s">
        <v>18</v>
      </c>
      <c r="I52" s="1" t="s">
        <v>32</v>
      </c>
      <c r="J52" s="7"/>
      <c r="K52" s="7" t="str">
        <f t="shared" si="0"/>
        <v>{0,L"Alignment",L"",L"AlignTop",visSectionObject,visRowAlign,visAlignTop,L"AlignTop",L""},</v>
      </c>
    </row>
    <row r="53" spans="1:11" ht="15" x14ac:dyDescent="0.25">
      <c r="A53">
        <v>0</v>
      </c>
      <c r="B53" s="21">
        <f>VLOOKUP(I53,Sheet1!$A$1:$B$500,2,FALSE)</f>
        <v>4</v>
      </c>
      <c r="C53" s="1" t="s">
        <v>27</v>
      </c>
      <c r="D53" s="1" t="s">
        <v>17</v>
      </c>
      <c r="E53" s="1"/>
      <c r="F53" s="1" t="s">
        <v>27</v>
      </c>
      <c r="G53" s="1" t="s">
        <v>10</v>
      </c>
      <c r="H53" s="1" t="s">
        <v>18</v>
      </c>
      <c r="I53" s="1" t="s">
        <v>28</v>
      </c>
      <c r="J53" s="7"/>
      <c r="K53" s="7" t="str">
        <f t="shared" si="0"/>
        <v>{0,L"Alignment",L"",L"AlignMiddle",visSectionObject,visRowAlign,visAlignMiddle,L"AlignMiddle",L""},</v>
      </c>
    </row>
    <row r="54" spans="1:11" ht="15" x14ac:dyDescent="0.25">
      <c r="A54">
        <v>0</v>
      </c>
      <c r="B54" s="21">
        <f>VLOOKUP(I54,Sheet1!$A$1:$B$500,2,FALSE)</f>
        <v>5</v>
      </c>
      <c r="C54" s="1" t="s">
        <v>16</v>
      </c>
      <c r="D54" s="1" t="s">
        <v>17</v>
      </c>
      <c r="E54" s="1"/>
      <c r="F54" s="1" t="s">
        <v>16</v>
      </c>
      <c r="G54" s="1" t="s">
        <v>10</v>
      </c>
      <c r="H54" s="1" t="s">
        <v>18</v>
      </c>
      <c r="I54" s="1" t="s">
        <v>19</v>
      </c>
      <c r="J54" s="7"/>
      <c r="K54" s="7" t="str">
        <f t="shared" si="0"/>
        <v>{0,L"Alignment",L"",L"AlignBottom",visSectionObject,visRowAlign,visAlignBottom,L"AlignBottom",L""},</v>
      </c>
    </row>
    <row r="55" spans="1:11" ht="15" x14ac:dyDescent="0.25">
      <c r="A55">
        <v>11</v>
      </c>
      <c r="B55" s="21">
        <f>VLOOKUP(I55,Sheet1!$A$1:$B$500,2,FALSE)</f>
        <v>0</v>
      </c>
      <c r="C55" s="13" t="s">
        <v>979</v>
      </c>
      <c r="D55" s="14" t="s">
        <v>158</v>
      </c>
      <c r="E55" s="13" t="s">
        <v>1035</v>
      </c>
      <c r="F55" s="13" t="s">
        <v>1015</v>
      </c>
      <c r="G55" s="15" t="s">
        <v>159</v>
      </c>
      <c r="H55" s="13" t="s">
        <v>974</v>
      </c>
      <c r="I55" s="14" t="s">
        <v>797</v>
      </c>
      <c r="J55" s="12"/>
      <c r="K55" s="7" t="str">
        <f t="shared" si="0"/>
        <v>{11,L"Annotation",L"{i}",L"X",visSectionAnnotation,visRowAnnotation ,visAnnotationX,L"Annotation.X[{i}]",L""},</v>
      </c>
    </row>
    <row r="56" spans="1:11" ht="15" x14ac:dyDescent="0.25">
      <c r="A56">
        <v>11</v>
      </c>
      <c r="B56" s="21">
        <f>VLOOKUP(I56,Sheet1!$A$1:$B$500,2,FALSE)</f>
        <v>1</v>
      </c>
      <c r="C56" s="13" t="s">
        <v>980</v>
      </c>
      <c r="D56" s="14" t="s">
        <v>158</v>
      </c>
      <c r="E56" s="13" t="s">
        <v>1035</v>
      </c>
      <c r="F56" s="13" t="s">
        <v>1018</v>
      </c>
      <c r="G56" s="15" t="s">
        <v>159</v>
      </c>
      <c r="H56" s="13" t="s">
        <v>974</v>
      </c>
      <c r="I56" s="14" t="s">
        <v>818</v>
      </c>
      <c r="J56" s="12"/>
      <c r="K56" s="7" t="str">
        <f t="shared" si="0"/>
        <v>{11,L"Annotation",L"{i}",L"Y",visSectionAnnotation,visRowAnnotation ,visAnnotationY,L"Annotation.Y[{i}]",L""},</v>
      </c>
    </row>
    <row r="57" spans="1:11" ht="15" x14ac:dyDescent="0.25">
      <c r="A57">
        <v>11</v>
      </c>
      <c r="B57" s="21">
        <f>VLOOKUP(I57,Sheet1!$A$1:$B$500,2,FALSE)</f>
        <v>4</v>
      </c>
      <c r="C57" s="13" t="s">
        <v>977</v>
      </c>
      <c r="D57" s="14" t="s">
        <v>158</v>
      </c>
      <c r="E57" s="13" t="s">
        <v>1035</v>
      </c>
      <c r="F57" s="13" t="s">
        <v>1036</v>
      </c>
      <c r="G57" s="15" t="s">
        <v>159</v>
      </c>
      <c r="H57" s="13" t="s">
        <v>974</v>
      </c>
      <c r="I57" s="14" t="s">
        <v>195</v>
      </c>
      <c r="J57" s="12"/>
      <c r="K57" s="7" t="str">
        <f t="shared" si="0"/>
        <v>{11,L"Annotation",L"{i}",L"Date",visSectionAnnotation,visRowAnnotation ,visAnnotationDate,L"Annotation.Date[{i}]",L""},</v>
      </c>
    </row>
    <row r="58" spans="1:11" ht="15" x14ac:dyDescent="0.25">
      <c r="A58">
        <v>11</v>
      </c>
      <c r="B58" s="21">
        <f>VLOOKUP(I58,Sheet1!$A$1:$B$500,2,FALSE)</f>
        <v>5</v>
      </c>
      <c r="C58" s="13" t="s">
        <v>976</v>
      </c>
      <c r="D58" s="14" t="s">
        <v>158</v>
      </c>
      <c r="E58" s="13" t="s">
        <v>1035</v>
      </c>
      <c r="F58" s="13" t="s">
        <v>157</v>
      </c>
      <c r="G58" s="15" t="s">
        <v>159</v>
      </c>
      <c r="H58" s="13" t="s">
        <v>974</v>
      </c>
      <c r="I58" s="14" t="s">
        <v>160</v>
      </c>
      <c r="J58" s="12"/>
      <c r="K58" s="7" t="str">
        <f t="shared" si="0"/>
        <v>{11,L"Annotation",L"{i}",L"Comment",visSectionAnnotation,visRowAnnotation ,visAnnotationComment,L"Annotation.Comment[{i}]",L""},</v>
      </c>
    </row>
    <row r="59" spans="1:11" ht="15" x14ac:dyDescent="0.25">
      <c r="A59">
        <v>11</v>
      </c>
      <c r="B59" s="21">
        <f>VLOOKUP(I59,Sheet1!$A$1:$B$500,2,FALSE)</f>
        <v>6</v>
      </c>
      <c r="C59" s="13" t="s">
        <v>978</v>
      </c>
      <c r="D59" s="14" t="s">
        <v>158</v>
      </c>
      <c r="E59" s="13" t="s">
        <v>1035</v>
      </c>
      <c r="F59" s="13" t="s">
        <v>364</v>
      </c>
      <c r="G59" s="15" t="s">
        <v>159</v>
      </c>
      <c r="H59" s="13" t="s">
        <v>974</v>
      </c>
      <c r="I59" s="14" t="s">
        <v>368</v>
      </c>
      <c r="J59" s="12"/>
      <c r="K59" s="7" t="str">
        <f t="shared" si="0"/>
        <v>{11,L"Annotation",L"{i}",L"LangID",visSectionAnnotation,visRowAnnotation ,visAnnotationLangID,L"Annotation.LangID[{i}]",L""},</v>
      </c>
    </row>
    <row r="60" spans="1:11" ht="15" x14ac:dyDescent="0.25">
      <c r="A60">
        <v>15</v>
      </c>
      <c r="B60" s="21">
        <f>VLOOKUP(I60,Sheet1!$A$1:$B$500,2,FALSE)</f>
        <v>0</v>
      </c>
      <c r="C60" s="1" t="s">
        <v>95</v>
      </c>
      <c r="D60" s="1" t="s">
        <v>70</v>
      </c>
      <c r="E60" s="1"/>
      <c r="F60" s="1" t="s">
        <v>95</v>
      </c>
      <c r="G60" s="1" t="s">
        <v>10</v>
      </c>
      <c r="H60" s="1" t="s">
        <v>71</v>
      </c>
      <c r="I60" s="1" t="s">
        <v>982</v>
      </c>
      <c r="J60" s="1" t="s">
        <v>75</v>
      </c>
      <c r="K60" s="7" t="str">
        <f t="shared" si="0"/>
        <v>{15,L"Bevel Properties",L"",L"BevelTopType",visSectionObject,visRowBevelProperties,visBevelTopType,L"BevelTopType",L"0;1;2;3;4;5;6;7;8;9;10;11;12"},</v>
      </c>
    </row>
    <row r="61" spans="1:11" ht="15" x14ac:dyDescent="0.25">
      <c r="A61">
        <v>15</v>
      </c>
      <c r="B61" s="21">
        <f>VLOOKUP(I61,Sheet1!$A$1:$B$500,2,FALSE)</f>
        <v>1</v>
      </c>
      <c r="C61" s="1" t="s">
        <v>96</v>
      </c>
      <c r="D61" s="1" t="s">
        <v>70</v>
      </c>
      <c r="E61" s="1"/>
      <c r="F61" s="1" t="s">
        <v>96</v>
      </c>
      <c r="G61" s="1" t="s">
        <v>10</v>
      </c>
      <c r="H61" s="1" t="s">
        <v>71</v>
      </c>
      <c r="I61" s="1" t="s">
        <v>97</v>
      </c>
      <c r="J61" s="7"/>
      <c r="K61" s="7" t="str">
        <f t="shared" si="0"/>
        <v>{15,L"Bevel Properties",L"",L"BevelTopWidth",visSectionObject,visRowBevelProperties,visBevelTopWidth,L"BevelTopWidth",L""},</v>
      </c>
    </row>
    <row r="62" spans="1:11" ht="15" x14ac:dyDescent="0.25">
      <c r="A62">
        <v>15</v>
      </c>
      <c r="B62" s="21">
        <f>VLOOKUP(I62,Sheet1!$A$1:$B$500,2,FALSE)</f>
        <v>2</v>
      </c>
      <c r="C62" s="1" t="s">
        <v>93</v>
      </c>
      <c r="D62" s="1" t="s">
        <v>70</v>
      </c>
      <c r="E62" s="1"/>
      <c r="F62" s="1" t="s">
        <v>93</v>
      </c>
      <c r="G62" s="1" t="s">
        <v>10</v>
      </c>
      <c r="H62" s="1" t="s">
        <v>71</v>
      </c>
      <c r="I62" s="1" t="s">
        <v>94</v>
      </c>
      <c r="J62" s="7"/>
      <c r="K62" s="7" t="str">
        <f t="shared" si="0"/>
        <v>{15,L"Bevel Properties",L"",L"BevelTopHeight",visSectionObject,visRowBevelProperties,visBevelTopHeight,L"BevelTopHeight",L""},</v>
      </c>
    </row>
    <row r="63" spans="1:11" ht="15" x14ac:dyDescent="0.25">
      <c r="A63">
        <v>15</v>
      </c>
      <c r="B63" s="21">
        <f>VLOOKUP(I63,Sheet1!$A$1:$B$500,2,FALSE)</f>
        <v>3</v>
      </c>
      <c r="C63" s="1" t="s">
        <v>73</v>
      </c>
      <c r="D63" s="1" t="s">
        <v>70</v>
      </c>
      <c r="E63" s="1"/>
      <c r="F63" s="1" t="s">
        <v>73</v>
      </c>
      <c r="G63" s="1" t="s">
        <v>10</v>
      </c>
      <c r="H63" s="1" t="s">
        <v>71</v>
      </c>
      <c r="I63" s="1" t="s">
        <v>74</v>
      </c>
      <c r="J63" s="1" t="s">
        <v>75</v>
      </c>
      <c r="K63" s="7" t="str">
        <f t="shared" si="0"/>
        <v>{15,L"Bevel Properties",L"",L"BevelBottomType",visSectionObject,visRowBevelProperties,visBevelBottomType,L"BevelBottomType",L"0;1;2;3;4;5;6;7;8;9;10;11;12"},</v>
      </c>
    </row>
    <row r="64" spans="1:11" ht="15" x14ac:dyDescent="0.25">
      <c r="A64">
        <v>15</v>
      </c>
      <c r="B64" s="21">
        <f>VLOOKUP(I64,Sheet1!$A$1:$B$500,2,FALSE)</f>
        <v>4</v>
      </c>
      <c r="C64" s="1" t="s">
        <v>76</v>
      </c>
      <c r="D64" s="1" t="s">
        <v>70</v>
      </c>
      <c r="E64" s="1"/>
      <c r="F64" s="1" t="s">
        <v>76</v>
      </c>
      <c r="G64" s="1" t="s">
        <v>10</v>
      </c>
      <c r="H64" s="1" t="s">
        <v>71</v>
      </c>
      <c r="I64" s="1" t="s">
        <v>77</v>
      </c>
      <c r="J64" s="7"/>
      <c r="K64" s="7" t="str">
        <f t="shared" si="0"/>
        <v>{15,L"Bevel Properties",L"",L"BevelBottomWidth",visSectionObject,visRowBevelProperties,visBevelBottomWidth,L"BevelBottomWidth",L""},</v>
      </c>
    </row>
    <row r="65" spans="1:11" ht="15" x14ac:dyDescent="0.25">
      <c r="A65">
        <v>15</v>
      </c>
      <c r="B65" s="21">
        <f>VLOOKUP(I65,Sheet1!$A$1:$B$500,2,FALSE)</f>
        <v>5</v>
      </c>
      <c r="C65" s="1" t="s">
        <v>69</v>
      </c>
      <c r="D65" s="1" t="s">
        <v>70</v>
      </c>
      <c r="E65" s="1"/>
      <c r="F65" s="1" t="s">
        <v>69</v>
      </c>
      <c r="G65" s="1" t="s">
        <v>10</v>
      </c>
      <c r="H65" s="1" t="s">
        <v>71</v>
      </c>
      <c r="I65" s="1" t="s">
        <v>72</v>
      </c>
      <c r="J65" s="7"/>
      <c r="K65" s="7" t="str">
        <f t="shared" si="0"/>
        <v>{15,L"Bevel Properties",L"",L"BevelBottomHeight",visSectionObject,visRowBevelProperties,visBevelBottomHeight,L"BevelBottomHeight",L""},</v>
      </c>
    </row>
    <row r="66" spans="1:11" ht="15" x14ac:dyDescent="0.25">
      <c r="A66">
        <v>15</v>
      </c>
      <c r="B66" s="21">
        <f>VLOOKUP(I66,Sheet1!$A$1:$B$500,2,FALSE)</f>
        <v>6</v>
      </c>
      <c r="C66" s="1" t="s">
        <v>81</v>
      </c>
      <c r="D66" s="1" t="s">
        <v>70</v>
      </c>
      <c r="E66" s="1"/>
      <c r="F66" s="1" t="s">
        <v>81</v>
      </c>
      <c r="G66" s="1" t="s">
        <v>10</v>
      </c>
      <c r="H66" s="1" t="s">
        <v>71</v>
      </c>
      <c r="I66" s="1" t="s">
        <v>82</v>
      </c>
      <c r="J66" s="7"/>
      <c r="K66" s="7" t="str">
        <f t="shared" si="0"/>
        <v>{15,L"Bevel Properties",L"",L"BevelDepthColor",visSectionObject,visRowBevelProperties,visBevelDepthColor,L"BevelDepthColor",L""},</v>
      </c>
    </row>
    <row r="67" spans="1:11" ht="15" x14ac:dyDescent="0.25">
      <c r="A67">
        <v>15</v>
      </c>
      <c r="B67" s="21">
        <f>VLOOKUP(I67,Sheet1!$A$1:$B$500,2,FALSE)</f>
        <v>7</v>
      </c>
      <c r="C67" s="1" t="s">
        <v>83</v>
      </c>
      <c r="D67" s="1" t="s">
        <v>70</v>
      </c>
      <c r="E67" s="1"/>
      <c r="F67" s="1" t="s">
        <v>83</v>
      </c>
      <c r="G67" s="1" t="s">
        <v>10</v>
      </c>
      <c r="H67" s="1" t="s">
        <v>71</v>
      </c>
      <c r="I67" s="1" t="s">
        <v>84</v>
      </c>
      <c r="J67" s="7"/>
      <c r="K67" s="7" t="str">
        <f t="shared" ref="K67:K130" si="1">"{"&amp;A67&amp;",L"""&amp;D67&amp;""",L"""&amp;E67&amp;""",L"""&amp;F67&amp;""","&amp;G67&amp;","&amp;H67&amp;","&amp;I67&amp;",L"""&amp;C67&amp;""",L"""&amp;J67&amp;"""},"</f>
        <v>{15,L"Bevel Properties",L"",L"BevelDepthSize",visSectionObject,visRowBevelProperties,visBevelDepthSize,L"BevelDepthSize",L""},</v>
      </c>
    </row>
    <row r="68" spans="1:11" ht="15" x14ac:dyDescent="0.25">
      <c r="A68">
        <v>15</v>
      </c>
      <c r="B68" s="21">
        <f>VLOOKUP(I68,Sheet1!$A$1:$B$500,2,FALSE)</f>
        <v>8</v>
      </c>
      <c r="C68" s="1" t="s">
        <v>78</v>
      </c>
      <c r="D68" s="1" t="s">
        <v>70</v>
      </c>
      <c r="E68" s="1"/>
      <c r="F68" s="1" t="s">
        <v>78</v>
      </c>
      <c r="G68" s="1" t="s">
        <v>10</v>
      </c>
      <c r="H68" s="1" t="s">
        <v>71</v>
      </c>
      <c r="I68" s="1" t="s">
        <v>1007</v>
      </c>
      <c r="J68" s="7"/>
      <c r="K68" s="7" t="str">
        <f t="shared" si="1"/>
        <v>{15,L"Bevel Properties",L"",L"BevelContourColor",visSectionObject,visRowBevelProperties,visBevelContourColor,L"BevelContourColor",L""},</v>
      </c>
    </row>
    <row r="69" spans="1:11" ht="15" x14ac:dyDescent="0.25">
      <c r="A69">
        <v>15</v>
      </c>
      <c r="B69" s="21">
        <f>VLOOKUP(I69,Sheet1!$A$1:$B$500,2,FALSE)</f>
        <v>9</v>
      </c>
      <c r="C69" s="1" t="s">
        <v>79</v>
      </c>
      <c r="D69" s="1" t="s">
        <v>70</v>
      </c>
      <c r="E69" s="1"/>
      <c r="F69" s="1" t="s">
        <v>79</v>
      </c>
      <c r="G69" s="1" t="s">
        <v>10</v>
      </c>
      <c r="H69" s="1" t="s">
        <v>71</v>
      </c>
      <c r="I69" s="1" t="s">
        <v>80</v>
      </c>
      <c r="J69" s="7"/>
      <c r="K69" s="7" t="str">
        <f t="shared" si="1"/>
        <v>{15,L"Bevel Properties",L"",L"BevelContourSize",visSectionObject,visRowBevelProperties,visBevelContourSize,L"BevelContourSize",L""},</v>
      </c>
    </row>
    <row r="70" spans="1:11" ht="15" x14ac:dyDescent="0.25">
      <c r="A70">
        <v>15</v>
      </c>
      <c r="B70" s="21">
        <f>VLOOKUP(I70,Sheet1!$A$1:$B$500,2,FALSE)</f>
        <v>10</v>
      </c>
      <c r="C70" s="1" t="s">
        <v>90</v>
      </c>
      <c r="D70" s="1" t="s">
        <v>70</v>
      </c>
      <c r="E70" s="1"/>
      <c r="F70" s="1" t="s">
        <v>90</v>
      </c>
      <c r="G70" s="1" t="s">
        <v>10</v>
      </c>
      <c r="H70" s="1" t="s">
        <v>71</v>
      </c>
      <c r="I70" s="1" t="s">
        <v>91</v>
      </c>
      <c r="J70" s="1" t="s">
        <v>92</v>
      </c>
      <c r="K70" s="7" t="str">
        <f t="shared" si="1"/>
        <v>{15,L"Bevel Properties",L"",L"BevelMaterialType",visSectionObject,visRowBevelProperties,visBevelMaterialType,L"BevelMaterialType",L"0;1;2;3;4;5;6;7;8;9;10;11"},</v>
      </c>
    </row>
    <row r="71" spans="1:11" ht="15" x14ac:dyDescent="0.25">
      <c r="A71">
        <v>15</v>
      </c>
      <c r="B71" s="21">
        <f>VLOOKUP(I71,Sheet1!$A$1:$B$500,2,FALSE)</f>
        <v>11</v>
      </c>
      <c r="C71" s="1" t="s">
        <v>87</v>
      </c>
      <c r="D71" s="1" t="s">
        <v>70</v>
      </c>
      <c r="E71" s="1"/>
      <c r="F71" s="1" t="s">
        <v>87</v>
      </c>
      <c r="G71" s="1" t="s">
        <v>10</v>
      </c>
      <c r="H71" s="1" t="s">
        <v>71</v>
      </c>
      <c r="I71" s="1" t="s">
        <v>88</v>
      </c>
      <c r="J71" s="1" t="s">
        <v>89</v>
      </c>
      <c r="K71" s="7" t="str">
        <f t="shared" si="1"/>
        <v>{15,L"Bevel Properties",L"",L"BevelLightingType",visSectionObject,visRowBevelProperties,visBevelLightingType,L"BevelLightingType",L"0;1;2;3;4;5;6;7;8;9;10;11;12;13;14;15"},</v>
      </c>
    </row>
    <row r="72" spans="1:11" ht="15" x14ac:dyDescent="0.25">
      <c r="A72">
        <v>15</v>
      </c>
      <c r="B72" s="21">
        <f>VLOOKUP(I72,Sheet1!$A$1:$B$500,2,FALSE)</f>
        <v>12</v>
      </c>
      <c r="C72" s="1" t="s">
        <v>85</v>
      </c>
      <c r="D72" s="1" t="s">
        <v>70</v>
      </c>
      <c r="E72" s="1"/>
      <c r="F72" s="1" t="s">
        <v>85</v>
      </c>
      <c r="G72" s="1" t="s">
        <v>10</v>
      </c>
      <c r="H72" s="1" t="s">
        <v>71</v>
      </c>
      <c r="I72" s="1" t="s">
        <v>86</v>
      </c>
      <c r="J72" s="7"/>
      <c r="K72" s="7" t="str">
        <f t="shared" si="1"/>
        <v>{15,L"Bevel Properties",L"",L"BevelLightingAngle",visSectionObject,visRowBevelProperties,visBevelLightingAngle,L"BevelLightingAngle",L""},</v>
      </c>
    </row>
    <row r="73" spans="1:11" ht="15" x14ac:dyDescent="0.25">
      <c r="A73">
        <v>15</v>
      </c>
      <c r="B73" s="21">
        <f>VLOOKUP(I73,Sheet1!$A$1:$B$500,2,FALSE)</f>
        <v>0</v>
      </c>
      <c r="C73" s="1" t="s">
        <v>613</v>
      </c>
      <c r="D73" s="1" t="s">
        <v>608</v>
      </c>
      <c r="E73" s="1"/>
      <c r="F73" s="1" t="s">
        <v>613</v>
      </c>
      <c r="G73" s="1" t="s">
        <v>10</v>
      </c>
      <c r="H73" s="1" t="s">
        <v>609</v>
      </c>
      <c r="I73" s="1" t="s">
        <v>614</v>
      </c>
      <c r="J73" s="2" t="s">
        <v>7</v>
      </c>
      <c r="K73" s="7" t="str">
        <f t="shared" si="1"/>
        <v>{15,L"Change Shape Behavior",L"",L"ReplaceLockShapeData",visSectionObject,visRowReplaceBehaviors,visReplaceLockShapeData,L"ReplaceLockShapeData",L"TRUE;FALSE"},</v>
      </c>
    </row>
    <row r="74" spans="1:11" ht="15" x14ac:dyDescent="0.25">
      <c r="A74">
        <v>15</v>
      </c>
      <c r="B74" s="21">
        <f>VLOOKUP(I74,Sheet1!$A$1:$B$500,2,FALSE)</f>
        <v>1</v>
      </c>
      <c r="C74" s="1" t="s">
        <v>615</v>
      </c>
      <c r="D74" s="1" t="s">
        <v>608</v>
      </c>
      <c r="E74" s="1"/>
      <c r="F74" s="1" t="s">
        <v>615</v>
      </c>
      <c r="G74" s="1" t="s">
        <v>10</v>
      </c>
      <c r="H74" s="1" t="s">
        <v>609</v>
      </c>
      <c r="I74" s="1" t="s">
        <v>616</v>
      </c>
      <c r="J74" s="2" t="s">
        <v>7</v>
      </c>
      <c r="K74" s="7" t="str">
        <f t="shared" si="1"/>
        <v>{15,L"Change Shape Behavior",L"",L"ReplaceLockText",visSectionObject,visRowReplaceBehaviors,visReplaceLockText,L"ReplaceLockText",L"TRUE;FALSE"},</v>
      </c>
    </row>
    <row r="75" spans="1:11" ht="15" x14ac:dyDescent="0.25">
      <c r="A75">
        <v>15</v>
      </c>
      <c r="B75" s="21">
        <f>VLOOKUP(I75,Sheet1!$A$1:$B$500,2,FALSE)</f>
        <v>2</v>
      </c>
      <c r="C75" s="1" t="s">
        <v>611</v>
      </c>
      <c r="D75" s="1" t="s">
        <v>608</v>
      </c>
      <c r="E75" s="1"/>
      <c r="F75" s="1" t="s">
        <v>611</v>
      </c>
      <c r="G75" s="1" t="s">
        <v>10</v>
      </c>
      <c r="H75" s="1" t="s">
        <v>609</v>
      </c>
      <c r="I75" s="1" t="s">
        <v>612</v>
      </c>
      <c r="J75" s="2" t="s">
        <v>7</v>
      </c>
      <c r="K75" s="7" t="str">
        <f t="shared" si="1"/>
        <v>{15,L"Change Shape Behavior",L"",L"ReplaceLockFormat",visSectionObject,visRowReplaceBehaviors,visReplaceLockFormat,L"ReplaceLockFormat",L"TRUE;FALSE"},</v>
      </c>
    </row>
    <row r="76" spans="1:11" ht="15" x14ac:dyDescent="0.25">
      <c r="A76">
        <v>15</v>
      </c>
      <c r="B76" s="21">
        <f>VLOOKUP(I76,Sheet1!$A$1:$B$500,2,FALSE)</f>
        <v>3</v>
      </c>
      <c r="C76" s="1" t="s">
        <v>607</v>
      </c>
      <c r="D76" s="1" t="s">
        <v>608</v>
      </c>
      <c r="E76" s="1"/>
      <c r="F76" s="1" t="s">
        <v>607</v>
      </c>
      <c r="G76" s="1" t="s">
        <v>10</v>
      </c>
      <c r="H76" s="1" t="s">
        <v>609</v>
      </c>
      <c r="I76" s="1" t="s">
        <v>610</v>
      </c>
      <c r="J76" s="7"/>
      <c r="K76" s="7" t="str">
        <f t="shared" si="1"/>
        <v>{15,L"Change Shape Behavior",L"",L"ReplaceCopyCells",visSectionObject,visRowReplaceBehaviors,visReplaceCopyCells,L"ReplaceCopyCells",L""},</v>
      </c>
    </row>
    <row r="77" spans="1:11" ht="15" x14ac:dyDescent="0.25">
      <c r="A77">
        <v>0</v>
      </c>
      <c r="B77" s="21">
        <f>VLOOKUP(I77,Sheet1!$A$1:$B$500,2,FALSE)</f>
        <v>0</v>
      </c>
      <c r="C77" s="13" t="s">
        <v>859</v>
      </c>
      <c r="D77" s="14" t="s">
        <v>37</v>
      </c>
      <c r="E77" s="13" t="s">
        <v>1035</v>
      </c>
      <c r="F77" s="13" t="s">
        <v>1045</v>
      </c>
      <c r="G77" s="15" t="s">
        <v>38</v>
      </c>
      <c r="H77" s="13" t="s">
        <v>963</v>
      </c>
      <c r="I77" s="14" t="s">
        <v>309</v>
      </c>
      <c r="J77" s="12"/>
      <c r="K77" s="7" t="str">
        <f t="shared" si="1"/>
        <v>{0,L"Character",L"{i}",L"Font",visSectionCharacter,visRowCharacter ,visCharacterFont,L"Char.Font[{i}]",L""},</v>
      </c>
    </row>
    <row r="78" spans="1:11" ht="15" x14ac:dyDescent="0.25">
      <c r="A78">
        <v>0</v>
      </c>
      <c r="B78" s="21">
        <f>VLOOKUP(I78,Sheet1!$A$1:$B$500,2,FALSE)</f>
        <v>1</v>
      </c>
      <c r="C78" s="13" t="s">
        <v>848</v>
      </c>
      <c r="D78" s="14" t="s">
        <v>37</v>
      </c>
      <c r="E78" s="13" t="s">
        <v>1035</v>
      </c>
      <c r="F78" s="13" t="s">
        <v>1039</v>
      </c>
      <c r="G78" s="15" t="s">
        <v>38</v>
      </c>
      <c r="H78" s="13" t="s">
        <v>963</v>
      </c>
      <c r="I78" s="14" t="s">
        <v>148</v>
      </c>
      <c r="J78" s="12"/>
      <c r="K78" s="7" t="str">
        <f t="shared" si="1"/>
        <v>{0,L"Character",L"{i}",L"Color",visSectionCharacter,visRowCharacter ,visCharacterColor,L"Char.Color[{i}]",L""},</v>
      </c>
    </row>
    <row r="79" spans="1:11" ht="15" x14ac:dyDescent="0.25">
      <c r="A79">
        <v>0</v>
      </c>
      <c r="B79" s="21">
        <f>VLOOKUP(I79,Sheet1!$A$1:$B$500,2,FALSE)</f>
        <v>2</v>
      </c>
      <c r="C79" s="13" t="s">
        <v>886</v>
      </c>
      <c r="D79" s="14" t="s">
        <v>37</v>
      </c>
      <c r="E79" s="13" t="s">
        <v>1035</v>
      </c>
      <c r="F79" s="13" t="s">
        <v>1052</v>
      </c>
      <c r="G79" s="15" t="s">
        <v>38</v>
      </c>
      <c r="H79" s="13" t="s">
        <v>963</v>
      </c>
      <c r="I79" s="14" t="s">
        <v>730</v>
      </c>
      <c r="J79" s="14" t="s">
        <v>731</v>
      </c>
      <c r="K79" s="7" t="str">
        <f t="shared" si="1"/>
        <v>{0,L"Character",L"{i}",L"Style",visSectionCharacter,visRowCharacter ,visCharacterStyle,L"Char.Style[{i}]",L"Bold=visBold;Italic=visItalic;Underline=visUnderLine;Small caps=visSmallCaps"},</v>
      </c>
    </row>
    <row r="80" spans="1:11" ht="15" x14ac:dyDescent="0.25">
      <c r="A80">
        <v>0</v>
      </c>
      <c r="B80" s="21">
        <f>VLOOKUP(I80,Sheet1!$A$1:$B$500,2,FALSE)</f>
        <v>3</v>
      </c>
      <c r="C80" s="13" t="s">
        <v>847</v>
      </c>
      <c r="D80" s="14" t="s">
        <v>37</v>
      </c>
      <c r="E80" s="13" t="s">
        <v>1035</v>
      </c>
      <c r="F80" s="13" t="s">
        <v>1038</v>
      </c>
      <c r="G80" s="15" t="s">
        <v>38</v>
      </c>
      <c r="H80" s="13" t="s">
        <v>963</v>
      </c>
      <c r="I80" s="14" t="s">
        <v>135</v>
      </c>
      <c r="J80" s="13" t="s">
        <v>136</v>
      </c>
      <c r="K80" s="7" t="str">
        <f t="shared" si="1"/>
        <v>{0,L"Character",L"{i}",L"Case",visSectionCharacter,visRowCharacter ,visCharacterCase,L"Char.Case[{i}]",L"0=visCaseNormal;1=visCaseAllCaps;2=visCaseInitialCaps"},</v>
      </c>
    </row>
    <row r="81" spans="1:11" ht="15" x14ac:dyDescent="0.25">
      <c r="A81">
        <v>0</v>
      </c>
      <c r="B81" s="21">
        <f>VLOOKUP(I81,Sheet1!$A$1:$B$500,2,FALSE)</f>
        <v>4</v>
      </c>
      <c r="C81" s="13" t="s">
        <v>877</v>
      </c>
      <c r="D81" s="14" t="s">
        <v>37</v>
      </c>
      <c r="E81" s="13" t="s">
        <v>1035</v>
      </c>
      <c r="F81" s="13" t="s">
        <v>1049</v>
      </c>
      <c r="G81" s="15" t="s">
        <v>38</v>
      </c>
      <c r="H81" s="13" t="s">
        <v>963</v>
      </c>
      <c r="I81" s="14" t="s">
        <v>555</v>
      </c>
      <c r="J81" s="13" t="s">
        <v>556</v>
      </c>
      <c r="K81" s="7" t="str">
        <f t="shared" si="1"/>
        <v>{0,L"Character",L"{i}",L"Pos",visSectionCharacter,visRowCharacter ,visCharacterPos,L"Char.Pos[{i}]",L"0=visPosNormal;1=visPosSuper;2=visPosSub"},</v>
      </c>
    </row>
    <row r="82" spans="1:11" ht="15" x14ac:dyDescent="0.25">
      <c r="A82">
        <v>0</v>
      </c>
      <c r="B82" s="21">
        <f>VLOOKUP(I82,Sheet1!$A$1:$B$500,2,FALSE)</f>
        <v>5</v>
      </c>
      <c r="C82" s="13" t="s">
        <v>879</v>
      </c>
      <c r="D82" s="14" t="s">
        <v>37</v>
      </c>
      <c r="E82" s="13" t="s">
        <v>1035</v>
      </c>
      <c r="F82" s="13" t="s">
        <v>1046</v>
      </c>
      <c r="G82" s="15" t="s">
        <v>38</v>
      </c>
      <c r="H82" s="13" t="s">
        <v>963</v>
      </c>
      <c r="I82" s="14" t="s">
        <v>639</v>
      </c>
      <c r="J82" s="12"/>
      <c r="K82" s="7" t="str">
        <f t="shared" si="1"/>
        <v>{0,L"Character",L"{i}",L"FontScale",visSectionCharacter,visRowCharacter ,visCharacterFontScale,L"Char.FontScale[{i}]",L""},</v>
      </c>
    </row>
    <row r="83" spans="1:11" ht="15" x14ac:dyDescent="0.25">
      <c r="A83">
        <v>0</v>
      </c>
      <c r="B83" s="21">
        <f>VLOOKUP(I83,Sheet1!$A$1:$B$500,2,FALSE)</f>
        <v>7</v>
      </c>
      <c r="C83" s="13" t="s">
        <v>880</v>
      </c>
      <c r="D83" s="14" t="s">
        <v>37</v>
      </c>
      <c r="E83" s="13" t="s">
        <v>1035</v>
      </c>
      <c r="F83" s="13" t="s">
        <v>1050</v>
      </c>
      <c r="G83" s="15" t="s">
        <v>38</v>
      </c>
      <c r="H83" s="13" t="s">
        <v>963</v>
      </c>
      <c r="I83" s="14" t="s">
        <v>706</v>
      </c>
      <c r="J83" s="12"/>
      <c r="K83" s="7" t="str">
        <f t="shared" si="1"/>
        <v>{0,L"Character",L"{i}",L"Size",visSectionCharacter,visRowCharacter ,visCharacterSize,L"Char.Size[{i}]",L""},</v>
      </c>
    </row>
    <row r="84" spans="1:11" ht="15" x14ac:dyDescent="0.25">
      <c r="A84">
        <v>0</v>
      </c>
      <c r="B84" s="21">
        <f>VLOOKUP(I84,Sheet1!$A$1:$B$500,2,FALSE)</f>
        <v>8</v>
      </c>
      <c r="C84" s="13" t="s">
        <v>856</v>
      </c>
      <c r="D84" s="14" t="s">
        <v>37</v>
      </c>
      <c r="E84" s="13" t="s">
        <v>1035</v>
      </c>
      <c r="F84" s="13" t="s">
        <v>1043</v>
      </c>
      <c r="G84" s="15" t="s">
        <v>38</v>
      </c>
      <c r="H84" s="13" t="s">
        <v>963</v>
      </c>
      <c r="I84" s="14" t="s">
        <v>224</v>
      </c>
      <c r="J84" s="13" t="s">
        <v>7</v>
      </c>
      <c r="K84" s="7" t="str">
        <f t="shared" si="1"/>
        <v>{0,L"Character",L"{i}",L"DblUnderline",visSectionCharacter,visRowCharacter ,visCharacterDblUnderline,L"Char.DblUnderline[{i}]",L"TRUE;FALSE"},</v>
      </c>
    </row>
    <row r="85" spans="1:11" ht="15" x14ac:dyDescent="0.25">
      <c r="A85">
        <v>0</v>
      </c>
      <c r="B85" s="21">
        <f>VLOOKUP(I85,Sheet1!$A$1:$B$500,2,FALSE)</f>
        <v>9</v>
      </c>
      <c r="C85" s="13" t="s">
        <v>876</v>
      </c>
      <c r="D85" s="14" t="s">
        <v>37</v>
      </c>
      <c r="E85" s="13" t="s">
        <v>1035</v>
      </c>
      <c r="F85" s="13" t="s">
        <v>1048</v>
      </c>
      <c r="G85" s="15" t="s">
        <v>38</v>
      </c>
      <c r="H85" s="13" t="s">
        <v>963</v>
      </c>
      <c r="I85" s="14" t="s">
        <v>504</v>
      </c>
      <c r="J85" s="13" t="s">
        <v>7</v>
      </c>
      <c r="K85" s="7" t="str">
        <f t="shared" si="1"/>
        <v>{0,L"Character",L"{i}",L"Overline",visSectionCharacter,visRowCharacter ,visCharacterOverline,L"Char.Overline[{i}]",L"TRUE;FALSE"},</v>
      </c>
    </row>
    <row r="86" spans="1:11" ht="15" x14ac:dyDescent="0.25">
      <c r="A86">
        <v>0</v>
      </c>
      <c r="B86" s="21">
        <f>VLOOKUP(I86,Sheet1!$A$1:$B$500,2,FALSE)</f>
        <v>10</v>
      </c>
      <c r="C86" s="13" t="s">
        <v>885</v>
      </c>
      <c r="D86" s="14" t="s">
        <v>37</v>
      </c>
      <c r="E86" s="13" t="s">
        <v>1035</v>
      </c>
      <c r="F86" s="13" t="s">
        <v>1051</v>
      </c>
      <c r="G86" s="15" t="s">
        <v>38</v>
      </c>
      <c r="H86" s="13" t="s">
        <v>963</v>
      </c>
      <c r="I86" s="14" t="s">
        <v>729</v>
      </c>
      <c r="J86" s="13" t="s">
        <v>7</v>
      </c>
      <c r="K86" s="7" t="str">
        <f t="shared" si="1"/>
        <v>{0,L"Character",L"{i}",L"Strikethru",visSectionCharacter,visRowCharacter ,visCharacterStrikethru,L"Char.Strikethru[{i}]",L"TRUE;FALSE"},</v>
      </c>
    </row>
    <row r="87" spans="1:11" ht="15" x14ac:dyDescent="0.25">
      <c r="A87">
        <v>11</v>
      </c>
      <c r="B87" s="21">
        <f>VLOOKUP(I87,Sheet1!$A$1:$B$500,2,FALSE)</f>
        <v>13</v>
      </c>
      <c r="C87" s="13" t="s">
        <v>855</v>
      </c>
      <c r="D87" s="14" t="s">
        <v>37</v>
      </c>
      <c r="E87" s="13" t="s">
        <v>1035</v>
      </c>
      <c r="F87" s="13" t="s">
        <v>1044</v>
      </c>
      <c r="G87" s="15" t="s">
        <v>38</v>
      </c>
      <c r="H87" s="13" t="s">
        <v>963</v>
      </c>
      <c r="I87" s="14" t="s">
        <v>223</v>
      </c>
      <c r="J87" s="12"/>
      <c r="K87" s="7" t="str">
        <f t="shared" si="1"/>
        <v>{11,L"Character",L"{i}",L"DoubleStrikethrough",visSectionCharacter,visRowCharacter ,visCharacterDoubleStrikethrough,L"Char.DoubleStrikethrough[{i}]",L""},</v>
      </c>
    </row>
    <row r="88" spans="1:11" ht="15" x14ac:dyDescent="0.25">
      <c r="A88">
        <v>12</v>
      </c>
      <c r="B88" s="21">
        <f>VLOOKUP(I88,Sheet1!$A$1:$B$500,2,FALSE)</f>
        <v>14</v>
      </c>
      <c r="C88" s="13" t="s">
        <v>1184</v>
      </c>
      <c r="D88" s="13" t="s">
        <v>37</v>
      </c>
      <c r="E88" s="13" t="s">
        <v>1035</v>
      </c>
      <c r="F88" s="13" t="s">
        <v>1185</v>
      </c>
      <c r="G88" s="13" t="s">
        <v>38</v>
      </c>
      <c r="H88" s="13" t="s">
        <v>963</v>
      </c>
      <c r="I88" s="13" t="s">
        <v>1126</v>
      </c>
      <c r="J88" s="13" t="s">
        <v>7</v>
      </c>
      <c r="K88" s="7" t="str">
        <f t="shared" si="1"/>
        <v>{12,L"Character",L"{i}",L"RTLText",visSectionCharacter,visRowCharacter ,visCharacterRTLText,L"Char.RTLText[i]",L"TRUE;FALSE"},</v>
      </c>
    </row>
    <row r="89" spans="1:11" ht="15" x14ac:dyDescent="0.25">
      <c r="A89">
        <v>12</v>
      </c>
      <c r="B89" s="21">
        <f>VLOOKUP(I89,Sheet1!$A$1:$B$500,2,FALSE)</f>
        <v>15</v>
      </c>
      <c r="C89" s="13" t="s">
        <v>1186</v>
      </c>
      <c r="D89" s="13" t="s">
        <v>37</v>
      </c>
      <c r="E89" s="13" t="s">
        <v>1035</v>
      </c>
      <c r="F89" s="13" t="s">
        <v>1187</v>
      </c>
      <c r="G89" s="13" t="s">
        <v>38</v>
      </c>
      <c r="H89" s="13" t="s">
        <v>963</v>
      </c>
      <c r="I89" s="13" t="s">
        <v>1127</v>
      </c>
      <c r="J89" s="13" t="s">
        <v>7</v>
      </c>
      <c r="K89" s="7" t="str">
        <f t="shared" si="1"/>
        <v>{12,L"Character",L"{i}",L"UseVertical",visSectionCharacter,visRowCharacter ,visCharacterUseVertical,L"Char.UseVertical[i]",L"TRUE;FALSE"},</v>
      </c>
    </row>
    <row r="90" spans="1:11" ht="15" x14ac:dyDescent="0.25">
      <c r="A90">
        <v>0</v>
      </c>
      <c r="B90" s="21">
        <f>VLOOKUP(I90,Sheet1!$A$1:$B$500,2,FALSE)</f>
        <v>16</v>
      </c>
      <c r="C90" s="13" t="s">
        <v>882</v>
      </c>
      <c r="D90" s="14" t="s">
        <v>37</v>
      </c>
      <c r="E90" s="13" t="s">
        <v>1035</v>
      </c>
      <c r="F90" s="13" t="s">
        <v>1047</v>
      </c>
      <c r="G90" s="15" t="s">
        <v>38</v>
      </c>
      <c r="H90" s="13" t="s">
        <v>963</v>
      </c>
      <c r="I90" s="14" t="s">
        <v>983</v>
      </c>
      <c r="J90" s="12"/>
      <c r="K90" s="7" t="str">
        <f t="shared" si="1"/>
        <v>{0,L"Character",L"{i}",L"Letterspace",visSectionCharacter,visRowCharacter ,visCharacterLetterspace,L"Char.Letterspace[{i}]",L""},</v>
      </c>
    </row>
    <row r="91" spans="1:11" ht="15" x14ac:dyDescent="0.25">
      <c r="A91">
        <v>0</v>
      </c>
      <c r="B91" s="21">
        <f>VLOOKUP(I91,Sheet1!$A$1:$B$500,2,FALSE)</f>
        <v>17</v>
      </c>
      <c r="C91" s="13" t="s">
        <v>888</v>
      </c>
      <c r="D91" s="14" t="s">
        <v>37</v>
      </c>
      <c r="E91" s="13" t="s">
        <v>1035</v>
      </c>
      <c r="F91" s="13" t="s">
        <v>1040</v>
      </c>
      <c r="G91" s="15" t="s">
        <v>38</v>
      </c>
      <c r="H91" s="13" t="s">
        <v>963</v>
      </c>
      <c r="I91" s="14" t="s">
        <v>751</v>
      </c>
      <c r="J91" s="14" t="s">
        <v>285</v>
      </c>
      <c r="K91" s="7" t="str">
        <f t="shared" si="1"/>
        <v>{0,L"Character",L"{i}",L"ColorTrans",visSectionCharacter,visRowCharacter ,visCharacterColorTrans,L"Char.ColorTrans[{i}]",L"0 - 100"},</v>
      </c>
    </row>
    <row r="92" spans="1:11" ht="15" x14ac:dyDescent="0.25">
      <c r="A92">
        <v>11</v>
      </c>
      <c r="B92" s="21">
        <f>VLOOKUP(I92,Sheet1!$A$1:$B$500,2,FALSE)</f>
        <v>51</v>
      </c>
      <c r="C92" s="13" t="s">
        <v>839</v>
      </c>
      <c r="D92" s="14" t="s">
        <v>37</v>
      </c>
      <c r="E92" s="13" t="s">
        <v>1035</v>
      </c>
      <c r="F92" s="13" t="s">
        <v>1037</v>
      </c>
      <c r="G92" s="15" t="s">
        <v>38</v>
      </c>
      <c r="H92" s="13" t="s">
        <v>963</v>
      </c>
      <c r="I92" s="14" t="s">
        <v>39</v>
      </c>
      <c r="J92" s="12"/>
      <c r="K92" s="7" t="str">
        <f t="shared" si="1"/>
        <v>{11,L"Character",L"{i}",L"AsianFont",visSectionCharacter,visRowCharacter ,visCharacterAsianFont,L"Char.AsianFont[{i}]",L""},</v>
      </c>
    </row>
    <row r="93" spans="1:11" ht="15" x14ac:dyDescent="0.25">
      <c r="A93">
        <v>11</v>
      </c>
      <c r="B93" s="21">
        <f>VLOOKUP(I93,Sheet1!$A$1:$B$500,2,FALSE)</f>
        <v>52</v>
      </c>
      <c r="C93" s="13" t="s">
        <v>850</v>
      </c>
      <c r="D93" s="14" t="s">
        <v>37</v>
      </c>
      <c r="E93" s="13" t="s">
        <v>1035</v>
      </c>
      <c r="F93" s="13" t="s">
        <v>1041</v>
      </c>
      <c r="G93" s="15" t="s">
        <v>38</v>
      </c>
      <c r="H93" s="13" t="s">
        <v>963</v>
      </c>
      <c r="I93" s="14" t="s">
        <v>162</v>
      </c>
      <c r="J93" s="12"/>
      <c r="K93" s="7" t="str">
        <f t="shared" si="1"/>
        <v>{11,L"Character",L"{i}",L"ComplexScriptFont",visSectionCharacter,visRowCharacter ,visCharacterComplexScriptFont,L"Char.ComplexScriptFont[{i}]",L""},</v>
      </c>
    </row>
    <row r="94" spans="1:11" ht="15" x14ac:dyDescent="0.25">
      <c r="A94">
        <v>11</v>
      </c>
      <c r="B94" s="21">
        <f>VLOOKUP(I94,Sheet1!$A$1:$B$500,2,FALSE)</f>
        <v>53</v>
      </c>
      <c r="C94" s="13" t="s">
        <v>1191</v>
      </c>
      <c r="D94" s="14" t="s">
        <v>37</v>
      </c>
      <c r="E94" s="13" t="s">
        <v>1035</v>
      </c>
      <c r="F94" s="13" t="s">
        <v>1192</v>
      </c>
      <c r="G94" s="15" t="s">
        <v>38</v>
      </c>
      <c r="H94" s="13" t="s">
        <v>963</v>
      </c>
      <c r="I94" s="13" t="s">
        <v>1128</v>
      </c>
      <c r="J94" s="12"/>
      <c r="K94" s="7" t="str">
        <f t="shared" si="1"/>
        <v>{11,L"Character",L"{i}",L"LocalizeFont",visSectionCharacter,visRowCharacter ,visCharacterLocalizeFont,L"Char.LocalizeFont[{i}]",L""},</v>
      </c>
    </row>
    <row r="95" spans="1:11" ht="15" x14ac:dyDescent="0.25">
      <c r="A95">
        <v>11</v>
      </c>
      <c r="B95" s="21">
        <f>VLOOKUP(I95,Sheet1!$A$1:$B$500,2,FALSE)</f>
        <v>54</v>
      </c>
      <c r="C95" s="13" t="s">
        <v>851</v>
      </c>
      <c r="D95" s="14" t="s">
        <v>37</v>
      </c>
      <c r="E95" s="13" t="s">
        <v>1035</v>
      </c>
      <c r="F95" s="13" t="s">
        <v>1042</v>
      </c>
      <c r="G95" s="15" t="s">
        <v>38</v>
      </c>
      <c r="H95" s="13" t="s">
        <v>963</v>
      </c>
      <c r="I95" s="14" t="s">
        <v>163</v>
      </c>
      <c r="J95" s="12"/>
      <c r="K95" s="7" t="str">
        <f t="shared" si="1"/>
        <v>{11,L"Character",L"{i}",L"ComplexScriptSize",visSectionCharacter,visRowCharacter ,visCharacterComplexScriptSize,L"Char.ComplexScriptSize[{i}]",L""},</v>
      </c>
    </row>
    <row r="96" spans="1:11" ht="15" x14ac:dyDescent="0.25">
      <c r="A96">
        <v>11</v>
      </c>
      <c r="B96" s="21">
        <f>VLOOKUP(I96,Sheet1!$A$1:$B$500,2,FALSE)</f>
        <v>57</v>
      </c>
      <c r="C96" s="13" t="s">
        <v>867</v>
      </c>
      <c r="D96" s="14" t="s">
        <v>37</v>
      </c>
      <c r="E96" s="13" t="s">
        <v>1035</v>
      </c>
      <c r="F96" s="13" t="s">
        <v>364</v>
      </c>
      <c r="G96" s="15" t="s">
        <v>38</v>
      </c>
      <c r="H96" s="13" t="s">
        <v>963</v>
      </c>
      <c r="I96" s="14" t="s">
        <v>367</v>
      </c>
      <c r="J96" s="12"/>
      <c r="K96" s="7" t="str">
        <f t="shared" si="1"/>
        <v>{11,L"Character",L"{i}",L"LangID",visSectionCharacter,visRowCharacter ,visCharacterLangID,L"Char.LangID[{i}]",L""},</v>
      </c>
    </row>
    <row r="97" spans="1:11" ht="15" x14ac:dyDescent="0.25">
      <c r="A97">
        <v>0</v>
      </c>
      <c r="B97" s="21">
        <f>VLOOKUP(I97,Sheet1!$A$1:$B$500,2,FALSE)</f>
        <v>0</v>
      </c>
      <c r="C97" s="13" t="s">
        <v>897</v>
      </c>
      <c r="D97" s="14" t="s">
        <v>192</v>
      </c>
      <c r="E97" s="13" t="s">
        <v>1035</v>
      </c>
      <c r="F97" s="13" t="s">
        <v>1015</v>
      </c>
      <c r="G97" s="15" t="s">
        <v>193</v>
      </c>
      <c r="H97" s="13" t="s">
        <v>964</v>
      </c>
      <c r="I97" s="14" t="s">
        <v>798</v>
      </c>
      <c r="J97" s="12"/>
      <c r="K97" s="7" t="str">
        <f t="shared" si="1"/>
        <v>{0,L"Connection Points",L"{i}",L"X",visSectionConnectionPts,visRowConnectionPts ,visX,L"Connections.X{i}",L""},</v>
      </c>
    </row>
    <row r="98" spans="1:11" ht="15" x14ac:dyDescent="0.25">
      <c r="A98">
        <v>0</v>
      </c>
      <c r="B98" s="21">
        <f>VLOOKUP(I98,Sheet1!$A$1:$B$500,2,FALSE)</f>
        <v>1</v>
      </c>
      <c r="C98" s="13" t="s">
        <v>899</v>
      </c>
      <c r="D98" s="14" t="s">
        <v>192</v>
      </c>
      <c r="E98" s="13" t="s">
        <v>1035</v>
      </c>
      <c r="F98" s="13" t="s">
        <v>1018</v>
      </c>
      <c r="G98" s="15" t="s">
        <v>193</v>
      </c>
      <c r="H98" s="13" t="s">
        <v>964</v>
      </c>
      <c r="I98" s="14" t="s">
        <v>819</v>
      </c>
      <c r="J98" s="12"/>
      <c r="K98" s="7" t="str">
        <f t="shared" si="1"/>
        <v>{0,L"Connection Points",L"{i}",L"Y",visSectionConnectionPts,visRowConnectionPts ,visY,L"Connections.Y{i}",L""},</v>
      </c>
    </row>
    <row r="99" spans="1:11" ht="15" x14ac:dyDescent="0.25">
      <c r="A99">
        <v>0</v>
      </c>
      <c r="B99" s="21">
        <f>VLOOKUP(I99,Sheet1!$A$1:$B$500,2,FALSE)</f>
        <v>2</v>
      </c>
      <c r="C99" s="13" t="s">
        <v>854</v>
      </c>
      <c r="D99" s="14" t="s">
        <v>192</v>
      </c>
      <c r="E99" s="13" t="s">
        <v>1035</v>
      </c>
      <c r="F99" s="13" t="s">
        <v>1054</v>
      </c>
      <c r="G99" s="15" t="s">
        <v>193</v>
      </c>
      <c r="H99" s="13" t="s">
        <v>964</v>
      </c>
      <c r="I99" s="13" t="s">
        <v>984</v>
      </c>
      <c r="J99" s="12"/>
      <c r="K99" s="7" t="str">
        <f t="shared" si="1"/>
        <v>{0,L"Connection Points",L"{i}",L"DirX",visSectionConnectionPts,visRowConnectionPts ,visCnnctA,L"Connections.DirX[{i}]",L""},</v>
      </c>
    </row>
    <row r="100" spans="1:11" ht="15" x14ac:dyDescent="0.25">
      <c r="A100">
        <v>0</v>
      </c>
      <c r="B100" s="21">
        <f>VLOOKUP(I100,Sheet1!$A$1:$B$500,2,FALSE)</f>
        <v>3</v>
      </c>
      <c r="C100" s="13" t="s">
        <v>911</v>
      </c>
      <c r="D100" s="14" t="s">
        <v>192</v>
      </c>
      <c r="E100" s="13" t="s">
        <v>1035</v>
      </c>
      <c r="F100" s="13" t="s">
        <v>1056</v>
      </c>
      <c r="G100" s="15" t="s">
        <v>193</v>
      </c>
      <c r="H100" s="13" t="s">
        <v>964</v>
      </c>
      <c r="I100" s="13" t="s">
        <v>986</v>
      </c>
      <c r="J100" s="12"/>
      <c r="K100" s="7" t="str">
        <f t="shared" si="1"/>
        <v>{0,L"Connection Points",L"{i}",L"DirY",visSectionConnectionPts,visRowConnectionPts ,visCnnctB,L"Connections.DirY[{i}]",L""},</v>
      </c>
    </row>
    <row r="101" spans="1:11" ht="15" x14ac:dyDescent="0.25">
      <c r="A101">
        <v>0</v>
      </c>
      <c r="B101" s="21">
        <f>VLOOKUP(I101,Sheet1!$A$1:$B$500,2,FALSE)</f>
        <v>4</v>
      </c>
      <c r="C101" s="13" t="s">
        <v>890</v>
      </c>
      <c r="D101" s="14" t="s">
        <v>192</v>
      </c>
      <c r="E101" s="13" t="s">
        <v>1035</v>
      </c>
      <c r="F101" s="13" t="s">
        <v>1055</v>
      </c>
      <c r="G101" s="15" t="s">
        <v>193</v>
      </c>
      <c r="H101" s="13" t="s">
        <v>964</v>
      </c>
      <c r="I101" s="13" t="s">
        <v>985</v>
      </c>
      <c r="J101" s="13" t="s">
        <v>764</v>
      </c>
      <c r="K101" s="7" t="str">
        <f t="shared" si="1"/>
        <v>{0,L"Connection Points",L"{i}",L"Type",visSectionConnectionPts,visRowConnectionPts ,visCnnctC,L"Connections.Type[{i}]",L"0=visCnnctTypeInward;1=visCnnctTypeOutward;2=visCnnctTypeInwardOutward"},</v>
      </c>
    </row>
    <row r="102" spans="1:11" ht="15" x14ac:dyDescent="0.25">
      <c r="A102">
        <v>0</v>
      </c>
      <c r="B102" s="21">
        <f>VLOOKUP(I102,Sheet1!$A$1:$B$500,2,FALSE)</f>
        <v>5</v>
      </c>
      <c r="C102" s="13" t="s">
        <v>852</v>
      </c>
      <c r="D102" s="14" t="s">
        <v>192</v>
      </c>
      <c r="E102" s="13" t="s">
        <v>1035</v>
      </c>
      <c r="F102" s="13" t="s">
        <v>1053</v>
      </c>
      <c r="G102" s="15" t="s">
        <v>193</v>
      </c>
      <c r="H102" s="13" t="s">
        <v>964</v>
      </c>
      <c r="I102" s="14" t="s">
        <v>194</v>
      </c>
      <c r="J102" s="12"/>
      <c r="K102" s="7" t="str">
        <f t="shared" si="1"/>
        <v>{0,L"Connection Points",L"{i}",L"D",visSectionConnectionPts,visRowConnectionPts ,visCnnctD,L"Connections.D[{i}]",L""},</v>
      </c>
    </row>
    <row r="103" spans="1:11" ht="15" x14ac:dyDescent="0.25">
      <c r="A103">
        <v>0</v>
      </c>
      <c r="B103" s="21">
        <f>VLOOKUP(I103,Sheet1!$A$1:$B$500,2,FALSE)</f>
        <v>0</v>
      </c>
      <c r="C103" s="9" t="s">
        <v>934</v>
      </c>
      <c r="D103" s="10" t="s">
        <v>132</v>
      </c>
      <c r="E103" s="9" t="s">
        <v>1012</v>
      </c>
      <c r="F103" s="9" t="s">
        <v>1015</v>
      </c>
      <c r="G103" s="11" t="s">
        <v>133</v>
      </c>
      <c r="H103" s="9" t="s">
        <v>965</v>
      </c>
      <c r="I103" s="10" t="s">
        <v>799</v>
      </c>
      <c r="J103" s="8"/>
      <c r="K103" s="7" t="str">
        <f t="shared" si="1"/>
        <v>{0,L"Controls",L"{r}",L"X",visSectionControls,visRowControl ,visCtlX,L"Controls.{r}.X",L""},</v>
      </c>
    </row>
    <row r="104" spans="1:11" ht="15" x14ac:dyDescent="0.25">
      <c r="A104">
        <v>0</v>
      </c>
      <c r="B104" s="21">
        <f>VLOOKUP(I104,Sheet1!$A$1:$B$500,2,FALSE)</f>
        <v>1</v>
      </c>
      <c r="C104" s="9" t="s">
        <v>937</v>
      </c>
      <c r="D104" s="10" t="s">
        <v>132</v>
      </c>
      <c r="E104" s="9" t="s">
        <v>1012</v>
      </c>
      <c r="F104" s="9" t="s">
        <v>1018</v>
      </c>
      <c r="G104" s="11" t="s">
        <v>133</v>
      </c>
      <c r="H104" s="9" t="s">
        <v>965</v>
      </c>
      <c r="I104" s="10" t="s">
        <v>820</v>
      </c>
      <c r="J104" s="8"/>
      <c r="K104" s="7" t="str">
        <f t="shared" si="1"/>
        <v>{0,L"Controls",L"{r}",L"Y",visSectionControls,visRowControl ,visCtlY,L"Controls.{r}.Y",L""},</v>
      </c>
    </row>
    <row r="105" spans="1:11" ht="15" x14ac:dyDescent="0.25">
      <c r="A105">
        <v>0</v>
      </c>
      <c r="B105" s="21">
        <f>VLOOKUP(I105,Sheet1!$A$1:$B$500,2,FALSE)</f>
        <v>2</v>
      </c>
      <c r="C105" s="9" t="s">
        <v>936</v>
      </c>
      <c r="D105" s="10" t="s">
        <v>132</v>
      </c>
      <c r="E105" s="9" t="s">
        <v>1012</v>
      </c>
      <c r="F105" s="9" t="s">
        <v>1017</v>
      </c>
      <c r="G105" s="11" t="s">
        <v>133</v>
      </c>
      <c r="H105" s="9" t="s">
        <v>965</v>
      </c>
      <c r="I105" s="10" t="s">
        <v>800</v>
      </c>
      <c r="J105" s="8"/>
      <c r="K105" s="7" t="str">
        <f t="shared" si="1"/>
        <v>{0,L"Controls",L"{r}",L"XDyn",visSectionControls,visRowControl ,visCtlXDyn,L"Controls.{r}.XDyn",L""},</v>
      </c>
    </row>
    <row r="106" spans="1:11" ht="15" x14ac:dyDescent="0.25">
      <c r="A106">
        <v>0</v>
      </c>
      <c r="B106" s="21">
        <f>VLOOKUP(I106,Sheet1!$A$1:$B$500,2,FALSE)</f>
        <v>3</v>
      </c>
      <c r="C106" s="9" t="s">
        <v>939</v>
      </c>
      <c r="D106" s="10" t="s">
        <v>132</v>
      </c>
      <c r="E106" s="9" t="s">
        <v>1012</v>
      </c>
      <c r="F106" s="9" t="s">
        <v>1020</v>
      </c>
      <c r="G106" s="11" t="s">
        <v>133</v>
      </c>
      <c r="H106" s="9" t="s">
        <v>965</v>
      </c>
      <c r="I106" s="10" t="s">
        <v>821</v>
      </c>
      <c r="J106" s="8"/>
      <c r="K106" s="7" t="str">
        <f t="shared" si="1"/>
        <v>{0,L"Controls",L"{r}",L"YDyn",visSectionControls,visRowControl ,visCtlYDyn,L"Controls.{r}.YDyn",L""},</v>
      </c>
    </row>
    <row r="107" spans="1:11" ht="15" x14ac:dyDescent="0.25">
      <c r="A107">
        <v>0</v>
      </c>
      <c r="B107" s="21">
        <f>VLOOKUP(I107,Sheet1!$A$1:$B$500,2,FALSE)</f>
        <v>4</v>
      </c>
      <c r="C107" s="9" t="s">
        <v>935</v>
      </c>
      <c r="D107" s="10" t="s">
        <v>132</v>
      </c>
      <c r="E107" s="9" t="s">
        <v>1012</v>
      </c>
      <c r="F107" s="9" t="s">
        <v>1016</v>
      </c>
      <c r="G107" s="11" t="s">
        <v>133</v>
      </c>
      <c r="H107" s="9" t="s">
        <v>965</v>
      </c>
      <c r="I107" s="10" t="s">
        <v>796</v>
      </c>
      <c r="J107" s="9" t="s">
        <v>904</v>
      </c>
      <c r="K107" s="7" t="str">
        <f t="shared" si="1"/>
        <v>{0,L"Controls",L"{r}",L"XCon",visSectionControls,visRowControl ,visCtlXCon,L"Controls.{r}.XCon",L"0=visCtlProportional;1=visCtlLocked;2=visCtlOffsetMin;3=visCtlOffsetMid;4=visCtlOffsetMax;5=visCtlProportionalHidden;6=visCtlLockedHiddenv;7=visCtlOffsetMinHidden;8=visCtlOffsetMidHidden;9=visCtlOffsetMaxHidden"},</v>
      </c>
    </row>
    <row r="108" spans="1:11" ht="15" x14ac:dyDescent="0.25">
      <c r="A108">
        <v>0</v>
      </c>
      <c r="B108" s="21">
        <f>VLOOKUP(I108,Sheet1!$A$1:$B$500,2,FALSE)</f>
        <v>5</v>
      </c>
      <c r="C108" s="9" t="s">
        <v>938</v>
      </c>
      <c r="D108" s="10" t="s">
        <v>132</v>
      </c>
      <c r="E108" s="9" t="s">
        <v>1012</v>
      </c>
      <c r="F108" s="9" t="s">
        <v>1019</v>
      </c>
      <c r="G108" s="11" t="s">
        <v>133</v>
      </c>
      <c r="H108" s="9" t="s">
        <v>965</v>
      </c>
      <c r="I108" s="10" t="s">
        <v>816</v>
      </c>
      <c r="J108" s="9" t="s">
        <v>904</v>
      </c>
      <c r="K108" s="7" t="str">
        <f t="shared" si="1"/>
        <v>{0,L"Controls",L"{r}",L"YCon",visSectionControls,visRowControl ,visCtlYCon,L"Controls.{r}.YCon",L"0=visCtlProportional;1=visCtlLocked;2=visCtlOffsetMin;3=visCtlOffsetMid;4=visCtlOffsetMax;5=visCtlProportionalHidden;6=visCtlLockedHiddenv;7=visCtlOffsetMinHidden;8=visCtlOffsetMidHidden;9=visCtlOffsetMaxHidden"},</v>
      </c>
    </row>
    <row r="109" spans="1:11" ht="15" x14ac:dyDescent="0.25">
      <c r="A109">
        <v>0</v>
      </c>
      <c r="B109" s="21">
        <f>VLOOKUP(I109,Sheet1!$A$1:$B$500,2,FALSE)</f>
        <v>6</v>
      </c>
      <c r="C109" s="9" t="s">
        <v>932</v>
      </c>
      <c r="D109" s="10" t="s">
        <v>132</v>
      </c>
      <c r="E109" s="9" t="s">
        <v>1012</v>
      </c>
      <c r="F109" s="9" t="s">
        <v>1013</v>
      </c>
      <c r="G109" s="11" t="s">
        <v>133</v>
      </c>
      <c r="H109" s="9" t="s">
        <v>965</v>
      </c>
      <c r="I109" s="10" t="s">
        <v>134</v>
      </c>
      <c r="J109" s="9" t="s">
        <v>7</v>
      </c>
      <c r="K109" s="7" t="str">
        <f t="shared" si="1"/>
        <v>{0,L"Controls",L"{r}",L"CanGlue",visSectionControls,visRowControl ,visCtlGlue,L"Controls.{r}.CanGlue",L"TRUE;FALSE"},</v>
      </c>
    </row>
    <row r="110" spans="1:11" ht="15" x14ac:dyDescent="0.25">
      <c r="A110">
        <v>0</v>
      </c>
      <c r="B110" s="21">
        <v>7</v>
      </c>
      <c r="C110" s="9" t="s">
        <v>1193</v>
      </c>
      <c r="D110" s="10" t="s">
        <v>132</v>
      </c>
      <c r="E110" s="9" t="s">
        <v>1012</v>
      </c>
      <c r="F110" s="9" t="s">
        <v>1055</v>
      </c>
      <c r="G110" s="11" t="s">
        <v>133</v>
      </c>
      <c r="H110" s="9" t="s">
        <v>965</v>
      </c>
      <c r="I110" s="10" t="s">
        <v>1138</v>
      </c>
      <c r="J110" s="8"/>
      <c r="K110" s="7" t="str">
        <f t="shared" si="1"/>
        <v>{0,L"Controls",L"{r}",L"Type",visSectionControls,visRowControl ,visCtlType,L"Controls.{r}.Type",L""},</v>
      </c>
    </row>
    <row r="111" spans="1:11" ht="15" x14ac:dyDescent="0.25">
      <c r="A111">
        <v>0</v>
      </c>
      <c r="B111" s="21">
        <f>VLOOKUP(I111,Sheet1!$A$1:$B$500,2,FALSE)</f>
        <v>8</v>
      </c>
      <c r="C111" s="9" t="s">
        <v>933</v>
      </c>
      <c r="D111" s="10" t="s">
        <v>132</v>
      </c>
      <c r="E111" s="9" t="s">
        <v>1012</v>
      </c>
      <c r="F111" s="9" t="s">
        <v>1014</v>
      </c>
      <c r="G111" s="11" t="s">
        <v>133</v>
      </c>
      <c r="H111" s="9" t="s">
        <v>965</v>
      </c>
      <c r="I111" s="10" t="s">
        <v>747</v>
      </c>
      <c r="J111" s="8"/>
      <c r="K111" s="7" t="str">
        <f t="shared" si="1"/>
        <v>{0,L"Controls",L"{r}",L"Tip",visSectionControls,visRowControl ,visCtlTip,L"Controls.{r}.Tip",L""},</v>
      </c>
    </row>
    <row r="112" spans="1:11" ht="15" x14ac:dyDescent="0.25">
      <c r="A112">
        <v>0</v>
      </c>
      <c r="B112" s="21">
        <f>VLOOKUP(I112,Sheet1!$A$1:$B$500,2,FALSE)</f>
        <v>0</v>
      </c>
      <c r="C112" s="1" t="s">
        <v>502</v>
      </c>
      <c r="D112" s="1" t="s">
        <v>9</v>
      </c>
      <c r="E112" s="1"/>
      <c r="F112" s="1" t="s">
        <v>502</v>
      </c>
      <c r="G112" s="1" t="s">
        <v>10</v>
      </c>
      <c r="H112" s="1" t="s">
        <v>11</v>
      </c>
      <c r="I112" s="1" t="s">
        <v>503</v>
      </c>
      <c r="J112" s="1" t="s">
        <v>379</v>
      </c>
      <c r="K112" s="7" t="str">
        <f t="shared" si="1"/>
        <v>{0,L"Document Properties",L"",L"OutputFormat",visSectionObject,visRowDoc,visDocOutputFormat,L"OutputFormat",L"0;1;2"},</v>
      </c>
    </row>
    <row r="113" spans="1:11" ht="15" x14ac:dyDescent="0.25">
      <c r="A113">
        <v>0</v>
      </c>
      <c r="B113" s="21">
        <f>VLOOKUP(I113,Sheet1!$A$1:$B$500,2,FALSE)</f>
        <v>1</v>
      </c>
      <c r="C113" s="1" t="s">
        <v>445</v>
      </c>
      <c r="D113" s="1" t="s">
        <v>9</v>
      </c>
      <c r="E113" s="1"/>
      <c r="F113" s="1" t="s">
        <v>445</v>
      </c>
      <c r="G113" s="1" t="s">
        <v>10</v>
      </c>
      <c r="H113" s="1" t="s">
        <v>11</v>
      </c>
      <c r="I113" s="1" t="s">
        <v>446</v>
      </c>
      <c r="J113" s="2" t="s">
        <v>7</v>
      </c>
      <c r="K113" s="7" t="str">
        <f t="shared" si="1"/>
        <v>{0,L"Document Properties",L"",L"LockPreview",visSectionObject,visRowDoc,visDocLockPreview,L"LockPreview",L"TRUE;FALSE"},</v>
      </c>
    </row>
    <row r="114" spans="1:11" ht="15" x14ac:dyDescent="0.25">
      <c r="A114">
        <v>0</v>
      </c>
      <c r="B114" s="21">
        <f>VLOOKUP(I114,Sheet1!$A$1:$B$500,2,FALSE)</f>
        <v>2</v>
      </c>
      <c r="C114" s="22" t="s">
        <v>1194</v>
      </c>
      <c r="D114" s="1" t="s">
        <v>9</v>
      </c>
      <c r="E114" s="1"/>
      <c r="F114" s="1" t="s">
        <v>1194</v>
      </c>
      <c r="G114" s="1" t="s">
        <v>10</v>
      </c>
      <c r="H114" s="1" t="s">
        <v>11</v>
      </c>
      <c r="I114" s="1" t="s">
        <v>1121</v>
      </c>
      <c r="J114" s="2" t="s">
        <v>7</v>
      </c>
      <c r="K114" s="7" t="str">
        <f t="shared" si="1"/>
        <v>{0,L"Document Properties",L"",L"Metric",visSectionObject,visRowDoc,visDocMetric,L"Metric",L"TRUE;FALSE"},</v>
      </c>
    </row>
    <row r="115" spans="1:11" ht="15" x14ac:dyDescent="0.25">
      <c r="A115">
        <v>11</v>
      </c>
      <c r="B115" s="21">
        <f>VLOOKUP(I115,Sheet1!$A$1:$B$500,2,FALSE)</f>
        <v>3</v>
      </c>
      <c r="C115" s="1" t="s">
        <v>8</v>
      </c>
      <c r="D115" s="1" t="s">
        <v>9</v>
      </c>
      <c r="E115" s="1"/>
      <c r="F115" s="1" t="s">
        <v>8</v>
      </c>
      <c r="G115" s="1" t="s">
        <v>10</v>
      </c>
      <c r="H115" s="1" t="s">
        <v>11</v>
      </c>
      <c r="I115" s="1" t="s">
        <v>12</v>
      </c>
      <c r="J115" s="2" t="s">
        <v>7</v>
      </c>
      <c r="K115" s="7" t="str">
        <f t="shared" si="1"/>
        <v>{11,L"Document Properties",L"",L"AddMarkup",visSectionObject,visRowDoc,visDocAddMarkup,L"AddMarkup",L"TRUE;FALSE"},</v>
      </c>
    </row>
    <row r="116" spans="1:11" ht="15" x14ac:dyDescent="0.25">
      <c r="A116">
        <v>11</v>
      </c>
      <c r="B116" s="21">
        <f>VLOOKUP(I116,Sheet1!$A$1:$B$500,2,FALSE)</f>
        <v>4</v>
      </c>
      <c r="C116" s="1" t="s">
        <v>789</v>
      </c>
      <c r="D116" s="1" t="s">
        <v>9</v>
      </c>
      <c r="E116" s="1"/>
      <c r="F116" s="1" t="s">
        <v>789</v>
      </c>
      <c r="G116" s="1" t="s">
        <v>10</v>
      </c>
      <c r="H116" s="1" t="s">
        <v>11</v>
      </c>
      <c r="I116" s="1" t="s">
        <v>790</v>
      </c>
      <c r="J116" s="2" t="s">
        <v>7</v>
      </c>
      <c r="K116" s="7" t="str">
        <f t="shared" si="1"/>
        <v>{11,L"Document Properties",L"",L"ViewMarkup",visSectionObject,visRowDoc,visDocViewMarkup,L"ViewMarkup",L"TRUE;FALSE"},</v>
      </c>
    </row>
    <row r="117" spans="1:11" ht="15" x14ac:dyDescent="0.25">
      <c r="A117">
        <v>0</v>
      </c>
      <c r="B117" s="21">
        <f>VLOOKUP(I117,Sheet1!$A$1:$B$500,2,FALSE)</f>
        <v>5</v>
      </c>
      <c r="C117" s="1" t="s">
        <v>219</v>
      </c>
      <c r="D117" s="1" t="s">
        <v>9</v>
      </c>
      <c r="E117" s="1"/>
      <c r="F117" s="1" t="s">
        <v>219</v>
      </c>
      <c r="G117" s="1" t="s">
        <v>10</v>
      </c>
      <c r="H117" s="1" t="s">
        <v>11</v>
      </c>
      <c r="I117" s="1" t="s">
        <v>220</v>
      </c>
      <c r="J117" s="7"/>
      <c r="K117" s="7" t="str">
        <f t="shared" si="1"/>
        <v>{0,L"Document Properties",L"",L"DocLocReplace",visSectionObject,visRowDoc,visDocLockReplace,L"DocLocReplace",L""},</v>
      </c>
    </row>
    <row r="118" spans="1:11" ht="15" x14ac:dyDescent="0.25">
      <c r="A118">
        <v>0</v>
      </c>
      <c r="B118" s="21">
        <f>VLOOKUP(I118,Sheet1!$A$1:$B$500,2,FALSE)</f>
        <v>6</v>
      </c>
      <c r="C118" s="1" t="s">
        <v>479</v>
      </c>
      <c r="D118" s="1" t="s">
        <v>9</v>
      </c>
      <c r="E118" s="1"/>
      <c r="F118" s="1" t="s">
        <v>479</v>
      </c>
      <c r="G118" s="1" t="s">
        <v>10</v>
      </c>
      <c r="H118" s="1" t="s">
        <v>11</v>
      </c>
      <c r="I118" s="1" t="s">
        <v>480</v>
      </c>
      <c r="J118" s="2" t="s">
        <v>7</v>
      </c>
      <c r="K118" s="7" t="str">
        <f t="shared" si="1"/>
        <v>{0,L"Document Properties",L"",L"NoCoauth",visSectionObject,visRowDoc,visDocNoCoauth,L"NoCoauth",L"TRUE;FALSE"},</v>
      </c>
    </row>
    <row r="119" spans="1:11" ht="15" x14ac:dyDescent="0.25">
      <c r="A119">
        <v>0</v>
      </c>
      <c r="B119" s="21">
        <f>VLOOKUP(I119,Sheet1!$A$1:$B$500,2,FALSE)</f>
        <v>7</v>
      </c>
      <c r="C119" s="1" t="s">
        <v>217</v>
      </c>
      <c r="D119" s="1" t="s">
        <v>9</v>
      </c>
      <c r="E119" s="1"/>
      <c r="F119" s="1" t="s">
        <v>217</v>
      </c>
      <c r="G119" s="1" t="s">
        <v>10</v>
      </c>
      <c r="H119" s="1" t="s">
        <v>11</v>
      </c>
      <c r="I119" s="1" t="s">
        <v>218</v>
      </c>
      <c r="J119" s="7"/>
      <c r="K119" s="7" t="str">
        <f t="shared" si="1"/>
        <v>{0,L"Document Properties",L"",L"DocLockDuplicatePage",visSectionObject,visRowDoc,visDocLockDuplicatePage,L"DocLockDuplicatePage",L""},</v>
      </c>
    </row>
    <row r="120" spans="1:11" ht="15" x14ac:dyDescent="0.25">
      <c r="A120">
        <v>0</v>
      </c>
      <c r="B120" s="21">
        <f>VLOOKUP(I120,Sheet1!$A$1:$B$500,2,FALSE)</f>
        <v>9</v>
      </c>
      <c r="C120" s="1" t="s">
        <v>557</v>
      </c>
      <c r="D120" s="1" t="s">
        <v>9</v>
      </c>
      <c r="E120" s="1"/>
      <c r="F120" s="1" t="s">
        <v>557</v>
      </c>
      <c r="G120" s="1" t="s">
        <v>10</v>
      </c>
      <c r="H120" s="1" t="s">
        <v>11</v>
      </c>
      <c r="I120" s="1" t="s">
        <v>558</v>
      </c>
      <c r="J120" s="2" t="s">
        <v>559</v>
      </c>
      <c r="K120" s="7" t="str">
        <f t="shared" si="1"/>
        <v>{0,L"Document Properties",L"",L"PreviewQuality",visSectionObject,visRowDoc,visDocPreviewQuality,L"PreviewQuality",L"0=visDocPreviewQualityDraft;1=visDocPreviewQualityDetailed"},</v>
      </c>
    </row>
    <row r="121" spans="1:11" ht="15" x14ac:dyDescent="0.25">
      <c r="A121">
        <v>0</v>
      </c>
      <c r="B121" s="21">
        <f>VLOOKUP(I121,Sheet1!$A$1:$B$500,2,FALSE)</f>
        <v>10</v>
      </c>
      <c r="C121" s="1" t="s">
        <v>560</v>
      </c>
      <c r="D121" s="1" t="s">
        <v>9</v>
      </c>
      <c r="E121" s="1"/>
      <c r="F121" s="1" t="s">
        <v>560</v>
      </c>
      <c r="G121" s="1" t="s">
        <v>10</v>
      </c>
      <c r="H121" s="1" t="s">
        <v>11</v>
      </c>
      <c r="I121" s="1" t="s">
        <v>561</v>
      </c>
      <c r="J121" s="2" t="s">
        <v>562</v>
      </c>
      <c r="K121" s="7" t="str">
        <f t="shared" si="1"/>
        <v>{0,L"Document Properties",L"",L"PreviewScope",visSectionObject,visRowDoc,visDocPreviewScope,L"PreviewScope",L"0=visDocPreviewScope1stPage;1=visDocPreviewScopeNone;2=visDocPreviewScopeAllPages"},</v>
      </c>
    </row>
    <row r="122" spans="1:11" ht="15" x14ac:dyDescent="0.25">
      <c r="A122">
        <v>11</v>
      </c>
      <c r="B122" s="21">
        <f>VLOOKUP(I122,Sheet1!$A$1:$B$500,2,FALSE)</f>
        <v>19</v>
      </c>
      <c r="C122" s="1" t="s">
        <v>215</v>
      </c>
      <c r="D122" s="1" t="s">
        <v>9</v>
      </c>
      <c r="E122" s="1"/>
      <c r="F122" s="1" t="s">
        <v>215</v>
      </c>
      <c r="G122" s="1" t="s">
        <v>10</v>
      </c>
      <c r="H122" s="1" t="s">
        <v>11</v>
      </c>
      <c r="I122" s="1" t="s">
        <v>216</v>
      </c>
      <c r="J122" s="7"/>
      <c r="K122" s="7" t="str">
        <f t="shared" si="1"/>
        <v>{11,L"Document Properties",L"",L"DocLangID",visSectionObject,visRowDoc,visDocLangID,L"DocLangID",L""},</v>
      </c>
    </row>
    <row r="123" spans="1:11" ht="15" x14ac:dyDescent="0.25">
      <c r="A123">
        <v>0</v>
      </c>
      <c r="B123" s="21">
        <f>VLOOKUP(I123,Sheet1!$A$1:$B$500,2,FALSE)</f>
        <v>0</v>
      </c>
      <c r="C123" s="22" t="s">
        <v>1195</v>
      </c>
      <c r="D123" s="1" t="s">
        <v>269</v>
      </c>
      <c r="E123" s="1"/>
      <c r="F123" s="1" t="s">
        <v>1195</v>
      </c>
      <c r="G123" s="1" t="s">
        <v>10</v>
      </c>
      <c r="H123" s="1" t="s">
        <v>270</v>
      </c>
      <c r="I123" s="1" t="s">
        <v>1109</v>
      </c>
      <c r="J123" s="7"/>
      <c r="K123" s="7" t="str">
        <f t="shared" si="1"/>
        <v>{0,L"Events",L"",L"TheData",visSectionObject,visRowEvent,visEvtCellTheData,L"TheData",L""},</v>
      </c>
    </row>
    <row r="124" spans="1:11" ht="15" x14ac:dyDescent="0.25">
      <c r="A124">
        <v>0</v>
      </c>
      <c r="B124" s="21">
        <f>VLOOKUP(I124,Sheet1!$A$1:$B$500,2,FALSE)</f>
        <v>1</v>
      </c>
      <c r="C124" s="1" t="s">
        <v>745</v>
      </c>
      <c r="D124" s="1" t="s">
        <v>269</v>
      </c>
      <c r="E124" s="1"/>
      <c r="F124" s="1" t="s">
        <v>745</v>
      </c>
      <c r="G124" s="1" t="s">
        <v>10</v>
      </c>
      <c r="H124" s="1" t="s">
        <v>270</v>
      </c>
      <c r="I124" s="1" t="s">
        <v>746</v>
      </c>
      <c r="J124" s="7"/>
      <c r="K124" s="7" t="str">
        <f t="shared" si="1"/>
        <v>{0,L"Events",L"",L"TheText",visSectionObject,visRowEvent,visEvtCellTheText,L"TheText",L""},</v>
      </c>
    </row>
    <row r="125" spans="1:11" ht="15" x14ac:dyDescent="0.25">
      <c r="A125">
        <v>0</v>
      </c>
      <c r="B125" s="21">
        <f>VLOOKUP(I125,Sheet1!$A$1:$B$500,2,FALSE)</f>
        <v>2</v>
      </c>
      <c r="C125" s="1" t="s">
        <v>268</v>
      </c>
      <c r="D125" s="1" t="s">
        <v>269</v>
      </c>
      <c r="E125" s="1"/>
      <c r="F125" s="1" t="s">
        <v>268</v>
      </c>
      <c r="G125" s="1" t="s">
        <v>10</v>
      </c>
      <c r="H125" s="1" t="s">
        <v>270</v>
      </c>
      <c r="I125" s="1" t="s">
        <v>271</v>
      </c>
      <c r="J125" s="7"/>
      <c r="K125" s="7" t="str">
        <f t="shared" si="1"/>
        <v>{0,L"Events",L"",L"EventDblClick",visSectionObject,visRowEvent,visEvtCellDblClick,L"EventDblClick",L""},</v>
      </c>
    </row>
    <row r="126" spans="1:11" ht="15" x14ac:dyDescent="0.25">
      <c r="A126">
        <v>0</v>
      </c>
      <c r="B126" s="21">
        <f>VLOOKUP(I126,Sheet1!$A$1:$B$500,2,FALSE)</f>
        <v>3</v>
      </c>
      <c r="C126" s="1" t="s">
        <v>276</v>
      </c>
      <c r="D126" s="1" t="s">
        <v>269</v>
      </c>
      <c r="E126" s="1"/>
      <c r="F126" s="1" t="s">
        <v>276</v>
      </c>
      <c r="G126" s="1" t="s">
        <v>10</v>
      </c>
      <c r="H126" s="1" t="s">
        <v>270</v>
      </c>
      <c r="I126" s="1" t="s">
        <v>277</v>
      </c>
      <c r="J126" s="7"/>
      <c r="K126" s="7" t="str">
        <f t="shared" si="1"/>
        <v>{0,L"Events",L"",L"EventXFMod",visSectionObject,visRowEvent,visEvtCellXFMod,L"EventXFMod",L""},</v>
      </c>
    </row>
    <row r="127" spans="1:11" ht="15" x14ac:dyDescent="0.25">
      <c r="A127">
        <v>0</v>
      </c>
      <c r="B127" s="21">
        <f>VLOOKUP(I127,Sheet1!$A$1:$B$500,2,FALSE)</f>
        <v>4</v>
      </c>
      <c r="C127" s="1" t="s">
        <v>272</v>
      </c>
      <c r="D127" s="1" t="s">
        <v>269</v>
      </c>
      <c r="E127" s="1"/>
      <c r="F127" s="1" t="s">
        <v>272</v>
      </c>
      <c r="G127" s="1" t="s">
        <v>10</v>
      </c>
      <c r="H127" s="1" t="s">
        <v>270</v>
      </c>
      <c r="I127" s="1" t="s">
        <v>273</v>
      </c>
      <c r="J127" s="7"/>
      <c r="K127" s="7" t="str">
        <f t="shared" si="1"/>
        <v>{0,L"Events",L"",L"EventDrop",visSectionObject,visRowEvent,visEvtCellDrop,L"EventDrop",L""},</v>
      </c>
    </row>
    <row r="128" spans="1:11" ht="15" x14ac:dyDescent="0.25">
      <c r="A128">
        <v>12</v>
      </c>
      <c r="B128" s="21">
        <f>VLOOKUP(I128,Sheet1!$A$1:$B$500,2,FALSE)</f>
        <v>22</v>
      </c>
      <c r="C128" s="1" t="s">
        <v>274</v>
      </c>
      <c r="D128" s="1" t="s">
        <v>269</v>
      </c>
      <c r="E128" s="1"/>
      <c r="F128" s="1" t="s">
        <v>274</v>
      </c>
      <c r="G128" s="1" t="s">
        <v>10</v>
      </c>
      <c r="H128" s="1" t="s">
        <v>270</v>
      </c>
      <c r="I128" s="1" t="s">
        <v>275</v>
      </c>
      <c r="J128" s="7"/>
      <c r="K128" s="7" t="str">
        <f t="shared" si="1"/>
        <v>{12,L"Events",L"",L"EventMultiDrop",visSectionObject,visRowEvent,visEvtCellMultiDrop,L"EventMultiDrop",L""},</v>
      </c>
    </row>
    <row r="129" spans="1:11" ht="15" x14ac:dyDescent="0.25">
      <c r="A129">
        <v>0</v>
      </c>
      <c r="B129" s="21">
        <f>VLOOKUP(I129,Sheet1!$A$1:$B$500,2,FALSE)</f>
        <v>0</v>
      </c>
      <c r="C129" s="1" t="s">
        <v>286</v>
      </c>
      <c r="D129" s="1" t="s">
        <v>280</v>
      </c>
      <c r="E129" s="1"/>
      <c r="F129" s="1" t="s">
        <v>286</v>
      </c>
      <c r="G129" s="1" t="s">
        <v>10</v>
      </c>
      <c r="H129" s="1" t="s">
        <v>281</v>
      </c>
      <c r="I129" s="1" t="s">
        <v>287</v>
      </c>
      <c r="J129" s="7"/>
      <c r="K129" s="7" t="str">
        <f t="shared" si="1"/>
        <v>{0,L"Fill Format",L"",L"FillForegnd",visSectionObject,visRowFill,visFillForegnd,L"FillForegnd",L""},</v>
      </c>
    </row>
    <row r="130" spans="1:11" ht="15" x14ac:dyDescent="0.25">
      <c r="A130">
        <v>0</v>
      </c>
      <c r="B130" s="21">
        <f>VLOOKUP(I130,Sheet1!$A$1:$B$500,2,FALSE)</f>
        <v>1</v>
      </c>
      <c r="C130" s="1" t="s">
        <v>279</v>
      </c>
      <c r="D130" s="1" t="s">
        <v>280</v>
      </c>
      <c r="E130" s="1"/>
      <c r="F130" s="1" t="s">
        <v>279</v>
      </c>
      <c r="G130" s="1" t="s">
        <v>10</v>
      </c>
      <c r="H130" s="1" t="s">
        <v>281</v>
      </c>
      <c r="I130" s="1" t="s">
        <v>282</v>
      </c>
      <c r="J130" s="7"/>
      <c r="K130" s="7" t="str">
        <f t="shared" si="1"/>
        <v>{0,L"Fill Format",L"",L"FillBkgnd",visSectionObject,visRowFill,visFillBkgnd,L"FillBkgnd",L""},</v>
      </c>
    </row>
    <row r="131" spans="1:11" ht="15" x14ac:dyDescent="0.25">
      <c r="A131">
        <v>0</v>
      </c>
      <c r="B131" s="21">
        <f>VLOOKUP(I131,Sheet1!$A$1:$B$500,2,FALSE)</f>
        <v>2</v>
      </c>
      <c r="C131" s="1" t="s">
        <v>299</v>
      </c>
      <c r="D131" s="1" t="s">
        <v>280</v>
      </c>
      <c r="E131" s="1"/>
      <c r="F131" s="1" t="s">
        <v>299</v>
      </c>
      <c r="G131" s="1" t="s">
        <v>10</v>
      </c>
      <c r="H131" s="1" t="s">
        <v>281</v>
      </c>
      <c r="I131" s="1" t="s">
        <v>300</v>
      </c>
      <c r="J131" s="1" t="s">
        <v>301</v>
      </c>
      <c r="K131" s="7" t="str">
        <f t="shared" ref="K131:K194" si="2">"{"&amp;A131&amp;",L"""&amp;D131&amp;""",L"""&amp;E131&amp;""",L"""&amp;F131&amp;""","&amp;G131&amp;","&amp;H131&amp;","&amp;I131&amp;",L"""&amp;C131&amp;""",L"""&amp;J131&amp;"""},"</f>
        <v>{0,L"Fill Format",L"",L"FillPattern",visSectionObject,visRowFill,visFillPattern,L"FillPattern",L"0;1;2 - 40"},</v>
      </c>
    </row>
    <row r="132" spans="1:11" ht="15" x14ac:dyDescent="0.25">
      <c r="A132">
        <v>0</v>
      </c>
      <c r="B132" s="21">
        <f>VLOOKUP(I132,Sheet1!$A$1:$B$500,2,FALSE)</f>
        <v>3</v>
      </c>
      <c r="C132" s="1" t="s">
        <v>689</v>
      </c>
      <c r="D132" s="1" t="s">
        <v>280</v>
      </c>
      <c r="E132" s="1"/>
      <c r="F132" s="1" t="s">
        <v>689</v>
      </c>
      <c r="G132" s="1" t="s">
        <v>10</v>
      </c>
      <c r="H132" s="1" t="s">
        <v>281</v>
      </c>
      <c r="I132" s="1" t="s">
        <v>690</v>
      </c>
      <c r="J132" s="7"/>
      <c r="K132" s="7" t="str">
        <f t="shared" si="2"/>
        <v>{0,L"Fill Format",L"",L"ShdwForegnd",visSectionObject,visRowFill,visFillShdwForegnd,L"ShdwForegnd",L""},</v>
      </c>
    </row>
    <row r="133" spans="1:11" ht="15" x14ac:dyDescent="0.25">
      <c r="A133">
        <v>0</v>
      </c>
      <c r="B133" s="21">
        <f>VLOOKUP(I133,Sheet1!$A$1:$B$500,2,FALSE)</f>
        <v>5</v>
      </c>
      <c r="C133" s="1" t="s">
        <v>699</v>
      </c>
      <c r="D133" s="1" t="s">
        <v>280</v>
      </c>
      <c r="E133" s="1"/>
      <c r="F133" s="1" t="s">
        <v>699</v>
      </c>
      <c r="G133" s="1" t="s">
        <v>10</v>
      </c>
      <c r="H133" s="1" t="s">
        <v>281</v>
      </c>
      <c r="I133" s="1" t="s">
        <v>700</v>
      </c>
      <c r="J133" s="1" t="s">
        <v>301</v>
      </c>
      <c r="K133" s="7" t="str">
        <f t="shared" si="2"/>
        <v>{0,L"Fill Format",L"",L"ShdwPattern",visSectionObject,visRowFill,visFillShdwPattern,L"ShdwPattern",L"0;1;2 - 40"},</v>
      </c>
    </row>
    <row r="134" spans="1:11" ht="15" x14ac:dyDescent="0.25">
      <c r="A134">
        <v>0</v>
      </c>
      <c r="B134" s="21">
        <f>VLOOKUP(I134,Sheet1!$A$1:$B$500,2,FALSE)</f>
        <v>6</v>
      </c>
      <c r="C134" s="1" t="s">
        <v>288</v>
      </c>
      <c r="D134" s="1" t="s">
        <v>280</v>
      </c>
      <c r="E134" s="1"/>
      <c r="F134" s="1" t="s">
        <v>288</v>
      </c>
      <c r="G134" s="1" t="s">
        <v>10</v>
      </c>
      <c r="H134" s="1" t="s">
        <v>281</v>
      </c>
      <c r="I134" s="1" t="s">
        <v>289</v>
      </c>
      <c r="J134" s="1" t="s">
        <v>285</v>
      </c>
      <c r="K134" s="7" t="str">
        <f t="shared" si="2"/>
        <v>{0,L"Fill Format",L"",L"FillForegndTrans",visSectionObject,visRowFill,visFillForegndTrans,L"FillForegndTrans",L"0 - 100"},</v>
      </c>
    </row>
    <row r="135" spans="1:11" ht="15" x14ac:dyDescent="0.25">
      <c r="A135">
        <v>0</v>
      </c>
      <c r="B135" s="21">
        <f>VLOOKUP(I135,Sheet1!$A$1:$B$500,2,FALSE)</f>
        <v>7</v>
      </c>
      <c r="C135" s="1" t="s">
        <v>283</v>
      </c>
      <c r="D135" s="1" t="s">
        <v>280</v>
      </c>
      <c r="E135" s="1"/>
      <c r="F135" s="1" t="s">
        <v>283</v>
      </c>
      <c r="G135" s="1" t="s">
        <v>10</v>
      </c>
      <c r="H135" s="1" t="s">
        <v>281</v>
      </c>
      <c r="I135" s="1" t="s">
        <v>284</v>
      </c>
      <c r="J135" s="1" t="s">
        <v>285</v>
      </c>
      <c r="K135" s="7" t="str">
        <f t="shared" si="2"/>
        <v>{0,L"Fill Format",L"",L"FillBkgndTrans",visSectionObject,visRowFill,visFillBkgndTrans,L"FillBkgndTrans",L"0 - 100"},</v>
      </c>
    </row>
    <row r="136" spans="1:11" ht="15" x14ac:dyDescent="0.25">
      <c r="A136">
        <v>0</v>
      </c>
      <c r="B136" s="21">
        <f>VLOOKUP(I136,Sheet1!$A$1:$B$500,2,FALSE)</f>
        <v>8</v>
      </c>
      <c r="C136" s="1" t="s">
        <v>691</v>
      </c>
      <c r="D136" s="1" t="s">
        <v>280</v>
      </c>
      <c r="E136" s="1"/>
      <c r="F136" s="1" t="s">
        <v>691</v>
      </c>
      <c r="G136" s="1" t="s">
        <v>10</v>
      </c>
      <c r="H136" s="1" t="s">
        <v>281</v>
      </c>
      <c r="I136" s="1" t="s">
        <v>692</v>
      </c>
      <c r="J136" s="1" t="s">
        <v>285</v>
      </c>
      <c r="K136" s="7" t="str">
        <f t="shared" si="2"/>
        <v>{0,L"Fill Format",L"",L"ShdwForegndTrans",visSectionObject,visRowFill,visFillShdwForegndTrans,L"ShdwForegndTrans",L"0 - 100"},</v>
      </c>
    </row>
    <row r="137" spans="1:11" ht="15" x14ac:dyDescent="0.25">
      <c r="A137">
        <v>0</v>
      </c>
      <c r="B137" s="21">
        <f>VLOOKUP(I137,Sheet1!$A$1:$B$500,2,FALSE)</f>
        <v>9</v>
      </c>
      <c r="C137" s="1" t="s">
        <v>1196</v>
      </c>
      <c r="D137" s="1" t="s">
        <v>280</v>
      </c>
      <c r="E137" s="1"/>
      <c r="F137" s="1" t="s">
        <v>1196</v>
      </c>
      <c r="G137" s="1" t="s">
        <v>10</v>
      </c>
      <c r="H137" s="1" t="s">
        <v>281</v>
      </c>
      <c r="I137" s="1" t="s">
        <v>1108</v>
      </c>
      <c r="J137" s="1" t="s">
        <v>285</v>
      </c>
      <c r="K137" s="7" t="str">
        <f t="shared" si="2"/>
        <v>{0,L"Fill Format",L"",L"ShdwBkgndTrans",visSectionObject,visRowFill,visFillShdwBkgndTrans,L"ShdwBkgndTrans",L"0 - 100"},</v>
      </c>
    </row>
    <row r="138" spans="1:11" ht="15" x14ac:dyDescent="0.25">
      <c r="A138">
        <v>0</v>
      </c>
      <c r="B138" s="21">
        <f>VLOOKUP(I138,Sheet1!$A$1:$B$500,2,FALSE)</f>
        <v>10</v>
      </c>
      <c r="C138" s="1" t="s">
        <v>678</v>
      </c>
      <c r="D138" s="1" t="s">
        <v>280</v>
      </c>
      <c r="E138" s="1"/>
      <c r="F138" s="1" t="s">
        <v>678</v>
      </c>
      <c r="G138" s="1" t="s">
        <v>10</v>
      </c>
      <c r="H138" s="1" t="s">
        <v>281</v>
      </c>
      <c r="I138" s="1" t="s">
        <v>679</v>
      </c>
      <c r="J138" s="2" t="s">
        <v>680</v>
      </c>
      <c r="K138" s="7" t="str">
        <f t="shared" si="2"/>
        <v>{0,L"Fill Format",L"",L"ShapeShdwType",visSectionObject,visRowFill,visFillShdwType,L"ShapeShdwType",L"0=visFSTPageDefault;1=visFSTSimple;2=visFSTOblique"},</v>
      </c>
    </row>
    <row r="139" spans="1:11" ht="15" x14ac:dyDescent="0.25">
      <c r="A139">
        <v>11</v>
      </c>
      <c r="B139" s="21">
        <f>VLOOKUP(I139,Sheet1!$A$1:$B$500,2,FALSE)</f>
        <v>11</v>
      </c>
      <c r="C139" s="1" t="s">
        <v>670</v>
      </c>
      <c r="D139" s="1" t="s">
        <v>280</v>
      </c>
      <c r="E139" s="1"/>
      <c r="F139" s="1" t="s">
        <v>670</v>
      </c>
      <c r="G139" s="1" t="s">
        <v>10</v>
      </c>
      <c r="H139" s="1" t="s">
        <v>281</v>
      </c>
      <c r="I139" s="1" t="s">
        <v>671</v>
      </c>
      <c r="J139" s="7"/>
      <c r="K139" s="7" t="str">
        <f t="shared" si="2"/>
        <v>{11,L"Fill Format",L"",L"ShapeShdwOffsetX",visSectionObject,visRowFill,visFillShdwOffsetX,L"ShapeShdwOffsetX",L""},</v>
      </c>
    </row>
    <row r="140" spans="1:11" ht="15" x14ac:dyDescent="0.25">
      <c r="A140">
        <v>11</v>
      </c>
      <c r="B140" s="21">
        <f>VLOOKUP(I140,Sheet1!$A$1:$B$500,2,FALSE)</f>
        <v>12</v>
      </c>
      <c r="C140" s="1" t="s">
        <v>672</v>
      </c>
      <c r="D140" s="1" t="s">
        <v>280</v>
      </c>
      <c r="E140" s="1"/>
      <c r="F140" s="1" t="s">
        <v>672</v>
      </c>
      <c r="G140" s="1" t="s">
        <v>10</v>
      </c>
      <c r="H140" s="1" t="s">
        <v>281</v>
      </c>
      <c r="I140" s="1" t="s">
        <v>673</v>
      </c>
      <c r="J140" s="7"/>
      <c r="K140" s="7" t="str">
        <f t="shared" si="2"/>
        <v>{11,L"Fill Format",L"",L"ShapeShdwOffsetY",visSectionObject,visRowFill,visFillShdwOffsetY,L"ShapeShdwOffsetY",L""},</v>
      </c>
    </row>
    <row r="141" spans="1:11" ht="15" x14ac:dyDescent="0.25">
      <c r="A141">
        <v>11</v>
      </c>
      <c r="B141" s="21">
        <f>VLOOKUP(I141,Sheet1!$A$1:$B$500,2,FALSE)</f>
        <v>13</v>
      </c>
      <c r="C141" s="1" t="s">
        <v>668</v>
      </c>
      <c r="D141" s="1" t="s">
        <v>280</v>
      </c>
      <c r="E141" s="1"/>
      <c r="F141" s="1" t="s">
        <v>668</v>
      </c>
      <c r="G141" s="1" t="s">
        <v>10</v>
      </c>
      <c r="H141" s="1" t="s">
        <v>281</v>
      </c>
      <c r="I141" s="1" t="s">
        <v>669</v>
      </c>
      <c r="J141" s="7"/>
      <c r="K141" s="7" t="str">
        <f t="shared" si="2"/>
        <v>{11,L"Fill Format",L"",L"ShapeShdwObliqueAngle",visSectionObject,visRowFill,visFillShdwObliqueAngle,L"ShapeShdwObliqueAngle",L""},</v>
      </c>
    </row>
    <row r="142" spans="1:11" ht="15" x14ac:dyDescent="0.25">
      <c r="A142">
        <v>11</v>
      </c>
      <c r="B142" s="21">
        <f>VLOOKUP(I142,Sheet1!$A$1:$B$500,2,FALSE)</f>
        <v>14</v>
      </c>
      <c r="C142" s="1" t="s">
        <v>674</v>
      </c>
      <c r="D142" s="1" t="s">
        <v>280</v>
      </c>
      <c r="E142" s="1"/>
      <c r="F142" s="1" t="s">
        <v>674</v>
      </c>
      <c r="G142" s="1" t="s">
        <v>10</v>
      </c>
      <c r="H142" s="1" t="s">
        <v>281</v>
      </c>
      <c r="I142" s="1" t="s">
        <v>675</v>
      </c>
      <c r="J142" s="7"/>
      <c r="K142" s="7" t="str">
        <f t="shared" si="2"/>
        <v>{11,L"Fill Format",L"",L"ShapeShdwScaleFactor",visSectionObject,visRowFill,visFillShdwScaleFactor,L"ShapeShdwScaleFactor",L""},</v>
      </c>
    </row>
    <row r="143" spans="1:11" ht="15" x14ac:dyDescent="0.25">
      <c r="A143">
        <v>15</v>
      </c>
      <c r="B143" s="21">
        <f>VLOOKUP(I143,Sheet1!$A$1:$B$500,2,FALSE)</f>
        <v>15</v>
      </c>
      <c r="C143" s="1" t="s">
        <v>666</v>
      </c>
      <c r="D143" s="1" t="s">
        <v>280</v>
      </c>
      <c r="E143" s="1"/>
      <c r="F143" s="1" t="s">
        <v>666</v>
      </c>
      <c r="G143" s="1" t="s">
        <v>10</v>
      </c>
      <c r="H143" s="1" t="s">
        <v>281</v>
      </c>
      <c r="I143" s="1" t="s">
        <v>667</v>
      </c>
      <c r="J143" s="7"/>
      <c r="K143" s="7" t="str">
        <f t="shared" si="2"/>
        <v>{15,L"Fill Format",L"",L"ShapeShdwBlur",visSectionObject,visRowFill,visFillShdwBlur,L"ShapeShdwBlur",L""},</v>
      </c>
    </row>
    <row r="144" spans="1:11" ht="15" x14ac:dyDescent="0.25">
      <c r="A144">
        <v>15</v>
      </c>
      <c r="B144" s="21">
        <f>VLOOKUP(I144,Sheet1!$A$1:$B$500,2,FALSE)</f>
        <v>16</v>
      </c>
      <c r="C144" s="1" t="s">
        <v>676</v>
      </c>
      <c r="D144" s="1" t="s">
        <v>280</v>
      </c>
      <c r="E144" s="1"/>
      <c r="F144" s="1" t="s">
        <v>676</v>
      </c>
      <c r="G144" s="1" t="s">
        <v>10</v>
      </c>
      <c r="H144" s="1" t="s">
        <v>281</v>
      </c>
      <c r="I144" s="1" t="s">
        <v>677</v>
      </c>
      <c r="J144" s="1" t="s">
        <v>379</v>
      </c>
      <c r="K144" s="7" t="str">
        <f t="shared" si="2"/>
        <v>{15,L"Fill Format",L"",L"ShapeShdwShow",visSectionObject,visRowFill,visFillShdwShow,L"ShapeShdwShow",L"0;1;2"},</v>
      </c>
    </row>
    <row r="145" spans="1:11" ht="15" x14ac:dyDescent="0.25">
      <c r="A145">
        <v>0</v>
      </c>
      <c r="B145" s="21">
        <f>VLOOKUP(I145,Sheet1!$A$1:$B$500,2,FALSE)</f>
        <v>0</v>
      </c>
      <c r="C145" s="1" t="s">
        <v>338</v>
      </c>
      <c r="D145" s="1" t="s">
        <v>145</v>
      </c>
      <c r="E145" s="1"/>
      <c r="F145" s="1" t="s">
        <v>338</v>
      </c>
      <c r="G145" s="1" t="s">
        <v>10</v>
      </c>
      <c r="H145" s="1" t="s">
        <v>146</v>
      </c>
      <c r="I145" s="1" t="s">
        <v>339</v>
      </c>
      <c r="J145" s="7"/>
      <c r="K145" s="7" t="str">
        <f t="shared" si="2"/>
        <v>{0,L"Foreign Image Info",L"",L"ImgOffsetX",visSectionObject,visRowForeign,visFrgnImgOffsetX,L"ImgOffsetX",L""},</v>
      </c>
    </row>
    <row r="146" spans="1:11" ht="15" x14ac:dyDescent="0.25">
      <c r="A146">
        <v>0</v>
      </c>
      <c r="B146" s="21">
        <f>VLOOKUP(I146,Sheet1!$A$1:$B$500,2,FALSE)</f>
        <v>1</v>
      </c>
      <c r="C146" s="1" t="s">
        <v>340</v>
      </c>
      <c r="D146" s="1" t="s">
        <v>145</v>
      </c>
      <c r="E146" s="1"/>
      <c r="F146" s="1" t="s">
        <v>340</v>
      </c>
      <c r="G146" s="1" t="s">
        <v>10</v>
      </c>
      <c r="H146" s="1" t="s">
        <v>146</v>
      </c>
      <c r="I146" s="1" t="s">
        <v>341</v>
      </c>
      <c r="J146" s="7"/>
      <c r="K146" s="7" t="str">
        <f t="shared" si="2"/>
        <v>{0,L"Foreign Image Info",L"",L"ImgOffsetY",visSectionObject,visRowForeign,visFrgnImgOffsetY,L"ImgOffsetY",L""},</v>
      </c>
    </row>
    <row r="147" spans="1:11" ht="15" x14ac:dyDescent="0.25">
      <c r="A147">
        <v>0</v>
      </c>
      <c r="B147" s="21">
        <f>VLOOKUP(I147,Sheet1!$A$1:$B$500,2,FALSE)</f>
        <v>2</v>
      </c>
      <c r="C147" s="1" t="s">
        <v>342</v>
      </c>
      <c r="D147" s="1" t="s">
        <v>145</v>
      </c>
      <c r="E147" s="1"/>
      <c r="F147" s="1" t="s">
        <v>342</v>
      </c>
      <c r="G147" s="1" t="s">
        <v>10</v>
      </c>
      <c r="H147" s="1" t="s">
        <v>146</v>
      </c>
      <c r="I147" s="1" t="s">
        <v>343</v>
      </c>
      <c r="J147" s="7"/>
      <c r="K147" s="7" t="str">
        <f t="shared" si="2"/>
        <v>{0,L"Foreign Image Info",L"",L"ImgWidth",visSectionObject,visRowForeign,visFrgnImgWidth,L"ImgWidth",L""},</v>
      </c>
    </row>
    <row r="148" spans="1:11" ht="15" x14ac:dyDescent="0.25">
      <c r="A148">
        <v>0</v>
      </c>
      <c r="B148" s="21">
        <f>VLOOKUP(I148,Sheet1!$A$1:$B$500,2,FALSE)</f>
        <v>3</v>
      </c>
      <c r="C148" s="1" t="s">
        <v>336</v>
      </c>
      <c r="D148" s="1" t="s">
        <v>145</v>
      </c>
      <c r="E148" s="1"/>
      <c r="F148" s="1" t="s">
        <v>336</v>
      </c>
      <c r="G148" s="1" t="s">
        <v>10</v>
      </c>
      <c r="H148" s="1" t="s">
        <v>146</v>
      </c>
      <c r="I148" s="1" t="s">
        <v>337</v>
      </c>
      <c r="J148" s="7"/>
      <c r="K148" s="7" t="str">
        <f t="shared" si="2"/>
        <v>{0,L"Foreign Image Info",L"",L"ImgHeight",visSectionObject,visRowForeign,visFrgnImgHeight,L"ImgHeight",L""},</v>
      </c>
    </row>
    <row r="149" spans="1:11" ht="15" x14ac:dyDescent="0.25">
      <c r="A149">
        <v>15</v>
      </c>
      <c r="B149" s="21">
        <f>VLOOKUP(I149,Sheet1!$A$1:$B$500,2,FALSE)</f>
        <v>4</v>
      </c>
      <c r="C149" s="1" t="s">
        <v>144</v>
      </c>
      <c r="D149" s="1" t="s">
        <v>145</v>
      </c>
      <c r="E149" s="1"/>
      <c r="F149" s="1" t="s">
        <v>144</v>
      </c>
      <c r="G149" s="1" t="s">
        <v>10</v>
      </c>
      <c r="H149" s="1" t="s">
        <v>146</v>
      </c>
      <c r="I149" s="1" t="s">
        <v>147</v>
      </c>
      <c r="J149" s="7"/>
      <c r="K149" s="7" t="str">
        <f t="shared" si="2"/>
        <v>{15,L"Foreign Image Info",L"",L"ClippingPath",visSectionObject,visRowForeign,visFrgnImgClippingPath,L"ClippingPath",L""},</v>
      </c>
    </row>
    <row r="150" spans="1:11" ht="15" x14ac:dyDescent="0.25">
      <c r="A150">
        <v>0</v>
      </c>
      <c r="B150" s="21">
        <f>VLOOKUP(I150,Sheet1!$A$1:$B$500,2,FALSE)</f>
        <v>0</v>
      </c>
      <c r="C150" s="17" t="s">
        <v>870</v>
      </c>
      <c r="D150" s="16" t="s">
        <v>0</v>
      </c>
      <c r="E150" s="16" t="s">
        <v>1035</v>
      </c>
      <c r="F150" s="17" t="s">
        <v>1057</v>
      </c>
      <c r="G150" s="17" t="s">
        <v>909</v>
      </c>
      <c r="H150" s="16" t="s">
        <v>483</v>
      </c>
      <c r="I150" s="16" t="s">
        <v>484</v>
      </c>
      <c r="J150" s="17" t="s">
        <v>7</v>
      </c>
      <c r="K150" s="7" t="str">
        <f t="shared" si="2"/>
        <v>{0,L"Geometry",L"{i}",L"NoFill",visSectionFirstComponent,visRowComponent,visCompNoFill,L"Geometry{i}.NoFill",L"TRUE;FALSE"},</v>
      </c>
    </row>
    <row r="151" spans="1:11" ht="15" x14ac:dyDescent="0.25">
      <c r="A151">
        <v>0</v>
      </c>
      <c r="B151" s="21">
        <f>VLOOKUP(I151,Sheet1!$A$1:$B$500,2,FALSE)</f>
        <v>1</v>
      </c>
      <c r="C151" s="17" t="s">
        <v>871</v>
      </c>
      <c r="D151" s="16" t="s">
        <v>0</v>
      </c>
      <c r="E151" s="16" t="s">
        <v>1035</v>
      </c>
      <c r="F151" s="17" t="s">
        <v>1058</v>
      </c>
      <c r="G151" s="17" t="s">
        <v>909</v>
      </c>
      <c r="H151" s="16" t="s">
        <v>483</v>
      </c>
      <c r="I151" s="16" t="s">
        <v>485</v>
      </c>
      <c r="J151" s="17" t="s">
        <v>7</v>
      </c>
      <c r="K151" s="7" t="str">
        <f t="shared" si="2"/>
        <v>{0,L"Geometry",L"{i}",L"NoLine",visSectionFirstComponent,visRowComponent,visCompNoLine,L"Geometry{i}.NoLine",L"TRUE;FALSE"},</v>
      </c>
    </row>
    <row r="152" spans="1:11" ht="15" x14ac:dyDescent="0.25">
      <c r="A152">
        <v>0</v>
      </c>
      <c r="B152" s="21">
        <f>VLOOKUP(I152,Sheet1!$A$1:$B$500,2,FALSE)</f>
        <v>2</v>
      </c>
      <c r="C152" s="17" t="s">
        <v>873</v>
      </c>
      <c r="D152" s="16" t="s">
        <v>0</v>
      </c>
      <c r="E152" s="16" t="s">
        <v>1035</v>
      </c>
      <c r="F152" s="17" t="s">
        <v>1060</v>
      </c>
      <c r="G152" s="17" t="s">
        <v>909</v>
      </c>
      <c r="H152" s="16" t="s">
        <v>483</v>
      </c>
      <c r="I152" s="16" t="s">
        <v>494</v>
      </c>
      <c r="J152" s="17" t="s">
        <v>7</v>
      </c>
      <c r="K152" s="7" t="str">
        <f t="shared" si="2"/>
        <v>{0,L"Geometry",L"{i}",L"NoShow",visSectionFirstComponent,visRowComponent,visCompNoShow,L"Geometry{i}.NoShow",L"TRUE;FALSE"},</v>
      </c>
    </row>
    <row r="153" spans="1:11" ht="15" x14ac:dyDescent="0.25">
      <c r="A153">
        <v>0</v>
      </c>
      <c r="B153" s="21">
        <f>VLOOKUP(I153,Sheet1!$A$1:$B$500,2,FALSE)</f>
        <v>3</v>
      </c>
      <c r="C153" s="17" t="s">
        <v>874</v>
      </c>
      <c r="D153" s="16" t="s">
        <v>0</v>
      </c>
      <c r="E153" s="16" t="s">
        <v>1035</v>
      </c>
      <c r="F153" s="17" t="s">
        <v>1061</v>
      </c>
      <c r="G153" s="17" t="s">
        <v>909</v>
      </c>
      <c r="H153" s="16" t="s">
        <v>483</v>
      </c>
      <c r="I153" s="16" t="s">
        <v>495</v>
      </c>
      <c r="J153" s="17" t="s">
        <v>7</v>
      </c>
      <c r="K153" s="7" t="str">
        <f t="shared" si="2"/>
        <v>{0,L"Geometry",L"{i}",L"NoSnap",visSectionFirstComponent,visRowComponent,visCompNoSnap,L"Geometry{i}.NoSnap",L"TRUE;FALSE"},</v>
      </c>
    </row>
    <row r="154" spans="1:11" ht="15" x14ac:dyDescent="0.25">
      <c r="A154">
        <v>14</v>
      </c>
      <c r="B154" s="21">
        <f>VLOOKUP(I154,Sheet1!$A$1:$B$500,2,FALSE)</f>
        <v>5</v>
      </c>
      <c r="C154" s="17" t="s">
        <v>872</v>
      </c>
      <c r="D154" s="16" t="s">
        <v>0</v>
      </c>
      <c r="E154" s="16" t="s">
        <v>1035</v>
      </c>
      <c r="F154" s="17" t="s">
        <v>1059</v>
      </c>
      <c r="G154" s="17" t="s">
        <v>909</v>
      </c>
      <c r="H154" s="16" t="s">
        <v>483</v>
      </c>
      <c r="I154" s="16" t="s">
        <v>493</v>
      </c>
      <c r="J154" s="17" t="s">
        <v>7</v>
      </c>
      <c r="K154" s="7" t="str">
        <f t="shared" si="2"/>
        <v>{14,L"Geometry",L"{i}",L"NoQuickDrag",visSectionFirstComponent,visRowComponent,visCompNoQuickDrag,L"Geometry{i}.NoQuickDrag",L"TRUE;FALSE"},</v>
      </c>
    </row>
    <row r="155" spans="1:11" ht="15" x14ac:dyDescent="0.25">
      <c r="A155">
        <v>0</v>
      </c>
      <c r="B155" s="21">
        <f>VLOOKUP(I155,Sheet1!$A$1:$B$500,2,FALSE)</f>
        <v>0</v>
      </c>
      <c r="C155" s="17" t="s">
        <v>898</v>
      </c>
      <c r="D155" s="16" t="s">
        <v>0</v>
      </c>
      <c r="E155" s="16" t="s">
        <v>1035</v>
      </c>
      <c r="F155" s="17" t="s">
        <v>1015</v>
      </c>
      <c r="G155" s="17" t="s">
        <v>909</v>
      </c>
      <c r="H155" s="17" t="s">
        <v>975</v>
      </c>
      <c r="I155" s="17" t="s">
        <v>798</v>
      </c>
      <c r="J155" s="18"/>
      <c r="K155" s="7" t="str">
        <f t="shared" si="2"/>
        <v>{0,L"Geometry",L"{i}",L"X",visSectionFirstComponent,visRowVertex ,visX,L"Geometry{i}.X{j}",L""},</v>
      </c>
    </row>
    <row r="156" spans="1:11" ht="15" x14ac:dyDescent="0.25">
      <c r="A156">
        <v>0</v>
      </c>
      <c r="B156" s="21">
        <f>VLOOKUP(I156,Sheet1!$A$1:$B$500,2,FALSE)</f>
        <v>1</v>
      </c>
      <c r="C156" s="17" t="s">
        <v>900</v>
      </c>
      <c r="D156" s="16" t="s">
        <v>0</v>
      </c>
      <c r="E156" s="16" t="s">
        <v>1035</v>
      </c>
      <c r="F156" s="17" t="s">
        <v>1018</v>
      </c>
      <c r="G156" s="17" t="s">
        <v>909</v>
      </c>
      <c r="H156" s="17" t="s">
        <v>975</v>
      </c>
      <c r="I156" s="17" t="s">
        <v>819</v>
      </c>
      <c r="J156" s="18"/>
      <c r="K156" s="7" t="str">
        <f t="shared" si="2"/>
        <v>{0,L"Geometry",L"{i}",L"Y",visSectionFirstComponent,visRowVertex ,visY,L"Geometry{i}.Y{j}",L""},</v>
      </c>
    </row>
    <row r="157" spans="1:11" ht="15" x14ac:dyDescent="0.25">
      <c r="A157">
        <v>0</v>
      </c>
      <c r="B157" s="21">
        <f>VLOOKUP(I157,Sheet1!$A$1:$B$500,2,FALSE)</f>
        <v>2</v>
      </c>
      <c r="C157" s="16" t="s">
        <v>836</v>
      </c>
      <c r="D157" s="16" t="s">
        <v>0</v>
      </c>
      <c r="E157" s="16" t="s">
        <v>1035</v>
      </c>
      <c r="F157" s="16" t="s">
        <v>1062</v>
      </c>
      <c r="G157" s="17" t="s">
        <v>909</v>
      </c>
      <c r="H157" s="17" t="s">
        <v>975</v>
      </c>
      <c r="I157" s="16" t="s">
        <v>1164</v>
      </c>
      <c r="J157" s="18"/>
      <c r="K157" s="7" t="str">
        <f t="shared" si="2"/>
        <v>{0,L"Geometry",L"{i}",L"A",visSectionFirstComponent,visRowVertex ,visNURBSKnot,L"Geometry{i}.A{j}",L""},</v>
      </c>
    </row>
    <row r="158" spans="1:11" ht="15" x14ac:dyDescent="0.25">
      <c r="A158">
        <v>0</v>
      </c>
      <c r="B158" s="21">
        <f>VLOOKUP(I158,Sheet1!$A$1:$B$500,2,FALSE)</f>
        <v>3</v>
      </c>
      <c r="C158" s="17" t="s">
        <v>840</v>
      </c>
      <c r="D158" s="16" t="s">
        <v>0</v>
      </c>
      <c r="E158" s="16" t="s">
        <v>1035</v>
      </c>
      <c r="F158" s="17" t="s">
        <v>1063</v>
      </c>
      <c r="G158" s="17" t="s">
        <v>909</v>
      </c>
      <c r="H158" s="17" t="s">
        <v>975</v>
      </c>
      <c r="I158" s="17" t="s">
        <v>1165</v>
      </c>
      <c r="J158" s="18"/>
      <c r="K158" s="7" t="str">
        <f t="shared" si="2"/>
        <v>{0,L"Geometry",L"{i}",L"B",visSectionFirstComponent,visRowVertex ,visNURBSWeight,L"Geometry{i}.B{j}",L""},</v>
      </c>
    </row>
    <row r="159" spans="1:11" ht="15" x14ac:dyDescent="0.25">
      <c r="A159">
        <v>0</v>
      </c>
      <c r="B159" s="21">
        <f>VLOOKUP(I159,Sheet1!$A$1:$B$500,2,FALSE)</f>
        <v>4</v>
      </c>
      <c r="C159" s="17" t="s">
        <v>845</v>
      </c>
      <c r="D159" s="16" t="s">
        <v>0</v>
      </c>
      <c r="E159" s="16" t="s">
        <v>1035</v>
      </c>
      <c r="F159" s="17" t="s">
        <v>123</v>
      </c>
      <c r="G159" s="17" t="s">
        <v>909</v>
      </c>
      <c r="H159" s="17" t="s">
        <v>975</v>
      </c>
      <c r="I159" s="17" t="s">
        <v>1166</v>
      </c>
      <c r="J159" s="18"/>
      <c r="K159" s="7" t="str">
        <f t="shared" si="2"/>
        <v>{0,L"Geometry",L"{i}",L"C",visSectionFirstComponent,visRowVertex ,visNURBSKnotPrev,L"Geometry{i}.C{j}",L""},</v>
      </c>
    </row>
    <row r="160" spans="1:11" ht="15" x14ac:dyDescent="0.25">
      <c r="A160">
        <v>0</v>
      </c>
      <c r="B160" s="21">
        <f>VLOOKUP(I160,Sheet1!$A$1:$B$500,2,FALSE)</f>
        <v>5</v>
      </c>
      <c r="C160" s="17" t="s">
        <v>853</v>
      </c>
      <c r="D160" s="16" t="s">
        <v>0</v>
      </c>
      <c r="E160" s="16" t="s">
        <v>1035</v>
      </c>
      <c r="F160" s="17" t="s">
        <v>1053</v>
      </c>
      <c r="G160" s="17" t="s">
        <v>909</v>
      </c>
      <c r="H160" s="17" t="s">
        <v>975</v>
      </c>
      <c r="I160" s="17" t="s">
        <v>1167</v>
      </c>
      <c r="J160" s="18"/>
      <c r="K160" s="7" t="str">
        <f t="shared" si="2"/>
        <v>{0,L"Geometry",L"{i}",L"D",visSectionFirstComponent,visRowVertex ,visNURBSWeightPrev,L"Geometry{i}.D{j}",L""},</v>
      </c>
    </row>
    <row r="161" spans="1:11" ht="15" x14ac:dyDescent="0.25">
      <c r="A161">
        <v>0</v>
      </c>
      <c r="B161" s="21">
        <f>VLOOKUP(I161,Sheet1!$A$1:$B$500,2,FALSE)</f>
        <v>6</v>
      </c>
      <c r="C161" s="17" t="s">
        <v>857</v>
      </c>
      <c r="D161" s="16" t="s">
        <v>0</v>
      </c>
      <c r="E161" s="16" t="s">
        <v>1035</v>
      </c>
      <c r="F161" s="17" t="s">
        <v>1064</v>
      </c>
      <c r="G161" s="17" t="s">
        <v>909</v>
      </c>
      <c r="H161" s="17" t="s">
        <v>975</v>
      </c>
      <c r="I161" s="17" t="s">
        <v>1168</v>
      </c>
      <c r="J161" s="18"/>
      <c r="K161" s="7" t="str">
        <f t="shared" si="2"/>
        <v>{0,L"Geometry",L"{i}",L"E",visSectionFirstComponent,visRowVertex ,visNURBSData,L"Geometry{i}.E{j}",L""},</v>
      </c>
    </row>
    <row r="162" spans="1:11" ht="15" x14ac:dyDescent="0.25">
      <c r="A162">
        <v>0</v>
      </c>
      <c r="B162" s="21">
        <f>VLOOKUP(I162,Sheet1!$A$1:$B$500,2,FALSE)</f>
        <v>9</v>
      </c>
      <c r="C162" s="1" t="s">
        <v>326</v>
      </c>
      <c r="D162" s="1" t="s">
        <v>66</v>
      </c>
      <c r="E162" s="1"/>
      <c r="F162" s="1" t="s">
        <v>326</v>
      </c>
      <c r="G162" s="1" t="s">
        <v>10</v>
      </c>
      <c r="H162" s="1" t="s">
        <v>126</v>
      </c>
      <c r="I162" s="1" t="s">
        <v>327</v>
      </c>
      <c r="J162" s="2" t="s">
        <v>905</v>
      </c>
      <c r="K162" s="7" t="str">
        <f t="shared" si="2"/>
        <v>{0,L"Glue Info",L"",L"GlueType",visSectionObject,visRowMisc,visGlueType,L"GlueType",L"0=visGlueTypeDefault;2=visGlueTypeWalking;4=visGlueTypeNoWalking;8=visGlueTypeNoWalkingTo"},</v>
      </c>
    </row>
    <row r="163" spans="1:11" ht="15" x14ac:dyDescent="0.25">
      <c r="A163">
        <v>0</v>
      </c>
      <c r="B163" s="21">
        <f>VLOOKUP(I163,Sheet1!$A$1:$B$500,2,FALSE)</f>
        <v>10</v>
      </c>
      <c r="C163" s="1" t="s">
        <v>792</v>
      </c>
      <c r="D163" s="1" t="s">
        <v>66</v>
      </c>
      <c r="E163" s="1"/>
      <c r="F163" s="1" t="s">
        <v>792</v>
      </c>
      <c r="G163" s="1" t="s">
        <v>10</v>
      </c>
      <c r="H163" s="1" t="s">
        <v>126</v>
      </c>
      <c r="I163" s="1" t="s">
        <v>793</v>
      </c>
      <c r="J163" s="2" t="s">
        <v>794</v>
      </c>
      <c r="K163" s="7" t="str">
        <f t="shared" si="2"/>
        <v>{0,L"Glue Info",L"",L"WalkPreference",visSectionObject,visRowMisc,visWalkPref,L"WalkPreference",L"1=visWalkPrefBegNS;2=visWalkPrefEndNS"},</v>
      </c>
    </row>
    <row r="164" spans="1:11" ht="15" x14ac:dyDescent="0.25">
      <c r="A164">
        <v>0</v>
      </c>
      <c r="B164" s="21">
        <f>VLOOKUP(I164,Sheet1!$A$1:$B$500,2,FALSE)</f>
        <v>11</v>
      </c>
      <c r="C164" s="1" t="s">
        <v>65</v>
      </c>
      <c r="D164" s="1" t="s">
        <v>66</v>
      </c>
      <c r="E164" s="1"/>
      <c r="F164" s="1" t="s">
        <v>65</v>
      </c>
      <c r="G164" s="1" t="s">
        <v>10</v>
      </c>
      <c r="H164" s="1" t="s">
        <v>67</v>
      </c>
      <c r="I164" s="1" t="s">
        <v>68</v>
      </c>
      <c r="J164" s="7"/>
      <c r="K164" s="7" t="str">
        <f t="shared" si="2"/>
        <v>{0,L"Glue Info",L"",L"BegTrigger",visSectionObject,visRowGroup,visBegTrigger,L"BegTrigger",L""},</v>
      </c>
    </row>
    <row r="165" spans="1:11" ht="15" x14ac:dyDescent="0.25">
      <c r="A165">
        <v>0</v>
      </c>
      <c r="B165" s="21">
        <f>VLOOKUP(I165,Sheet1!$A$1:$B$500,2,FALSE)</f>
        <v>12</v>
      </c>
      <c r="C165" s="1" t="s">
        <v>262</v>
      </c>
      <c r="D165" s="1" t="s">
        <v>66</v>
      </c>
      <c r="E165" s="1"/>
      <c r="F165" s="1" t="s">
        <v>262</v>
      </c>
      <c r="G165" s="1" t="s">
        <v>10</v>
      </c>
      <c r="H165" s="1" t="s">
        <v>126</v>
      </c>
      <c r="I165" s="1" t="s">
        <v>263</v>
      </c>
      <c r="J165" s="7"/>
      <c r="K165" s="7" t="str">
        <f t="shared" si="2"/>
        <v>{0,L"Glue Info",L"",L"EndTrigger",visSectionObject,visRowMisc,visEndTrigger,L"EndTrigger",L""},</v>
      </c>
    </row>
    <row r="166" spans="1:11" ht="15" x14ac:dyDescent="0.25">
      <c r="A166">
        <v>15</v>
      </c>
      <c r="B166" s="21">
        <f>VLOOKUP(I166,Sheet1!$A$1:$B$500,2,FALSE)</f>
        <v>0</v>
      </c>
      <c r="C166" s="1" t="s">
        <v>386</v>
      </c>
      <c r="D166" s="1" t="s">
        <v>291</v>
      </c>
      <c r="E166" s="1"/>
      <c r="F166" s="1" t="s">
        <v>386</v>
      </c>
      <c r="G166" s="1" t="s">
        <v>10</v>
      </c>
      <c r="H166" s="1" t="s">
        <v>292</v>
      </c>
      <c r="I166" s="1" t="s">
        <v>387</v>
      </c>
      <c r="J166" s="1" t="s">
        <v>296</v>
      </c>
      <c r="K166" s="7" t="str">
        <f t="shared" si="2"/>
        <v>{15,L"Gradient Properties",L"",L"LineGradientDir",visSectionObject,visRowGradientProperties,visLineGradientDir,L"LineGradientDir",L"0;1-7;8-12;13"},</v>
      </c>
    </row>
    <row r="167" spans="1:11" ht="15" x14ac:dyDescent="0.25">
      <c r="A167">
        <v>15</v>
      </c>
      <c r="B167" s="21">
        <f>VLOOKUP(I167,Sheet1!$A$1:$B$500,2,FALSE)</f>
        <v>1</v>
      </c>
      <c r="C167" s="1" t="s">
        <v>384</v>
      </c>
      <c r="D167" s="1" t="s">
        <v>291</v>
      </c>
      <c r="E167" s="1"/>
      <c r="F167" s="1" t="s">
        <v>384</v>
      </c>
      <c r="G167" s="1" t="s">
        <v>10</v>
      </c>
      <c r="H167" s="1" t="s">
        <v>292</v>
      </c>
      <c r="I167" s="1" t="s">
        <v>385</v>
      </c>
      <c r="J167" s="7"/>
      <c r="K167" s="7" t="str">
        <f t="shared" si="2"/>
        <v>{15,L"Gradient Properties",L"",L"LineGradientAngle",visSectionObject,visRowGradientProperties,visLineGradientAngle,L"LineGradientAngle",L""},</v>
      </c>
    </row>
    <row r="168" spans="1:11" ht="15" x14ac:dyDescent="0.25">
      <c r="A168">
        <v>15</v>
      </c>
      <c r="B168" s="21">
        <f>VLOOKUP(I168,Sheet1!$A$1:$B$500,2,FALSE)</f>
        <v>2</v>
      </c>
      <c r="C168" s="1" t="s">
        <v>294</v>
      </c>
      <c r="D168" s="1" t="s">
        <v>291</v>
      </c>
      <c r="E168" s="1"/>
      <c r="F168" s="1" t="s">
        <v>294</v>
      </c>
      <c r="G168" s="1" t="s">
        <v>10</v>
      </c>
      <c r="H168" s="1" t="s">
        <v>292</v>
      </c>
      <c r="I168" s="1" t="s">
        <v>295</v>
      </c>
      <c r="J168" s="1" t="s">
        <v>296</v>
      </c>
      <c r="K168" s="7" t="str">
        <f t="shared" si="2"/>
        <v>{15,L"Gradient Properties",L"",L"FillGradientDir",visSectionObject,visRowGradientProperties,visFillGradientDir,L"FillGradientDir",L"0;1-7;8-12;13"},</v>
      </c>
    </row>
    <row r="169" spans="1:11" ht="15" x14ac:dyDescent="0.25">
      <c r="A169">
        <v>15</v>
      </c>
      <c r="B169" s="21">
        <f>VLOOKUP(I169,Sheet1!$A$1:$B$500,2,FALSE)</f>
        <v>3</v>
      </c>
      <c r="C169" s="1" t="s">
        <v>290</v>
      </c>
      <c r="D169" s="1" t="s">
        <v>291</v>
      </c>
      <c r="E169" s="1"/>
      <c r="F169" s="1" t="s">
        <v>290</v>
      </c>
      <c r="G169" s="1" t="s">
        <v>10</v>
      </c>
      <c r="H169" s="1" t="s">
        <v>292</v>
      </c>
      <c r="I169" s="1" t="s">
        <v>293</v>
      </c>
      <c r="J169" s="7"/>
      <c r="K169" s="7" t="str">
        <f t="shared" si="2"/>
        <v>{15,L"Gradient Properties",L"",L"FillGradientAngle",visSectionObject,visRowGradientProperties,visFillGradientAngle,L"FillGradientAngle",L""},</v>
      </c>
    </row>
    <row r="170" spans="1:11" ht="15" x14ac:dyDescent="0.25">
      <c r="A170">
        <v>15</v>
      </c>
      <c r="B170" s="21">
        <f>VLOOKUP(I170,Sheet1!$A$1:$B$500,2,FALSE)</f>
        <v>4</v>
      </c>
      <c r="C170" s="1" t="s">
        <v>388</v>
      </c>
      <c r="D170" s="1" t="s">
        <v>291</v>
      </c>
      <c r="E170" s="1"/>
      <c r="F170" s="1" t="s">
        <v>388</v>
      </c>
      <c r="G170" s="1" t="s">
        <v>10</v>
      </c>
      <c r="H170" s="1" t="s">
        <v>292</v>
      </c>
      <c r="I170" s="1" t="s">
        <v>389</v>
      </c>
      <c r="J170" s="2" t="s">
        <v>7</v>
      </c>
      <c r="K170" s="7" t="str">
        <f t="shared" si="2"/>
        <v>{15,L"Gradient Properties",L"",L"LineGradientEnabled",visSectionObject,visRowGradientProperties,visLineGradientEnabled,L"LineGradientEnabled",L"TRUE;FALSE"},</v>
      </c>
    </row>
    <row r="171" spans="1:11" ht="15" x14ac:dyDescent="0.25">
      <c r="A171">
        <v>15</v>
      </c>
      <c r="B171" s="21">
        <f>VLOOKUP(I171,Sheet1!$A$1:$B$500,2,FALSE)</f>
        <v>5</v>
      </c>
      <c r="C171" s="1" t="s">
        <v>297</v>
      </c>
      <c r="D171" s="1" t="s">
        <v>291</v>
      </c>
      <c r="E171" s="1"/>
      <c r="F171" s="1" t="s">
        <v>297</v>
      </c>
      <c r="G171" s="1" t="s">
        <v>10</v>
      </c>
      <c r="H171" s="1" t="s">
        <v>292</v>
      </c>
      <c r="I171" s="1" t="s">
        <v>298</v>
      </c>
      <c r="J171" s="2" t="s">
        <v>7</v>
      </c>
      <c r="K171" s="7" t="str">
        <f t="shared" si="2"/>
        <v>{15,L"Gradient Properties",L"",L"FillGradientEnabled",visSectionObject,visRowGradientProperties,visFillGradientEnabled,L"FillGradientEnabled",L"TRUE;FALSE"},</v>
      </c>
    </row>
    <row r="172" spans="1:11" ht="15" x14ac:dyDescent="0.25">
      <c r="A172">
        <v>15</v>
      </c>
      <c r="B172" s="21">
        <f>VLOOKUP(I172,Sheet1!$A$1:$B$500,2,FALSE)</f>
        <v>6</v>
      </c>
      <c r="C172" s="1" t="s">
        <v>624</v>
      </c>
      <c r="D172" s="1" t="s">
        <v>291</v>
      </c>
      <c r="E172" s="1"/>
      <c r="F172" s="1" t="s">
        <v>624</v>
      </c>
      <c r="G172" s="1" t="s">
        <v>10</v>
      </c>
      <c r="H172" s="1" t="s">
        <v>292</v>
      </c>
      <c r="I172" s="1" t="s">
        <v>625</v>
      </c>
      <c r="J172" s="2" t="s">
        <v>7</v>
      </c>
      <c r="K172" s="7" t="str">
        <f t="shared" si="2"/>
        <v>{15,L"Gradient Properties",L"",L"RotateGradientWithShape",visSectionObject,visRowGradientProperties,visRotateGradientWithShape,L"RotateGradientWithShape",L"TRUE;FALSE"},</v>
      </c>
    </row>
    <row r="173" spans="1:11" ht="15" x14ac:dyDescent="0.25">
      <c r="A173">
        <v>15</v>
      </c>
      <c r="B173" s="21">
        <f>VLOOKUP(I173,Sheet1!$A$1:$B$500,2,FALSE)</f>
        <v>7</v>
      </c>
      <c r="C173" s="1" t="s">
        <v>777</v>
      </c>
      <c r="D173" s="1" t="s">
        <v>291</v>
      </c>
      <c r="E173" s="1"/>
      <c r="F173" s="1" t="s">
        <v>777</v>
      </c>
      <c r="G173" s="1" t="s">
        <v>10</v>
      </c>
      <c r="H173" s="1" t="s">
        <v>292</v>
      </c>
      <c r="I173" s="1" t="s">
        <v>778</v>
      </c>
      <c r="J173" s="7"/>
      <c r="K173" s="7" t="str">
        <f t="shared" si="2"/>
        <v>{15,L"Gradient Properties",L"",L"UseGroupGradient",visSectionObject,visRowGradientProperties,visUseGroupGradient,L"UseGroupGradient",L""},</v>
      </c>
    </row>
    <row r="174" spans="1:11" ht="15" x14ac:dyDescent="0.25">
      <c r="A174">
        <v>0</v>
      </c>
      <c r="B174" s="21">
        <f>VLOOKUP(I174,Sheet1!$A$1:$B$500,2,FALSE)</f>
        <v>0</v>
      </c>
      <c r="C174" s="1" t="s">
        <v>644</v>
      </c>
      <c r="D174" s="1" t="s">
        <v>208</v>
      </c>
      <c r="E174" s="1"/>
      <c r="F174" s="1" t="s">
        <v>644</v>
      </c>
      <c r="G174" s="1" t="s">
        <v>10</v>
      </c>
      <c r="H174" s="1" t="s">
        <v>67</v>
      </c>
      <c r="I174" s="1" t="s">
        <v>645</v>
      </c>
      <c r="J174" s="2" t="s">
        <v>646</v>
      </c>
      <c r="K174" s="7" t="str">
        <f t="shared" si="2"/>
        <v>{0,L"Group Properties",L"",L"SelectMode",visSectionObject,visRowGroup,visGroupSelectMode,L"SelectMode",L"0=visGrpSelModeGroupOnly;1=visGrpSelModeGroup1st;2=visGrpSelModeMembers1st"},</v>
      </c>
    </row>
    <row r="175" spans="1:11" ht="15" x14ac:dyDescent="0.25">
      <c r="A175">
        <v>0</v>
      </c>
      <c r="B175" s="21">
        <f>VLOOKUP(I175,Sheet1!$A$1:$B$500,2,FALSE)</f>
        <v>1</v>
      </c>
      <c r="C175" s="1" t="s">
        <v>207</v>
      </c>
      <c r="D175" s="1" t="s">
        <v>208</v>
      </c>
      <c r="E175" s="1"/>
      <c r="F175" s="1" t="s">
        <v>207</v>
      </c>
      <c r="G175" s="1" t="s">
        <v>10</v>
      </c>
      <c r="H175" s="1" t="s">
        <v>67</v>
      </c>
      <c r="I175" s="1" t="s">
        <v>209</v>
      </c>
      <c r="J175" s="2" t="s">
        <v>210</v>
      </c>
      <c r="K175" s="7" t="str">
        <f t="shared" si="2"/>
        <v>{0,L"Group Properties",L"",L"DisplayMode",visSectionObject,visRowGroup,visGroupDisplayMode,L"DisplayMode",L"0=visGrpDispModeNone;1=visGrpDispModeBack;2=visGrpDispModeFront"},</v>
      </c>
    </row>
    <row r="176" spans="1:11" ht="15" x14ac:dyDescent="0.25">
      <c r="A176">
        <v>0</v>
      </c>
      <c r="B176" s="21">
        <f>VLOOKUP(I176,Sheet1!$A$1:$B$500,2,FALSE)</f>
        <v>2</v>
      </c>
      <c r="C176" s="1" t="s">
        <v>354</v>
      </c>
      <c r="D176" s="1" t="s">
        <v>208</v>
      </c>
      <c r="E176" s="1"/>
      <c r="F176" s="1" t="s">
        <v>354</v>
      </c>
      <c r="G176" s="1" t="s">
        <v>10</v>
      </c>
      <c r="H176" s="1" t="s">
        <v>67</v>
      </c>
      <c r="I176" s="1" t="s">
        <v>355</v>
      </c>
      <c r="J176" s="2" t="s">
        <v>7</v>
      </c>
      <c r="K176" s="7" t="str">
        <f t="shared" si="2"/>
        <v>{0,L"Group Properties",L"",L"IsDropTarget",visSectionObject,visRowGroup,visGroupIsDropTarget,L"IsDropTarget",L"TRUE;FALSE"},</v>
      </c>
    </row>
    <row r="177" spans="1:11" ht="15" x14ac:dyDescent="0.25">
      <c r="A177">
        <v>0</v>
      </c>
      <c r="B177" s="21">
        <f>VLOOKUP(I177,Sheet1!$A$1:$B$500,2,FALSE)</f>
        <v>3</v>
      </c>
      <c r="C177" s="1" t="s">
        <v>356</v>
      </c>
      <c r="D177" s="1" t="s">
        <v>208</v>
      </c>
      <c r="E177" s="1"/>
      <c r="F177" s="1" t="s">
        <v>356</v>
      </c>
      <c r="G177" s="1" t="s">
        <v>10</v>
      </c>
      <c r="H177" s="1" t="s">
        <v>67</v>
      </c>
      <c r="I177" s="1" t="s">
        <v>357</v>
      </c>
      <c r="J177" s="2" t="s">
        <v>7</v>
      </c>
      <c r="K177" s="7" t="str">
        <f t="shared" si="2"/>
        <v>{0,L"Group Properties",L"",L"IsSnapTarget",visSectionObject,visRowGroup,visGroupIsSnapTarget,L"IsSnapTarget",L"TRUE;FALSE"},</v>
      </c>
    </row>
    <row r="178" spans="1:11" ht="15" x14ac:dyDescent="0.25">
      <c r="A178">
        <v>0</v>
      </c>
      <c r="B178" s="21">
        <f>VLOOKUP(I178,Sheet1!$A$1:$B$500,2,FALSE)</f>
        <v>4</v>
      </c>
      <c r="C178" s="1" t="s">
        <v>358</v>
      </c>
      <c r="D178" s="1" t="s">
        <v>208</v>
      </c>
      <c r="E178" s="1"/>
      <c r="F178" s="1" t="s">
        <v>358</v>
      </c>
      <c r="G178" s="1" t="s">
        <v>10</v>
      </c>
      <c r="H178" s="1" t="s">
        <v>67</v>
      </c>
      <c r="I178" s="1" t="s">
        <v>359</v>
      </c>
      <c r="J178" s="2" t="s">
        <v>7</v>
      </c>
      <c r="K178" s="7" t="str">
        <f t="shared" si="2"/>
        <v>{0,L"Group Properties",L"",L"IsTextEditTarget",visSectionObject,visRowGroup,visGroupIsTextEditTarget,L"IsTextEditTarget",L"TRUE;FALSE"},</v>
      </c>
    </row>
    <row r="179" spans="1:11" ht="15" x14ac:dyDescent="0.25">
      <c r="A179">
        <v>0</v>
      </c>
      <c r="B179" s="21">
        <f>VLOOKUP(I179,Sheet1!$A$1:$B$500,2,FALSE)</f>
        <v>5</v>
      </c>
      <c r="C179" s="1" t="s">
        <v>221</v>
      </c>
      <c r="D179" s="1" t="s">
        <v>208</v>
      </c>
      <c r="E179" s="1"/>
      <c r="F179" s="1" t="s">
        <v>221</v>
      </c>
      <c r="G179" s="1" t="s">
        <v>10</v>
      </c>
      <c r="H179" s="1" t="s">
        <v>67</v>
      </c>
      <c r="I179" s="1" t="s">
        <v>222</v>
      </c>
      <c r="J179" s="2" t="s">
        <v>7</v>
      </c>
      <c r="K179" s="7" t="str">
        <f t="shared" si="2"/>
        <v>{0,L"Group Properties",L"",L"DontMoveChildren",visSectionObject,visRowGroup,visGroupDontMoveChildren,L"DontMoveChildren",L"TRUE;FALSE"},</v>
      </c>
    </row>
    <row r="180" spans="1:11" ht="15" x14ac:dyDescent="0.25">
      <c r="A180">
        <v>0</v>
      </c>
      <c r="B180" s="21">
        <f>VLOOKUP(I180,Sheet1!$A$1:$B$500,2,FALSE)</f>
        <v>0</v>
      </c>
      <c r="C180" s="9" t="s">
        <v>942</v>
      </c>
      <c r="D180" s="10" t="s">
        <v>13</v>
      </c>
      <c r="E180" s="9" t="s">
        <v>1012</v>
      </c>
      <c r="F180" s="9" t="s">
        <v>1022</v>
      </c>
      <c r="G180" s="11" t="s">
        <v>14</v>
      </c>
      <c r="H180" s="9" t="s">
        <v>966</v>
      </c>
      <c r="I180" s="10" t="s">
        <v>202</v>
      </c>
      <c r="J180" s="8"/>
      <c r="K180" s="7" t="str">
        <f t="shared" si="2"/>
        <v>{0,L"Hyperlinks",L"{r}",L"Description",visSectionHyperlink,visRow1stHyperlink ,visHLinkDescription,L"Hyperlink.{r}.Description",L""},</v>
      </c>
    </row>
    <row r="181" spans="1:11" ht="15" x14ac:dyDescent="0.25">
      <c r="A181">
        <v>0</v>
      </c>
      <c r="B181" s="21">
        <f>VLOOKUP(I181,Sheet1!$A$1:$B$500,2,FALSE)</f>
        <v>1</v>
      </c>
      <c r="C181" s="9" t="s">
        <v>940</v>
      </c>
      <c r="D181" s="10" t="s">
        <v>13</v>
      </c>
      <c r="E181" s="9" t="s">
        <v>1012</v>
      </c>
      <c r="F181" s="9" t="s">
        <v>1065</v>
      </c>
      <c r="G181" s="11" t="s">
        <v>14</v>
      </c>
      <c r="H181" s="9" t="s">
        <v>966</v>
      </c>
      <c r="I181" s="10" t="s">
        <v>15</v>
      </c>
      <c r="J181" s="8"/>
      <c r="K181" s="7" t="str">
        <f t="shared" si="2"/>
        <v>{0,L"Hyperlinks",L"{r}",L"Address",visSectionHyperlink,visRow1stHyperlink ,visHLinkAddress,L"Hyperlink.{r}.Address",L""},</v>
      </c>
    </row>
    <row r="182" spans="1:11" ht="15" x14ac:dyDescent="0.25">
      <c r="A182">
        <v>0</v>
      </c>
      <c r="B182" s="21">
        <f>VLOOKUP(I182,Sheet1!$A$1:$B$500,2,FALSE)</f>
        <v>2</v>
      </c>
      <c r="C182" s="9" t="s">
        <v>948</v>
      </c>
      <c r="D182" s="10" t="s">
        <v>13</v>
      </c>
      <c r="E182" s="9" t="s">
        <v>1012</v>
      </c>
      <c r="F182" s="9" t="s">
        <v>1070</v>
      </c>
      <c r="G182" s="11" t="s">
        <v>14</v>
      </c>
      <c r="H182" s="9" t="s">
        <v>966</v>
      </c>
      <c r="I182" s="10" t="s">
        <v>732</v>
      </c>
      <c r="J182" s="8"/>
      <c r="K182" s="7" t="str">
        <f t="shared" si="2"/>
        <v>{0,L"Hyperlinks",L"{r}",L"SubAddress",visSectionHyperlink,visRow1stHyperlink ,visHLinkSubAddress,L"Hyperlink.{r}.SubAddress",L""},</v>
      </c>
    </row>
    <row r="183" spans="1:11" ht="15" x14ac:dyDescent="0.25">
      <c r="A183">
        <v>0</v>
      </c>
      <c r="B183" s="21">
        <f>VLOOKUP(I183,Sheet1!$A$1:$B$500,2,FALSE)</f>
        <v>3</v>
      </c>
      <c r="C183" s="9" t="s">
        <v>943</v>
      </c>
      <c r="D183" s="10" t="s">
        <v>13</v>
      </c>
      <c r="E183" s="9" t="s">
        <v>1012</v>
      </c>
      <c r="F183" s="9" t="s">
        <v>1067</v>
      </c>
      <c r="G183" s="11" t="s">
        <v>14</v>
      </c>
      <c r="H183" s="9" t="s">
        <v>966</v>
      </c>
      <c r="I183" s="10" t="s">
        <v>278</v>
      </c>
      <c r="J183" s="8"/>
      <c r="K183" s="7" t="str">
        <f t="shared" si="2"/>
        <v>{0,L"Hyperlinks",L"{r}",L"ExtraInfo",visSectionHyperlink,visRow1stHyperlink ,visHLinkExtraInfo,L"Hyperlink.{r}.ExtraInfo",L""},</v>
      </c>
    </row>
    <row r="184" spans="1:11" ht="15" x14ac:dyDescent="0.25">
      <c r="A184">
        <v>0</v>
      </c>
      <c r="B184" s="21">
        <f>VLOOKUP(I184,Sheet1!$A$1:$B$500,2,FALSE)</f>
        <v>4</v>
      </c>
      <c r="C184" s="9" t="s">
        <v>944</v>
      </c>
      <c r="D184" s="10" t="s">
        <v>13</v>
      </c>
      <c r="E184" s="9" t="s">
        <v>1012</v>
      </c>
      <c r="F184" s="9" t="s">
        <v>1068</v>
      </c>
      <c r="G184" s="11" t="s">
        <v>14</v>
      </c>
      <c r="H184" s="9" t="s">
        <v>966</v>
      </c>
      <c r="I184" s="10" t="s">
        <v>314</v>
      </c>
      <c r="J184" s="8"/>
      <c r="K184" s="7" t="str">
        <f t="shared" si="2"/>
        <v>{0,L"Hyperlinks",L"{r}",L"Frame",visSectionHyperlink,visRow1stHyperlink ,visHLinkFrame,L"Hyperlink.{r}.Frame",L""},</v>
      </c>
    </row>
    <row r="185" spans="1:11" ht="15" x14ac:dyDescent="0.25">
      <c r="A185">
        <v>0</v>
      </c>
      <c r="B185" s="21">
        <f>VLOOKUP(I185,Sheet1!$A$1:$B$500,2,FALSE)</f>
        <v>5</v>
      </c>
      <c r="C185" s="9" t="s">
        <v>946</v>
      </c>
      <c r="D185" s="10" t="s">
        <v>13</v>
      </c>
      <c r="E185" s="9" t="s">
        <v>1012</v>
      </c>
      <c r="F185" s="9" t="s">
        <v>1069</v>
      </c>
      <c r="G185" s="11" t="s">
        <v>14</v>
      </c>
      <c r="H185" s="9" t="s">
        <v>966</v>
      </c>
      <c r="I185" s="10" t="s">
        <v>476</v>
      </c>
      <c r="J185" s="9" t="s">
        <v>7</v>
      </c>
      <c r="K185" s="7" t="str">
        <f t="shared" si="2"/>
        <v>{0,L"Hyperlinks",L"{r}",L"NewWindow",visSectionHyperlink,visRow1stHyperlink ,visHLinkNewWin,L"Hyperlink.{r}.NewWindow",L"TRUE;FALSE"},</v>
      </c>
    </row>
    <row r="186" spans="1:11" ht="15" x14ac:dyDescent="0.25">
      <c r="A186">
        <v>0</v>
      </c>
      <c r="B186" s="21">
        <f>VLOOKUP(I186,Sheet1!$A$1:$B$500,2,FALSE)</f>
        <v>7</v>
      </c>
      <c r="C186" s="9" t="s">
        <v>941</v>
      </c>
      <c r="D186" s="10" t="s">
        <v>13</v>
      </c>
      <c r="E186" s="9" t="s">
        <v>1012</v>
      </c>
      <c r="F186" s="9" t="s">
        <v>1066</v>
      </c>
      <c r="G186" s="11" t="s">
        <v>14</v>
      </c>
      <c r="H186" s="9" t="s">
        <v>966</v>
      </c>
      <c r="I186" s="10" t="s">
        <v>196</v>
      </c>
      <c r="J186" s="8"/>
      <c r="K186" s="7" t="str">
        <f t="shared" si="2"/>
        <v>{0,L"Hyperlinks",L"{r}",L"Default",visSectionHyperlink,visRow1stHyperlink ,visHLinkDefault,L"Hyperlink.{r}.Default",L""},</v>
      </c>
    </row>
    <row r="187" spans="1:11" ht="15" x14ac:dyDescent="0.25">
      <c r="A187">
        <v>11</v>
      </c>
      <c r="B187" s="21">
        <f>VLOOKUP(I187,Sheet1!$A$1:$B$500,2,FALSE)</f>
        <v>8</v>
      </c>
      <c r="C187" s="9" t="s">
        <v>945</v>
      </c>
      <c r="D187" s="10" t="s">
        <v>13</v>
      </c>
      <c r="E187" s="9" t="s">
        <v>1012</v>
      </c>
      <c r="F187" s="9" t="s">
        <v>1031</v>
      </c>
      <c r="G187" s="11" t="s">
        <v>14</v>
      </c>
      <c r="H187" s="9" t="s">
        <v>966</v>
      </c>
      <c r="I187" s="10" t="s">
        <v>350</v>
      </c>
      <c r="J187" s="9" t="s">
        <v>7</v>
      </c>
      <c r="K187" s="7" t="str">
        <f t="shared" si="2"/>
        <v>{11,L"Hyperlinks",L"{r}",L"Invisible",visSectionHyperlink,visRow1stHyperlink ,visHLinkInvisible,L"Hyperlink.{r}.Invisible",L"TRUE;FALSE"},</v>
      </c>
    </row>
    <row r="188" spans="1:11" ht="15" x14ac:dyDescent="0.25">
      <c r="A188">
        <v>11</v>
      </c>
      <c r="B188" s="21">
        <f>VLOOKUP(I188,Sheet1!$A$1:$B$500,2,FALSE)</f>
        <v>15</v>
      </c>
      <c r="C188" s="9" t="s">
        <v>947</v>
      </c>
      <c r="D188" s="10" t="s">
        <v>13</v>
      </c>
      <c r="E188" s="9" t="s">
        <v>1012</v>
      </c>
      <c r="F188" s="9" t="s">
        <v>1034</v>
      </c>
      <c r="G188" s="11" t="s">
        <v>14</v>
      </c>
      <c r="H188" s="9" t="s">
        <v>966</v>
      </c>
      <c r="I188" s="10" t="s">
        <v>724</v>
      </c>
      <c r="J188" s="8"/>
      <c r="K188" s="7" t="str">
        <f t="shared" si="2"/>
        <v>{11,L"Hyperlinks",L"{r}",L"SortKey",visSectionHyperlink,visRow1stHyperlink ,visHLinkSortKey,L"Hyperlink.{r}.SortKey",L""},</v>
      </c>
    </row>
    <row r="189" spans="1:11" ht="15" x14ac:dyDescent="0.25">
      <c r="A189">
        <v>0</v>
      </c>
      <c r="B189" s="21">
        <f>VLOOKUP(I189,Sheet1!$A$1:$B$500,2,FALSE)</f>
        <v>0</v>
      </c>
      <c r="C189" s="1" t="s">
        <v>315</v>
      </c>
      <c r="D189" s="1" t="s">
        <v>103</v>
      </c>
      <c r="E189" s="1"/>
      <c r="F189" s="1" t="s">
        <v>315</v>
      </c>
      <c r="G189" s="1" t="s">
        <v>10</v>
      </c>
      <c r="H189" s="1" t="s">
        <v>104</v>
      </c>
      <c r="I189" s="1" t="s">
        <v>316</v>
      </c>
      <c r="J189" s="7"/>
      <c r="K189" s="7" t="str">
        <f t="shared" si="2"/>
        <v>{0,L"Image Properties",L"",L"Gamma",visSectionObject,visRowImage,visImageGamma,L"Gamma",L""},</v>
      </c>
    </row>
    <row r="190" spans="1:11" ht="15" x14ac:dyDescent="0.25">
      <c r="A190">
        <v>0</v>
      </c>
      <c r="B190" s="21">
        <f>VLOOKUP(I190,Sheet1!$A$1:$B$500,2,FALSE)</f>
        <v>1</v>
      </c>
      <c r="C190" s="1" t="s">
        <v>188</v>
      </c>
      <c r="D190" s="1" t="s">
        <v>103</v>
      </c>
      <c r="E190" s="1"/>
      <c r="F190" s="1" t="s">
        <v>188</v>
      </c>
      <c r="G190" s="1" t="s">
        <v>10</v>
      </c>
      <c r="H190" s="1" t="s">
        <v>104</v>
      </c>
      <c r="I190" s="1" t="s">
        <v>189</v>
      </c>
      <c r="J190" s="7"/>
      <c r="K190" s="7" t="str">
        <f t="shared" si="2"/>
        <v>{0,L"Image Properties",L"",L"Contrast",visSectionObject,visRowImage,visImageContrast,L"Contrast",L""},</v>
      </c>
    </row>
    <row r="191" spans="1:11" ht="15" x14ac:dyDescent="0.25">
      <c r="A191">
        <v>0</v>
      </c>
      <c r="B191" s="21">
        <f>VLOOKUP(I191,Sheet1!$A$1:$B$500,2,FALSE)</f>
        <v>2</v>
      </c>
      <c r="C191" s="1" t="s">
        <v>110</v>
      </c>
      <c r="D191" s="1" t="s">
        <v>103</v>
      </c>
      <c r="E191" s="1"/>
      <c r="F191" s="1" t="s">
        <v>110</v>
      </c>
      <c r="G191" s="1" t="s">
        <v>10</v>
      </c>
      <c r="H191" s="1" t="s">
        <v>104</v>
      </c>
      <c r="I191" s="1" t="s">
        <v>111</v>
      </c>
      <c r="J191" s="7"/>
      <c r="K191" s="7" t="str">
        <f t="shared" si="2"/>
        <v>{0,L"Image Properties",L"",L"Brightness",visSectionObject,visRowImage,visImageBrightness,L"Brightness",L""},</v>
      </c>
    </row>
    <row r="192" spans="1:11" ht="15" x14ac:dyDescent="0.25">
      <c r="A192">
        <v>0</v>
      </c>
      <c r="B192" s="21">
        <f>VLOOKUP(I192,Sheet1!$A$1:$B$500,2,FALSE)</f>
        <v>3</v>
      </c>
      <c r="C192" s="1" t="s">
        <v>687</v>
      </c>
      <c r="D192" s="1" t="s">
        <v>103</v>
      </c>
      <c r="E192" s="1"/>
      <c r="F192" s="1" t="s">
        <v>687</v>
      </c>
      <c r="G192" s="1" t="s">
        <v>10</v>
      </c>
      <c r="H192" s="1" t="s">
        <v>104</v>
      </c>
      <c r="I192" s="1" t="s">
        <v>688</v>
      </c>
      <c r="J192" s="7"/>
      <c r="K192" s="7" t="str">
        <f t="shared" si="2"/>
        <v>{0,L"Image Properties",L"",L"Sharpen",visSectionObject,visRowImage,visImageSharpen,L"Sharpen",L""},</v>
      </c>
    </row>
    <row r="193" spans="1:11" ht="15" x14ac:dyDescent="0.25">
      <c r="A193">
        <v>0</v>
      </c>
      <c r="B193" s="21">
        <f>VLOOKUP(I193,Sheet1!$A$1:$B$500,2,FALSE)</f>
        <v>4</v>
      </c>
      <c r="C193" s="1" t="s">
        <v>102</v>
      </c>
      <c r="D193" s="1" t="s">
        <v>103</v>
      </c>
      <c r="E193" s="1"/>
      <c r="F193" s="1" t="s">
        <v>102</v>
      </c>
      <c r="G193" s="1" t="s">
        <v>10</v>
      </c>
      <c r="H193" s="1" t="s">
        <v>104</v>
      </c>
      <c r="I193" s="1" t="s">
        <v>105</v>
      </c>
      <c r="J193" s="7"/>
      <c r="K193" s="7" t="str">
        <f t="shared" si="2"/>
        <v>{0,L"Image Properties",L"",L"Blur",visSectionObject,visRowImage,visImageBlur,L"Blur",L""},</v>
      </c>
    </row>
    <row r="194" spans="1:11" ht="15" x14ac:dyDescent="0.25">
      <c r="A194">
        <v>0</v>
      </c>
      <c r="B194" s="21">
        <f>VLOOKUP(I194,Sheet1!$A$1:$B$500,2,FALSE)</f>
        <v>5</v>
      </c>
      <c r="C194" s="1" t="s">
        <v>199</v>
      </c>
      <c r="D194" s="1" t="s">
        <v>103</v>
      </c>
      <c r="E194" s="1"/>
      <c r="F194" s="1" t="s">
        <v>199</v>
      </c>
      <c r="G194" s="1" t="s">
        <v>10</v>
      </c>
      <c r="H194" s="1" t="s">
        <v>104</v>
      </c>
      <c r="I194" s="1" t="s">
        <v>200</v>
      </c>
      <c r="J194" s="7"/>
      <c r="K194" s="7" t="str">
        <f t="shared" si="2"/>
        <v>{0,L"Image Properties",L"",L"Denoise",visSectionObject,visRowImage,visImageDenoise,L"Denoise",L""},</v>
      </c>
    </row>
    <row r="195" spans="1:11" ht="15" x14ac:dyDescent="0.25">
      <c r="A195">
        <v>0</v>
      </c>
      <c r="B195" s="21">
        <f>VLOOKUP(I195,Sheet1!$A$1:$B$500,2,FALSE)</f>
        <v>6</v>
      </c>
      <c r="C195" s="1" t="s">
        <v>750</v>
      </c>
      <c r="D195" s="1" t="s">
        <v>103</v>
      </c>
      <c r="E195" s="1"/>
      <c r="F195" s="1" t="s">
        <v>750</v>
      </c>
      <c r="G195" s="1" t="s">
        <v>10</v>
      </c>
      <c r="H195" s="1" t="s">
        <v>104</v>
      </c>
      <c r="I195" s="1" t="s">
        <v>752</v>
      </c>
      <c r="J195" s="1" t="s">
        <v>285</v>
      </c>
      <c r="K195" s="7" t="str">
        <f t="shared" ref="K195:K258" si="3">"{"&amp;A195&amp;",L"""&amp;D195&amp;""",L"""&amp;E195&amp;""",L"""&amp;F195&amp;""","&amp;G195&amp;","&amp;H195&amp;","&amp;I195&amp;",L"""&amp;C195&amp;""",L"""&amp;J195&amp;"""},"</f>
        <v>{0,L"Image Properties",L"",L"Transparency",visSectionObject,visRowImage,visImageTransparency,L"Transparency",L"0 - 100"},</v>
      </c>
    </row>
    <row r="196" spans="1:11" ht="15" x14ac:dyDescent="0.25">
      <c r="A196">
        <v>0</v>
      </c>
      <c r="B196" s="21">
        <f>VLOOKUP(I196,Sheet1!$A$1:$B$500,2,FALSE)</f>
        <v>0</v>
      </c>
      <c r="C196" s="13" t="s">
        <v>1197</v>
      </c>
      <c r="D196" s="14" t="s">
        <v>4</v>
      </c>
      <c r="E196" s="13" t="s">
        <v>1035</v>
      </c>
      <c r="F196" s="13" t="s">
        <v>1091</v>
      </c>
      <c r="G196" s="15" t="s">
        <v>5</v>
      </c>
      <c r="H196" s="13" t="s">
        <v>967</v>
      </c>
      <c r="I196" s="13" t="s">
        <v>1171</v>
      </c>
      <c r="J196" s="12"/>
      <c r="K196" s="7" t="str">
        <f t="shared" si="3"/>
        <v>{0,L"Layers",L"{i}",L"Name",visSectionLayer,visRowLayer ,visLayerName,L"Layers.Name[{i}]",L""},</v>
      </c>
    </row>
    <row r="197" spans="1:11" ht="15" x14ac:dyDescent="0.25">
      <c r="A197">
        <v>0</v>
      </c>
      <c r="B197" s="21">
        <f>VLOOKUP(I197,Sheet1!$A$1:$B$500,2,FALSE)</f>
        <v>2</v>
      </c>
      <c r="C197" s="13" t="s">
        <v>849</v>
      </c>
      <c r="D197" s="14" t="s">
        <v>4</v>
      </c>
      <c r="E197" s="13" t="s">
        <v>1035</v>
      </c>
      <c r="F197" s="13" t="s">
        <v>1039</v>
      </c>
      <c r="G197" s="15" t="s">
        <v>5</v>
      </c>
      <c r="H197" s="13" t="s">
        <v>967</v>
      </c>
      <c r="I197" s="14" t="s">
        <v>149</v>
      </c>
      <c r="J197" s="12"/>
      <c r="K197" s="7" t="str">
        <f t="shared" si="3"/>
        <v>{0,L"Layers",L"{i}",L"Color",visSectionLayer,visRowLayer ,visLayerColor,L"Layers.Color[{i}]",L""},</v>
      </c>
    </row>
    <row r="198" spans="1:11" ht="15" x14ac:dyDescent="0.25">
      <c r="A198">
        <v>0</v>
      </c>
      <c r="B198" s="21">
        <f>VLOOKUP(I198,Sheet1!$A$1:$B$500,2,FALSE)</f>
        <v>4</v>
      </c>
      <c r="C198" s="13" t="s">
        <v>896</v>
      </c>
      <c r="D198" s="14" t="s">
        <v>4</v>
      </c>
      <c r="E198" s="13" t="s">
        <v>1035</v>
      </c>
      <c r="F198" s="13" t="s">
        <v>1076</v>
      </c>
      <c r="G198" s="15" t="s">
        <v>5</v>
      </c>
      <c r="H198" s="13" t="s">
        <v>967</v>
      </c>
      <c r="I198" s="14" t="s">
        <v>791</v>
      </c>
      <c r="J198" s="13" t="s">
        <v>7</v>
      </c>
      <c r="K198" s="7" t="str">
        <f t="shared" si="3"/>
        <v>{0,L"Layers",L"{i}",L"Visible",visSectionLayer,visRowLayer ,visLayerVisible,L"Layers.Visible[{i}]",L"TRUE;FALSE"},</v>
      </c>
    </row>
    <row r="199" spans="1:11" ht="15" x14ac:dyDescent="0.25">
      <c r="A199">
        <v>0</v>
      </c>
      <c r="B199" s="21">
        <f>VLOOKUP(I199,Sheet1!$A$1:$B$500,2,FALSE)</f>
        <v>6</v>
      </c>
      <c r="C199" s="13" t="s">
        <v>838</v>
      </c>
      <c r="D199" s="14" t="s">
        <v>4</v>
      </c>
      <c r="E199" s="13" t="s">
        <v>1035</v>
      </c>
      <c r="F199" s="13" t="s">
        <v>1071</v>
      </c>
      <c r="G199" s="15" t="s">
        <v>5</v>
      </c>
      <c r="H199" s="13" t="s">
        <v>967</v>
      </c>
      <c r="I199" s="14" t="s">
        <v>6</v>
      </c>
      <c r="J199" s="13" t="s">
        <v>7</v>
      </c>
      <c r="K199" s="7" t="str">
        <f t="shared" si="3"/>
        <v>{0,L"Layers",L"{i}",L"Active",visSectionLayer,visRowLayer ,visLayerActive,L"Layers.Active[{i}]",L"TRUE;FALSE"},</v>
      </c>
    </row>
    <row r="200" spans="1:11" ht="15" x14ac:dyDescent="0.25">
      <c r="A200">
        <v>0</v>
      </c>
      <c r="B200" s="21">
        <f>VLOOKUP(I200,Sheet1!$A$1:$B$500,2,FALSE)</f>
        <v>7</v>
      </c>
      <c r="C200" s="13" t="s">
        <v>868</v>
      </c>
      <c r="D200" s="14" t="s">
        <v>4</v>
      </c>
      <c r="E200" s="13" t="s">
        <v>1035</v>
      </c>
      <c r="F200" s="13" t="s">
        <v>1073</v>
      </c>
      <c r="G200" s="15" t="s">
        <v>5</v>
      </c>
      <c r="H200" s="13" t="s">
        <v>967</v>
      </c>
      <c r="I200" s="14" t="s">
        <v>416</v>
      </c>
      <c r="J200" s="13" t="s">
        <v>7</v>
      </c>
      <c r="K200" s="7" t="str">
        <f t="shared" si="3"/>
        <v>{0,L"Layers",L"{i}",L"Locked",visSectionLayer,visRowLayer ,visLayerLock,L"Layers.Locked[{i}]",L"TRUE;FALSE"},</v>
      </c>
    </row>
    <row r="201" spans="1:11" ht="15" x14ac:dyDescent="0.25">
      <c r="A201">
        <v>0</v>
      </c>
      <c r="B201" s="21">
        <f>VLOOKUP(I201,Sheet1!$A$1:$B$500,2,FALSE)</f>
        <v>8</v>
      </c>
      <c r="C201" s="13" t="s">
        <v>881</v>
      </c>
      <c r="D201" s="14" t="s">
        <v>4</v>
      </c>
      <c r="E201" s="13" t="s">
        <v>1035</v>
      </c>
      <c r="F201" s="13" t="s">
        <v>1075</v>
      </c>
      <c r="G201" s="15" t="s">
        <v>5</v>
      </c>
      <c r="H201" s="13" t="s">
        <v>967</v>
      </c>
      <c r="I201" s="14" t="s">
        <v>720</v>
      </c>
      <c r="J201" s="13" t="s">
        <v>7</v>
      </c>
      <c r="K201" s="7" t="str">
        <f t="shared" si="3"/>
        <v>{0,L"Layers",L"{i}",L"Snap",visSectionLayer,visRowLayer ,visLayerSnap,L"Layers.Snap[{i}]",L"TRUE;FALSE"},</v>
      </c>
    </row>
    <row r="202" spans="1:11" ht="15" x14ac:dyDescent="0.25">
      <c r="A202">
        <v>0</v>
      </c>
      <c r="B202" s="21">
        <f>VLOOKUP(I202,Sheet1!$A$1:$B$500,2,FALSE)</f>
        <v>9</v>
      </c>
      <c r="C202" s="13" t="s">
        <v>861</v>
      </c>
      <c r="D202" s="14" t="s">
        <v>4</v>
      </c>
      <c r="E202" s="13" t="s">
        <v>1035</v>
      </c>
      <c r="F202" s="13" t="s">
        <v>1072</v>
      </c>
      <c r="G202" s="15" t="s">
        <v>5</v>
      </c>
      <c r="H202" s="13" t="s">
        <v>967</v>
      </c>
      <c r="I202" s="14" t="s">
        <v>325</v>
      </c>
      <c r="J202" s="13" t="s">
        <v>7</v>
      </c>
      <c r="K202" s="7" t="str">
        <f t="shared" si="3"/>
        <v>{0,L"Layers",L"{i}",L"Glue",visSectionLayer,visRowLayer ,visLayerGlue,L"Layers.Glue[{i}]",L"TRUE;FALSE"},</v>
      </c>
    </row>
    <row r="203" spans="1:11" ht="15" x14ac:dyDescent="0.25">
      <c r="A203">
        <v>0</v>
      </c>
      <c r="B203" s="21">
        <f>VLOOKUP(I203,Sheet1!$A$1:$B$500,2,FALSE)</f>
        <v>10</v>
      </c>
      <c r="C203" s="13" t="s">
        <v>878</v>
      </c>
      <c r="D203" s="14" t="s">
        <v>4</v>
      </c>
      <c r="E203" s="13" t="s">
        <v>1035</v>
      </c>
      <c r="F203" s="13" t="s">
        <v>1074</v>
      </c>
      <c r="G203" s="15" t="s">
        <v>5</v>
      </c>
      <c r="H203" s="13" t="s">
        <v>967</v>
      </c>
      <c r="I203" s="14" t="s">
        <v>561</v>
      </c>
      <c r="J203" s="13" t="s">
        <v>7</v>
      </c>
      <c r="K203" s="7" t="str">
        <f t="shared" si="3"/>
        <v>{0,L"Layers",L"{i}",L"Print",visSectionLayer,visRowLayer ,visDocPreviewScope,L"Layers.Print[{i}]",L"TRUE;FALSE"},</v>
      </c>
    </row>
    <row r="204" spans="1:11" ht="15" x14ac:dyDescent="0.25">
      <c r="A204">
        <v>0</v>
      </c>
      <c r="B204" s="21">
        <f>VLOOKUP(I204,Sheet1!$A$1:$B$500,2,FALSE)</f>
        <v>11</v>
      </c>
      <c r="C204" s="13" t="s">
        <v>889</v>
      </c>
      <c r="D204" s="14" t="s">
        <v>4</v>
      </c>
      <c r="E204" s="13" t="s">
        <v>1035</v>
      </c>
      <c r="F204" s="13" t="s">
        <v>1040</v>
      </c>
      <c r="G204" s="15" t="s">
        <v>5</v>
      </c>
      <c r="H204" s="13" t="s">
        <v>967</v>
      </c>
      <c r="I204" s="14" t="s">
        <v>753</v>
      </c>
      <c r="J204" s="14" t="s">
        <v>285</v>
      </c>
      <c r="K204" s="7" t="str">
        <f t="shared" si="3"/>
        <v>{0,L"Layers",L"{i}",L"ColorTrans",visSectionLayer,visRowLayer ,visLayerColorTrans,L"Layers.ColorTrans[{i}]",L"0 - 100"},</v>
      </c>
    </row>
    <row r="205" spans="1:11" ht="15" x14ac:dyDescent="0.25">
      <c r="A205">
        <v>0</v>
      </c>
      <c r="B205" s="21">
        <f>VLOOKUP(I205,Sheet1!$A$1:$B$500,2,FALSE)</f>
        <v>0</v>
      </c>
      <c r="C205" s="1" t="s">
        <v>412</v>
      </c>
      <c r="D205" s="1" t="s">
        <v>51</v>
      </c>
      <c r="E205" s="1"/>
      <c r="F205" s="1" t="s">
        <v>412</v>
      </c>
      <c r="G205" s="1" t="s">
        <v>10</v>
      </c>
      <c r="H205" s="1" t="s">
        <v>52</v>
      </c>
      <c r="I205" s="1" t="s">
        <v>413</v>
      </c>
      <c r="J205" s="7"/>
      <c r="K205" s="7" t="str">
        <f t="shared" si="3"/>
        <v>{0,L"Line Format",L"",L"LineWeight",visSectionObject,visRowLine,visLineWeight,L"LineWeight",L""},</v>
      </c>
    </row>
    <row r="206" spans="1:11" ht="15" x14ac:dyDescent="0.25">
      <c r="A206">
        <v>0</v>
      </c>
      <c r="B206" s="21">
        <f>VLOOKUP(I206,Sheet1!$A$1:$B$500,2,FALSE)</f>
        <v>1</v>
      </c>
      <c r="C206" s="1" t="s">
        <v>380</v>
      </c>
      <c r="D206" s="1" t="s">
        <v>51</v>
      </c>
      <c r="E206" s="1"/>
      <c r="F206" s="1" t="s">
        <v>380</v>
      </c>
      <c r="G206" s="1" t="s">
        <v>10</v>
      </c>
      <c r="H206" s="1" t="s">
        <v>52</v>
      </c>
      <c r="I206" s="1" t="s">
        <v>381</v>
      </c>
      <c r="J206" s="7"/>
      <c r="K206" s="7" t="str">
        <f t="shared" si="3"/>
        <v>{0,L"Line Format",L"",L"LineColor",visSectionObject,visRowLine,visLineColor,L"LineColor",L""},</v>
      </c>
    </row>
    <row r="207" spans="1:11" ht="15" x14ac:dyDescent="0.25">
      <c r="A207">
        <v>0</v>
      </c>
      <c r="B207" s="21">
        <f>VLOOKUP(I207,Sheet1!$A$1:$B$500,2,FALSE)</f>
        <v>2</v>
      </c>
      <c r="C207" s="1" t="s">
        <v>399</v>
      </c>
      <c r="D207" s="1" t="s">
        <v>51</v>
      </c>
      <c r="E207" s="1"/>
      <c r="F207" s="1" t="s">
        <v>399</v>
      </c>
      <c r="G207" s="1" t="s">
        <v>10</v>
      </c>
      <c r="H207" s="1" t="s">
        <v>52</v>
      </c>
      <c r="I207" s="1" t="s">
        <v>400</v>
      </c>
      <c r="J207" s="1" t="s">
        <v>401</v>
      </c>
      <c r="K207" s="7" t="str">
        <f t="shared" si="3"/>
        <v>{0,L"Line Format",L"",L"LinePattern",visSectionObject,visRowLine,visLinePattern,L"LinePattern",L"0;1;2 - 23"},</v>
      </c>
    </row>
    <row r="208" spans="1:11" ht="15" x14ac:dyDescent="0.25">
      <c r="A208">
        <v>0</v>
      </c>
      <c r="B208" s="21">
        <f>VLOOKUP(I208,Sheet1!$A$1:$B$500,2,FALSE)</f>
        <v>3</v>
      </c>
      <c r="C208" s="1" t="s">
        <v>635</v>
      </c>
      <c r="D208" s="1" t="s">
        <v>51</v>
      </c>
      <c r="E208" s="1"/>
      <c r="F208" s="1" t="s">
        <v>635</v>
      </c>
      <c r="G208" s="1" t="s">
        <v>10</v>
      </c>
      <c r="H208" s="1" t="s">
        <v>52</v>
      </c>
      <c r="I208" s="1" t="s">
        <v>636</v>
      </c>
      <c r="J208" s="7"/>
      <c r="K208" s="7" t="str">
        <f t="shared" si="3"/>
        <v>{0,L"Line Format",L"",L"Rounding",visSectionObject,visRowLine,visLineRounding,L"Rounding",L""},</v>
      </c>
    </row>
    <row r="209" spans="1:11" ht="15" x14ac:dyDescent="0.25">
      <c r="A209">
        <v>0</v>
      </c>
      <c r="B209" s="21">
        <f>VLOOKUP(I209,Sheet1!$A$1:$B$500,2,FALSE)</f>
        <v>4</v>
      </c>
      <c r="C209" s="1" t="s">
        <v>260</v>
      </c>
      <c r="D209" s="1" t="s">
        <v>51</v>
      </c>
      <c r="E209" s="1"/>
      <c r="F209" s="1" t="s">
        <v>260</v>
      </c>
      <c r="G209" s="1" t="s">
        <v>10</v>
      </c>
      <c r="H209" s="1" t="s">
        <v>52</v>
      </c>
      <c r="I209" s="1" t="s">
        <v>261</v>
      </c>
      <c r="J209" s="2" t="s">
        <v>57</v>
      </c>
      <c r="K209" s="7" t="str">
        <f t="shared" si="3"/>
        <v>{0,L"Line Format",L"",L"EndArrowSize",visSectionObject,visRowLine,visLineEndArrowSize,L"EndArrowSize",L"0=visArrowSizeVerySmall;1=visArrowSizeSmall;2=visArrowSizeMedium;3=visArrowSizeLarge;4=visArrowSizeVeryLarge;5=visArrowSizeJumbo;6=visArrowSizeColossal"},</v>
      </c>
    </row>
    <row r="210" spans="1:11" ht="15" x14ac:dyDescent="0.25">
      <c r="A210">
        <v>0</v>
      </c>
      <c r="B210" s="21">
        <f>VLOOKUP(I210,Sheet1!$A$1:$B$500,2,FALSE)</f>
        <v>5</v>
      </c>
      <c r="C210" s="1" t="s">
        <v>50</v>
      </c>
      <c r="D210" s="1" t="s">
        <v>51</v>
      </c>
      <c r="E210" s="1"/>
      <c r="F210" s="1" t="s">
        <v>50</v>
      </c>
      <c r="G210" s="1" t="s">
        <v>10</v>
      </c>
      <c r="H210" s="1" t="s">
        <v>52</v>
      </c>
      <c r="I210" s="1" t="s">
        <v>53</v>
      </c>
      <c r="J210" s="1" t="s">
        <v>54</v>
      </c>
      <c r="K210" s="7" t="str">
        <f t="shared" si="3"/>
        <v>{0,L"Line Format",L"",L"BeginArrow",visSectionObject,visRowLine,visLineBeginArrow,L"BeginArrow",L"0;1 - 45"},</v>
      </c>
    </row>
    <row r="211" spans="1:11" ht="15" x14ac:dyDescent="0.25">
      <c r="A211">
        <v>0</v>
      </c>
      <c r="B211" s="21">
        <f>VLOOKUP(I211,Sheet1!$A$1:$B$500,2,FALSE)</f>
        <v>6</v>
      </c>
      <c r="C211" s="1" t="s">
        <v>258</v>
      </c>
      <c r="D211" s="1" t="s">
        <v>51</v>
      </c>
      <c r="E211" s="1"/>
      <c r="F211" s="1" t="s">
        <v>258</v>
      </c>
      <c r="G211" s="1" t="s">
        <v>10</v>
      </c>
      <c r="H211" s="1" t="s">
        <v>52</v>
      </c>
      <c r="I211" s="1" t="s">
        <v>259</v>
      </c>
      <c r="J211" s="1" t="s">
        <v>54</v>
      </c>
      <c r="K211" s="7" t="str">
        <f t="shared" si="3"/>
        <v>{0,L"Line Format",L"",L"EndArrow",visSectionObject,visRowLine,visLineEndArrow,L"EndArrow",L"0;1 - 45"},</v>
      </c>
    </row>
    <row r="212" spans="1:11" ht="15" x14ac:dyDescent="0.25">
      <c r="A212">
        <v>0</v>
      </c>
      <c r="B212" s="21">
        <f>VLOOKUP(I212,Sheet1!$A$1:$B$500,2,FALSE)</f>
        <v>7</v>
      </c>
      <c r="C212" s="1" t="s">
        <v>377</v>
      </c>
      <c r="D212" s="1" t="s">
        <v>51</v>
      </c>
      <c r="E212" s="1"/>
      <c r="F212" s="1" t="s">
        <v>377</v>
      </c>
      <c r="G212" s="1" t="s">
        <v>10</v>
      </c>
      <c r="H212" s="1" t="s">
        <v>52</v>
      </c>
      <c r="I212" s="1" t="s">
        <v>378</v>
      </c>
      <c r="J212" s="1" t="s">
        <v>379</v>
      </c>
      <c r="K212" s="7" t="str">
        <f t="shared" si="3"/>
        <v>{0,L"Line Format",L"",L"LineCap",visSectionObject,visRowLine,visLineEndCap,L"LineCap",L"0;1;2"},</v>
      </c>
    </row>
    <row r="213" spans="1:11" ht="15" x14ac:dyDescent="0.25">
      <c r="A213">
        <v>0</v>
      </c>
      <c r="B213" s="21">
        <f>VLOOKUP(I213,Sheet1!$A$1:$B$500,2,FALSE)</f>
        <v>8</v>
      </c>
      <c r="C213" s="1" t="s">
        <v>55</v>
      </c>
      <c r="D213" s="1" t="s">
        <v>51</v>
      </c>
      <c r="E213" s="1"/>
      <c r="F213" s="1" t="s">
        <v>55</v>
      </c>
      <c r="G213" s="1" t="s">
        <v>10</v>
      </c>
      <c r="H213" s="1" t="s">
        <v>52</v>
      </c>
      <c r="I213" s="1" t="s">
        <v>56</v>
      </c>
      <c r="J213" s="2" t="s">
        <v>57</v>
      </c>
      <c r="K213" s="7" t="str">
        <f t="shared" si="3"/>
        <v>{0,L"Line Format",L"",L"BeginArrowSize",visSectionObject,visRowLine,visLineBeginArrowSize,L"BeginArrowSize",L"0=visArrowSizeVerySmall;1=visArrowSizeSmall;2=visArrowSizeMedium;3=visArrowSizeLarge;4=visArrowSizeVeryLarge;5=visArrowSizeJumbo;6=visArrowSizeColossal"},</v>
      </c>
    </row>
    <row r="214" spans="1:11" ht="15" x14ac:dyDescent="0.25">
      <c r="A214">
        <v>0</v>
      </c>
      <c r="B214" s="21">
        <f>VLOOKUP(I214,Sheet1!$A$1:$B$500,2,FALSE)</f>
        <v>9</v>
      </c>
      <c r="C214" s="1" t="s">
        <v>382</v>
      </c>
      <c r="D214" s="1" t="s">
        <v>51</v>
      </c>
      <c r="E214" s="1"/>
      <c r="F214" s="1" t="s">
        <v>382</v>
      </c>
      <c r="G214" s="1" t="s">
        <v>10</v>
      </c>
      <c r="H214" s="1" t="s">
        <v>52</v>
      </c>
      <c r="I214" s="1" t="s">
        <v>383</v>
      </c>
      <c r="J214" s="1" t="s">
        <v>285</v>
      </c>
      <c r="K214" s="7" t="str">
        <f t="shared" si="3"/>
        <v>{0,L"Line Format",L"",L"LineColorTrans",visSectionObject,visRowLine,visLineColorTrans,L"LineColorTrans",L"0 - 100"},</v>
      </c>
    </row>
    <row r="215" spans="1:11" ht="15" x14ac:dyDescent="0.25">
      <c r="A215">
        <v>15</v>
      </c>
      <c r="B215" s="21">
        <f>VLOOKUP(I215,Sheet1!$A$1:$B$500,2,FALSE)</f>
        <v>10</v>
      </c>
      <c r="C215" s="1" t="s">
        <v>164</v>
      </c>
      <c r="D215" s="1" t="s">
        <v>51</v>
      </c>
      <c r="E215" s="1"/>
      <c r="F215" s="1" t="s">
        <v>164</v>
      </c>
      <c r="G215" s="1" t="s">
        <v>10</v>
      </c>
      <c r="H215" s="1" t="s">
        <v>52</v>
      </c>
      <c r="I215" s="1" t="s">
        <v>987</v>
      </c>
      <c r="J215" s="1" t="s">
        <v>165</v>
      </c>
      <c r="K215" s="7" t="str">
        <f t="shared" si="3"/>
        <v>{15,L"Line Format",L"",L"CompoundType",visSectionObject,visRowLine,visCompoundType,L"CompoundType",L"0;1;2;3;4"},</v>
      </c>
    </row>
    <row r="216" spans="1:11" x14ac:dyDescent="0.2">
      <c r="A216">
        <v>0</v>
      </c>
      <c r="B216" s="1">
        <f>VLOOKUP(I216,Sheet1!$A$1:$B$500,2,FALSE)</f>
        <v>0</v>
      </c>
      <c r="C216" s="1" t="s">
        <v>490</v>
      </c>
      <c r="D216" s="1" t="s">
        <v>125</v>
      </c>
      <c r="E216" s="1"/>
      <c r="F216" s="1" t="s">
        <v>490</v>
      </c>
      <c r="G216" s="1" t="s">
        <v>10</v>
      </c>
      <c r="H216" s="1" t="s">
        <v>126</v>
      </c>
      <c r="I216" s="1" t="s">
        <v>491</v>
      </c>
      <c r="J216" s="2" t="s">
        <v>7</v>
      </c>
      <c r="K216" s="7" t="str">
        <f t="shared" si="3"/>
        <v>{0,L"Miscellaneous",L"",L"NoObjHandles",visSectionObject,visRowMisc,visNoObjHandles,L"NoObjHandles",L"TRUE;FALSE"},</v>
      </c>
    </row>
    <row r="217" spans="1:11" x14ac:dyDescent="0.2">
      <c r="A217">
        <v>0</v>
      </c>
      <c r="B217" s="1">
        <f>VLOOKUP(I217,Sheet1!$A$1:$B$500,2,FALSE)</f>
        <v>1</v>
      </c>
      <c r="C217" s="1" t="s">
        <v>488</v>
      </c>
      <c r="D217" s="1" t="s">
        <v>125</v>
      </c>
      <c r="E217" s="1"/>
      <c r="F217" s="1" t="s">
        <v>488</v>
      </c>
      <c r="G217" s="1" t="s">
        <v>10</v>
      </c>
      <c r="H217" s="1" t="s">
        <v>126</v>
      </c>
      <c r="I217" s="1" t="s">
        <v>489</v>
      </c>
      <c r="J217" s="2" t="s">
        <v>7</v>
      </c>
      <c r="K217" s="7" t="str">
        <f t="shared" si="3"/>
        <v>{0,L"Miscellaneous",L"",L"NonPrinting",visSectionObject,visRowMisc,visNonPrinting,L"NonPrinting",L"TRUE;FALSE"},</v>
      </c>
    </row>
    <row r="218" spans="1:11" x14ac:dyDescent="0.2">
      <c r="A218">
        <v>0</v>
      </c>
      <c r="B218" s="1">
        <f>VLOOKUP(I218,Sheet1!$A$1:$B$500,2,FALSE)</f>
        <v>2</v>
      </c>
      <c r="C218" s="1" t="s">
        <v>481</v>
      </c>
      <c r="D218" s="1" t="s">
        <v>125</v>
      </c>
      <c r="E218" s="1"/>
      <c r="F218" s="1" t="s">
        <v>481</v>
      </c>
      <c r="G218" s="1" t="s">
        <v>10</v>
      </c>
      <c r="H218" s="1" t="s">
        <v>126</v>
      </c>
      <c r="I218" s="1" t="s">
        <v>482</v>
      </c>
      <c r="J218" s="2" t="s">
        <v>7</v>
      </c>
      <c r="K218" s="7" t="str">
        <f t="shared" si="3"/>
        <v>{0,L"Miscellaneous",L"",L"NoCtlHandles",visSectionObject,visRowMisc,visNoCtlHandles,L"NoCtlHandles",L"TRUE;FALSE"},</v>
      </c>
    </row>
    <row r="219" spans="1:11" x14ac:dyDescent="0.2">
      <c r="A219">
        <v>0</v>
      </c>
      <c r="B219" s="1">
        <f>VLOOKUP(I219,Sheet1!$A$1:$B$500,2,FALSE)</f>
        <v>3</v>
      </c>
      <c r="C219" s="1" t="s">
        <v>477</v>
      </c>
      <c r="D219" s="1" t="s">
        <v>125</v>
      </c>
      <c r="E219" s="1"/>
      <c r="F219" s="1" t="s">
        <v>477</v>
      </c>
      <c r="G219" s="1" t="s">
        <v>10</v>
      </c>
      <c r="H219" s="1" t="s">
        <v>126</v>
      </c>
      <c r="I219" s="1" t="s">
        <v>478</v>
      </c>
      <c r="J219" s="2" t="s">
        <v>7</v>
      </c>
      <c r="K219" s="7" t="str">
        <f t="shared" si="3"/>
        <v>{0,L"Miscellaneous",L"",L"NoAlignBox",visSectionObject,visRowMisc,visNoAlignBox,L"NoAlignBox",L"TRUE;FALSE"},</v>
      </c>
    </row>
    <row r="220" spans="1:11" x14ac:dyDescent="0.2">
      <c r="A220">
        <v>0</v>
      </c>
      <c r="B220" s="1">
        <f>VLOOKUP(I220,Sheet1!$A$1:$B$500,2,FALSE)</f>
        <v>4</v>
      </c>
      <c r="C220" s="1" t="s">
        <v>775</v>
      </c>
      <c r="D220" s="1" t="s">
        <v>125</v>
      </c>
      <c r="E220" s="1"/>
      <c r="F220" s="1" t="s">
        <v>775</v>
      </c>
      <c r="G220" s="1" t="s">
        <v>10</v>
      </c>
      <c r="H220" s="1" t="s">
        <v>126</v>
      </c>
      <c r="I220" s="1" t="s">
        <v>776</v>
      </c>
      <c r="J220" s="7"/>
      <c r="K220" s="7" t="str">
        <f t="shared" si="3"/>
        <v>{0,L"Miscellaneous",L"",L"UpdateAlignBox",visSectionObject,visRowMisc,visUpdateAlignBox,L"UpdateAlignBox",L""},</v>
      </c>
    </row>
    <row r="221" spans="1:11" x14ac:dyDescent="0.2">
      <c r="A221">
        <v>0</v>
      </c>
      <c r="B221" s="1">
        <f>VLOOKUP(I221,Sheet1!$A$1:$B$500,2,FALSE)</f>
        <v>5</v>
      </c>
      <c r="C221" s="1" t="s">
        <v>334</v>
      </c>
      <c r="D221" s="1" t="s">
        <v>125</v>
      </c>
      <c r="E221" s="1"/>
      <c r="F221" s="1" t="s">
        <v>334</v>
      </c>
      <c r="G221" s="1" t="s">
        <v>10</v>
      </c>
      <c r="H221" s="1" t="s">
        <v>126</v>
      </c>
      <c r="I221" s="1" t="s">
        <v>335</v>
      </c>
      <c r="J221" s="2" t="s">
        <v>7</v>
      </c>
      <c r="K221" s="7" t="str">
        <f t="shared" si="3"/>
        <v>{0,L"Miscellaneous",L"",L"HideText",visSectionObject,visRowMisc,visHideText,L"HideText",L"TRUE;FALSE"},</v>
      </c>
    </row>
    <row r="222" spans="1:11" x14ac:dyDescent="0.2">
      <c r="A222">
        <v>0</v>
      </c>
      <c r="B222" s="1">
        <f>VLOOKUP(I222,Sheet1!$A$1:$B$500,2,FALSE)</f>
        <v>8</v>
      </c>
      <c r="C222" s="1" t="s">
        <v>241</v>
      </c>
      <c r="D222" s="1" t="s">
        <v>125</v>
      </c>
      <c r="E222" s="1"/>
      <c r="F222" s="1" t="s">
        <v>241</v>
      </c>
      <c r="G222" s="1" t="s">
        <v>10</v>
      </c>
      <c r="H222" s="1" t="s">
        <v>126</v>
      </c>
      <c r="I222" s="1" t="s">
        <v>242</v>
      </c>
      <c r="J222" s="2" t="s">
        <v>243</v>
      </c>
      <c r="K222" s="7" t="str">
        <f t="shared" si="3"/>
        <v>{0,L"Miscellaneous",L"",L"DynFeedback",visSectionObject,visRowMisc,visDynFeedback,L"DynFeedback",L"0=visDynFBDefault;1=visDynFBUCon3Leg;2=visDynFBUCon5Leg"},</v>
      </c>
    </row>
    <row r="223" spans="1:11" x14ac:dyDescent="0.2">
      <c r="A223">
        <v>0</v>
      </c>
      <c r="B223" s="1">
        <f>VLOOKUP(I223,Sheet1!$A$1:$B$500,2,FALSE)</f>
        <v>13</v>
      </c>
      <c r="C223" s="1" t="s">
        <v>498</v>
      </c>
      <c r="D223" s="1" t="s">
        <v>125</v>
      </c>
      <c r="E223" s="1"/>
      <c r="F223" s="1" t="s">
        <v>498</v>
      </c>
      <c r="G223" s="1" t="s">
        <v>10</v>
      </c>
      <c r="H223" s="1" t="s">
        <v>126</v>
      </c>
      <c r="I223" s="1" t="s">
        <v>499</v>
      </c>
      <c r="J223" s="2" t="s">
        <v>906</v>
      </c>
      <c r="K223" s="7" t="str">
        <f t="shared" si="3"/>
        <v>{0,L"Miscellaneous",L"",L"ObjType",visSectionObject,visRowMisc,visLOFlags,L"ObjType",L"0=visLOFlagsVisDecides;1=visLOFlagsPlacable;2=visLOFlagsRoutable;4=visLOFlagsDont;8=visLOFlagsPNRGroup"},</v>
      </c>
    </row>
    <row r="224" spans="1:11" x14ac:dyDescent="0.2">
      <c r="A224">
        <v>0</v>
      </c>
      <c r="B224" s="1">
        <f>VLOOKUP(I224,Sheet1!$A$1:$B$500,2,FALSE)</f>
        <v>16</v>
      </c>
      <c r="C224" s="1" t="s">
        <v>157</v>
      </c>
      <c r="D224" s="1" t="s">
        <v>125</v>
      </c>
      <c r="E224" s="1"/>
      <c r="F224" s="1" t="s">
        <v>157</v>
      </c>
      <c r="G224" s="1" t="s">
        <v>10</v>
      </c>
      <c r="H224" s="1" t="s">
        <v>126</v>
      </c>
      <c r="I224" s="1" t="s">
        <v>161</v>
      </c>
      <c r="J224" s="7"/>
      <c r="K224" s="7" t="str">
        <f t="shared" si="3"/>
        <v>{0,L"Miscellaneous",L"",L"Comment",visSectionObject,visRowMisc,visComment,L"Comment",L""},</v>
      </c>
    </row>
    <row r="225" spans="1:11" x14ac:dyDescent="0.2">
      <c r="A225">
        <v>0</v>
      </c>
      <c r="B225" s="1">
        <f>VLOOKUP(I225,Sheet1!$A$1:$B$500,2,FALSE)</f>
        <v>17</v>
      </c>
      <c r="C225" s="1" t="s">
        <v>352</v>
      </c>
      <c r="D225" s="1" t="s">
        <v>125</v>
      </c>
      <c r="E225" s="1"/>
      <c r="F225" s="1" t="s">
        <v>352</v>
      </c>
      <c r="G225" s="1" t="s">
        <v>10</v>
      </c>
      <c r="H225" s="1" t="s">
        <v>126</v>
      </c>
      <c r="I225" s="1" t="s">
        <v>353</v>
      </c>
      <c r="J225" s="2" t="s">
        <v>7</v>
      </c>
      <c r="K225" s="7" t="str">
        <f t="shared" si="3"/>
        <v>{0,L"Miscellaneous",L"",L"IsDropSource",visSectionObject,visRowMisc,visDropSource,L"IsDropSource",L"TRUE;FALSE"},</v>
      </c>
    </row>
    <row r="226" spans="1:11" x14ac:dyDescent="0.2">
      <c r="A226">
        <v>0</v>
      </c>
      <c r="B226" s="1">
        <f>VLOOKUP(I226,Sheet1!$A$1:$B$500,2,FALSE)</f>
        <v>18</v>
      </c>
      <c r="C226" s="1" t="s">
        <v>486</v>
      </c>
      <c r="D226" s="1" t="s">
        <v>125</v>
      </c>
      <c r="E226" s="1"/>
      <c r="F226" s="1" t="s">
        <v>486</v>
      </c>
      <c r="G226" s="1" t="s">
        <v>10</v>
      </c>
      <c r="H226" s="1" t="s">
        <v>126</v>
      </c>
      <c r="I226" s="1" t="s">
        <v>487</v>
      </c>
      <c r="J226" s="2" t="s">
        <v>7</v>
      </c>
      <c r="K226" s="7" t="str">
        <f t="shared" si="3"/>
        <v>{0,L"Miscellaneous",L"",L"NoLiveDynamics",visSectionObject,visRowMisc,visNoLiveDynamics,L"NoLiveDynamics",L"TRUE;FALSE"},</v>
      </c>
    </row>
    <row r="227" spans="1:11" x14ac:dyDescent="0.2">
      <c r="A227">
        <v>11</v>
      </c>
      <c r="B227" s="1">
        <f>VLOOKUP(I227,Sheet1!$A$1:$B$500,2,FALSE)</f>
        <v>19</v>
      </c>
      <c r="C227" s="1" t="s">
        <v>414</v>
      </c>
      <c r="D227" s="1" t="s">
        <v>125</v>
      </c>
      <c r="E227" s="1"/>
      <c r="F227" s="1" t="s">
        <v>414</v>
      </c>
      <c r="G227" s="1" t="s">
        <v>10</v>
      </c>
      <c r="H227" s="1" t="s">
        <v>126</v>
      </c>
      <c r="I227" s="1" t="s">
        <v>415</v>
      </c>
      <c r="J227" s="2" t="s">
        <v>7</v>
      </c>
      <c r="K227" s="7" t="str">
        <f t="shared" si="3"/>
        <v>{11,L"Miscellaneous",L"",L"LocalizeMerge",visSectionObject,visRowMisc,visObjLocalizeMerge,L"LocalizeMerge",L"TRUE;FALSE"},</v>
      </c>
    </row>
    <row r="228" spans="1:11" x14ac:dyDescent="0.2">
      <c r="A228">
        <v>0</v>
      </c>
      <c r="B228" s="1">
        <f>VLOOKUP(I228,Sheet1!$A$1:$B$500,2,FALSE)</f>
        <v>20</v>
      </c>
      <c r="C228" s="1" t="s">
        <v>492</v>
      </c>
      <c r="D228" s="1" t="s">
        <v>125</v>
      </c>
      <c r="E228" s="1"/>
      <c r="F228" s="1" t="s">
        <v>492</v>
      </c>
      <c r="G228" s="1" t="s">
        <v>10</v>
      </c>
      <c r="H228" s="1" t="s">
        <v>126</v>
      </c>
      <c r="I228" s="1" t="s">
        <v>988</v>
      </c>
      <c r="J228" s="2" t="s">
        <v>7</v>
      </c>
      <c r="K228" s="7" t="str">
        <f t="shared" si="3"/>
        <v>{0,L"Miscellaneous",L"",L"NoProofing",visSectionObject,visRowMisc,visObjNoProofing,L"NoProofing",L"TRUE;FALSE"},</v>
      </c>
    </row>
    <row r="229" spans="1:11" x14ac:dyDescent="0.2">
      <c r="A229">
        <v>11</v>
      </c>
      <c r="B229" s="1">
        <f>VLOOKUP(I229,Sheet1!$A$1:$B$500,2,FALSE)</f>
        <v>25</v>
      </c>
      <c r="C229" s="1" t="s">
        <v>124</v>
      </c>
      <c r="D229" s="1" t="s">
        <v>125</v>
      </c>
      <c r="E229" s="1"/>
      <c r="F229" s="1" t="s">
        <v>124</v>
      </c>
      <c r="G229" s="1" t="s">
        <v>10</v>
      </c>
      <c r="H229" s="1" t="s">
        <v>126</v>
      </c>
      <c r="I229" s="1" t="s">
        <v>127</v>
      </c>
      <c r="J229" s="7"/>
      <c r="K229" s="7" t="str">
        <f t="shared" si="3"/>
        <v>{11,L"Miscellaneous",L"",L"Calendar",visSectionObject,visRowMisc,visObjCalendar,L"Calendar",L""},</v>
      </c>
    </row>
    <row r="230" spans="1:11" x14ac:dyDescent="0.2">
      <c r="A230">
        <v>11</v>
      </c>
      <c r="B230" s="1">
        <f>VLOOKUP(I230,Sheet1!$A$1:$B$500,2,FALSE)</f>
        <v>26</v>
      </c>
      <c r="C230" s="1" t="s">
        <v>364</v>
      </c>
      <c r="D230" s="1" t="s">
        <v>125</v>
      </c>
      <c r="E230" s="1"/>
      <c r="F230" s="1" t="s">
        <v>364</v>
      </c>
      <c r="G230" s="1" t="s">
        <v>10</v>
      </c>
      <c r="H230" s="1" t="s">
        <v>126</v>
      </c>
      <c r="I230" s="1" t="s">
        <v>366</v>
      </c>
      <c r="J230" s="7"/>
      <c r="K230" s="7" t="str">
        <f t="shared" si="3"/>
        <v>{11,L"Miscellaneous",L"",L"LangID",visSectionObject,visRowMisc,visObjLangID,L"LangID",L""},</v>
      </c>
    </row>
    <row r="231" spans="1:11" x14ac:dyDescent="0.2">
      <c r="A231">
        <v>11</v>
      </c>
      <c r="B231" s="1">
        <f>VLOOKUP(I231,Sheet1!$A$1:$B$500,2,FALSE)</f>
        <v>28</v>
      </c>
      <c r="C231" s="1" t="s">
        <v>237</v>
      </c>
      <c r="D231" s="1" t="s">
        <v>125</v>
      </c>
      <c r="E231" s="1"/>
      <c r="F231" s="1" t="s">
        <v>237</v>
      </c>
      <c r="G231" s="1" t="s">
        <v>10</v>
      </c>
      <c r="H231" s="1" t="s">
        <v>126</v>
      </c>
      <c r="I231" s="1" t="s">
        <v>238</v>
      </c>
      <c r="J231" s="7"/>
      <c r="K231" s="7" t="str">
        <f t="shared" si="3"/>
        <v>{11,L"Miscellaneous",L"",L"DropOnPageScale",visSectionObject,visRowMisc,visObjDropOnPageScale,L"DropOnPageScale",L""},</v>
      </c>
    </row>
    <row r="232" spans="1:11" x14ac:dyDescent="0.2">
      <c r="A232">
        <v>0</v>
      </c>
      <c r="B232" s="1">
        <f>VLOOKUP(I232,Sheet1!$A$1:$B$500,2,FALSE)</f>
        <v>0</v>
      </c>
      <c r="C232" s="1" t="s">
        <v>620</v>
      </c>
      <c r="D232" s="1" t="s">
        <v>43</v>
      </c>
      <c r="E232" s="1"/>
      <c r="F232" s="1" t="s">
        <v>620</v>
      </c>
      <c r="G232" s="1" t="s">
        <v>10</v>
      </c>
      <c r="H232" s="1" t="s">
        <v>45</v>
      </c>
      <c r="I232" s="1" t="s">
        <v>621</v>
      </c>
      <c r="J232" s="2" t="s">
        <v>7</v>
      </c>
      <c r="K232" s="7" t="str">
        <f t="shared" si="3"/>
        <v>{0,L"Page Layout",L"",L"ResizePage",visSectionObject,visRowPageLayout,visPLOResizePage,L"ResizePage",L"TRUE;FALSE"},</v>
      </c>
    </row>
    <row r="233" spans="1:11" x14ac:dyDescent="0.2">
      <c r="A233">
        <v>0</v>
      </c>
      <c r="B233" s="1">
        <f>VLOOKUP(I233,Sheet1!$A$1:$B$500,2,FALSE)</f>
        <v>1</v>
      </c>
      <c r="C233" s="1" t="s">
        <v>252</v>
      </c>
      <c r="D233" s="1" t="s">
        <v>43</v>
      </c>
      <c r="E233" s="1"/>
      <c r="F233" s="1" t="s">
        <v>252</v>
      </c>
      <c r="G233" s="1" t="s">
        <v>10</v>
      </c>
      <c r="H233" s="1" t="s">
        <v>45</v>
      </c>
      <c r="I233" s="1" t="s">
        <v>253</v>
      </c>
      <c r="J233" s="2" t="s">
        <v>7</v>
      </c>
      <c r="K233" s="7" t="str">
        <f t="shared" si="3"/>
        <v>{0,L"Page Layout",L"",L"EnableGrid",visSectionObject,visRowPageLayout,visPLOEnableGrid,L"EnableGrid",L"TRUE;FALSE"},</v>
      </c>
    </row>
    <row r="234" spans="1:11" x14ac:dyDescent="0.2">
      <c r="A234">
        <v>0</v>
      </c>
      <c r="B234" s="1">
        <f>VLOOKUP(I234,Sheet1!$A$1:$B$500,2,FALSE)</f>
        <v>2</v>
      </c>
      <c r="C234" s="1" t="s">
        <v>239</v>
      </c>
      <c r="D234" s="1" t="s">
        <v>43</v>
      </c>
      <c r="E234" s="1"/>
      <c r="F234" s="1" t="s">
        <v>239</v>
      </c>
      <c r="G234" s="1" t="s">
        <v>10</v>
      </c>
      <c r="H234" s="1" t="s">
        <v>45</v>
      </c>
      <c r="I234" s="1" t="s">
        <v>240</v>
      </c>
      <c r="J234" s="2" t="s">
        <v>7</v>
      </c>
      <c r="K234" s="7" t="str">
        <f t="shared" si="3"/>
        <v>{0,L"Page Layout",L"",L"DynamicsOff",visSectionObject,visRowPageLayout,visPLODynamicsOff,L"DynamicsOff",L"TRUE;FALSE"},</v>
      </c>
    </row>
    <row r="235" spans="1:11" x14ac:dyDescent="0.2">
      <c r="A235">
        <v>0</v>
      </c>
      <c r="B235" s="1">
        <f>VLOOKUP(I235,Sheet1!$A$1:$B$500,2,FALSE)</f>
        <v>3</v>
      </c>
      <c r="C235" s="1" t="s">
        <v>190</v>
      </c>
      <c r="D235" s="1" t="s">
        <v>43</v>
      </c>
      <c r="E235" s="1"/>
      <c r="F235" s="1" t="s">
        <v>190</v>
      </c>
      <c r="G235" s="1" t="s">
        <v>10</v>
      </c>
      <c r="H235" s="1" t="s">
        <v>45</v>
      </c>
      <c r="I235" s="1" t="s">
        <v>191</v>
      </c>
      <c r="J235" s="2" t="s">
        <v>7</v>
      </c>
      <c r="K235" s="7" t="str">
        <f t="shared" si="3"/>
        <v>{0,L"Page Layout",L"",L"CtrlAsInput",visSectionObject,visRowPageLayout,visPLOCtrlAsInput,L"CtrlAsInput",L"TRUE;FALSE"},</v>
      </c>
    </row>
    <row r="236" spans="1:11" x14ac:dyDescent="0.2">
      <c r="A236">
        <v>0</v>
      </c>
      <c r="B236" s="1">
        <f>VLOOKUP(I236,Sheet1!$A$1:$B$500,2,FALSE)</f>
        <v>4</v>
      </c>
      <c r="C236" s="1" t="s">
        <v>48</v>
      </c>
      <c r="D236" s="1" t="s">
        <v>43</v>
      </c>
      <c r="E236" s="1"/>
      <c r="F236" s="1" t="s">
        <v>48</v>
      </c>
      <c r="G236" s="1" t="s">
        <v>10</v>
      </c>
      <c r="H236" s="1" t="s">
        <v>45</v>
      </c>
      <c r="I236" s="1" t="s">
        <v>49</v>
      </c>
      <c r="J236" s="7"/>
      <c r="K236" s="7" t="str">
        <f t="shared" si="3"/>
        <v>{0,L"Page Layout",L"",L"AvoidPageBreaks",visSectionObject,visRowPageLayout,visPLOAvoidPageBreaks,L"AvoidPageBreaks",L""},</v>
      </c>
    </row>
    <row r="237" spans="1:11" x14ac:dyDescent="0.2">
      <c r="A237">
        <v>0</v>
      </c>
      <c r="B237" s="1">
        <f>VLOOKUP(I237,Sheet1!$A$1:$B$500,2,FALSE)</f>
        <v>8</v>
      </c>
      <c r="C237" s="1" t="s">
        <v>550</v>
      </c>
      <c r="D237" s="1" t="s">
        <v>43</v>
      </c>
      <c r="E237" s="1"/>
      <c r="F237" s="1" t="s">
        <v>550</v>
      </c>
      <c r="G237" s="1" t="s">
        <v>10</v>
      </c>
      <c r="H237" s="1" t="s">
        <v>45</v>
      </c>
      <c r="I237" s="1" t="s">
        <v>551</v>
      </c>
      <c r="J237" s="7"/>
      <c r="K237" s="7" t="str">
        <f t="shared" si="3"/>
        <v>{0,L"Page Layout",L"",L"PlaceStyle",visSectionObject,visRowPageLayout,visPLOPlaceStyle,L"PlaceStyle",L""},</v>
      </c>
    </row>
    <row r="238" spans="1:11" x14ac:dyDescent="0.2">
      <c r="A238">
        <v>0</v>
      </c>
      <c r="B238" s="1">
        <f>VLOOKUP(I238,Sheet1!$A$1:$B$500,2,FALSE)</f>
        <v>9</v>
      </c>
      <c r="C238" s="1" t="s">
        <v>637</v>
      </c>
      <c r="D238" s="1" t="s">
        <v>43</v>
      </c>
      <c r="E238" s="1"/>
      <c r="F238" s="1" t="s">
        <v>637</v>
      </c>
      <c r="G238" s="1" t="s">
        <v>10</v>
      </c>
      <c r="H238" s="1" t="s">
        <v>45</v>
      </c>
      <c r="I238" s="1" t="s">
        <v>638</v>
      </c>
      <c r="J238" s="2" t="s">
        <v>910</v>
      </c>
      <c r="K238" s="7" t="str">
        <f t="shared" si="3"/>
        <v>{0,L"Page Layout",L"",L"RouteStyle",visSectionObject,visRowPageLayout,visPLORouteStyle,L"RouteStyle",L"0=visLORouteDefault;1=visLORouteRightAngle;2=visLORouteStraight;3=visLORouteOrgChartNS;4=visLORouteOrgChartWE;5=visLORouteFlowchartNS;6=visLORouteFlowchartWE;7=visLORouteTreeNS;8=visLORouteTreeWE;9=visLORouteNetwork;10=visLORouteOrgChartSN;11=visLORouteOrgChartEW;12=visLORouteFlowchartSN;13=visLORouteFlowchartEW;14=visLORouteTreeSN;15=visLORouteTreeEW;16=visLORouteCenterToCenter;17=visLORouteSimpleNS;18=visLORouteSimpleWE;19=visLORouteSimpleSN;20=visLORouteSimpleEW;21=visLORouteSimpleHV;22=visLORouteSimpleVH"},</v>
      </c>
    </row>
    <row r="239" spans="1:11" x14ac:dyDescent="0.2">
      <c r="A239">
        <v>0</v>
      </c>
      <c r="B239" s="1">
        <f>VLOOKUP(I239,Sheet1!$A$1:$B$500,2,FALSE)</f>
        <v>10</v>
      </c>
      <c r="C239" s="1" t="s">
        <v>545</v>
      </c>
      <c r="D239" s="1" t="s">
        <v>43</v>
      </c>
      <c r="E239" s="1"/>
      <c r="F239" s="1" t="s">
        <v>545</v>
      </c>
      <c r="G239" s="1" t="s">
        <v>10</v>
      </c>
      <c r="H239" s="1" t="s">
        <v>45</v>
      </c>
      <c r="I239" s="1" t="s">
        <v>546</v>
      </c>
      <c r="J239" s="2" t="s">
        <v>547</v>
      </c>
      <c r="K239" s="7" t="str">
        <f t="shared" si="3"/>
        <v>{0,L"Page Layout",L"",L"PlaceDepth",visSectionObject,visRowPageLayout,visPLOPlaceDepth,L"PlaceDepth",L"0=visPLOPlaceDepthDefault;1=visPLOPlaceDepthMedium;2=visPLOPlaceDepthDeep;3=visPLOPlaceDepthShallow"},</v>
      </c>
    </row>
    <row r="240" spans="1:11" x14ac:dyDescent="0.2">
      <c r="A240">
        <v>0</v>
      </c>
      <c r="B240" s="1">
        <f>VLOOKUP(I240,Sheet1!$A$1:$B$500,2,FALSE)</f>
        <v>11</v>
      </c>
      <c r="C240" s="1" t="s">
        <v>552</v>
      </c>
      <c r="D240" s="1" t="s">
        <v>43</v>
      </c>
      <c r="E240" s="1"/>
      <c r="F240" s="1" t="s">
        <v>552</v>
      </c>
      <c r="G240" s="1" t="s">
        <v>10</v>
      </c>
      <c r="H240" s="1" t="s">
        <v>45</v>
      </c>
      <c r="I240" s="1" t="s">
        <v>553</v>
      </c>
      <c r="J240" s="2" t="s">
        <v>554</v>
      </c>
      <c r="K240" s="7" t="str">
        <f t="shared" si="3"/>
        <v>{0,L"Page Layout",L"",L"PlowCode",visSectionObject,visRowPageLayout,visPLOPlowCode,L"PlowCode",L"0=visPLOPlowNone;1=visPLOPlowAll"},</v>
      </c>
    </row>
    <row r="241" spans="1:11" x14ac:dyDescent="0.2">
      <c r="A241">
        <v>0</v>
      </c>
      <c r="B241" s="1">
        <f>VLOOKUP(I241,Sheet1!$A$1:$B$500,2,FALSE)</f>
        <v>12</v>
      </c>
      <c r="C241" s="1" t="s">
        <v>390</v>
      </c>
      <c r="D241" s="1" t="s">
        <v>43</v>
      </c>
      <c r="E241" s="1"/>
      <c r="F241" s="1" t="s">
        <v>390</v>
      </c>
      <c r="G241" s="1" t="s">
        <v>10</v>
      </c>
      <c r="H241" s="1" t="s">
        <v>45</v>
      </c>
      <c r="I241" s="1" t="s">
        <v>391</v>
      </c>
      <c r="J241" s="2" t="s">
        <v>392</v>
      </c>
      <c r="K241" s="7" t="str">
        <f t="shared" si="3"/>
        <v>{0,L"Page Layout",L"",L"LineJumpCode",visSectionObject,visRowPageLayout,visPLOJumpCode,L"LineJumpCode",L"0=visPLOJumpNone;1=visPLOJumpHorizontal;2=visPLOJumpVertical;3=visPLOJumpLastRouted;4=visPLOJumpDisplayOrder;5=visPLOJumpReverseDisplayOrder"},</v>
      </c>
    </row>
    <row r="242" spans="1:11" x14ac:dyDescent="0.2">
      <c r="A242">
        <v>0</v>
      </c>
      <c r="B242" s="1">
        <f>VLOOKUP(I242,Sheet1!$A$1:$B$500,2,FALSE)</f>
        <v>13</v>
      </c>
      <c r="C242" s="1" t="s">
        <v>397</v>
      </c>
      <c r="D242" s="1" t="s">
        <v>43</v>
      </c>
      <c r="E242" s="1"/>
      <c r="F242" s="1" t="s">
        <v>397</v>
      </c>
      <c r="G242" s="1" t="s">
        <v>10</v>
      </c>
      <c r="H242" s="1" t="s">
        <v>45</v>
      </c>
      <c r="I242" s="1" t="s">
        <v>398</v>
      </c>
      <c r="J242" s="2" t="s">
        <v>182</v>
      </c>
      <c r="K242" s="7" t="str">
        <f t="shared" si="3"/>
        <v>{0,L"Page Layout",L"",L"LineJumpStyle",visSectionObject,visRowPageLayout,visPLOJumpStyle,L"LineJumpStyle",L"0=visLOJumpStyleDefault;1=visLOJumpStyleArc;2=visLOJumpStyleGap;3=visLOJumpStyleSquare;4=visLOJumpStyleTriangle;5=visLOJumpStyle2Point;6=visLOJumpStyle3Point;7=visLOJumpStyle4Point;8=visLOJumpStyle5Point;9=visLOJumpStyle6Point"},</v>
      </c>
    </row>
    <row r="243" spans="1:11" x14ac:dyDescent="0.2">
      <c r="A243">
        <v>0</v>
      </c>
      <c r="B243" s="1">
        <f>VLOOKUP(I243,Sheet1!$A$1:$B$500,2,FALSE)</f>
        <v>14</v>
      </c>
      <c r="C243" s="1" t="s">
        <v>511</v>
      </c>
      <c r="D243" s="1" t="s">
        <v>43</v>
      </c>
      <c r="E243" s="1"/>
      <c r="F243" s="1" t="s">
        <v>511</v>
      </c>
      <c r="G243" s="1" t="s">
        <v>10</v>
      </c>
      <c r="H243" s="1" t="s">
        <v>45</v>
      </c>
      <c r="I243" s="1" t="s">
        <v>512</v>
      </c>
      <c r="J243" s="2" t="s">
        <v>176</v>
      </c>
      <c r="K243" s="7" t="str">
        <f t="shared" si="3"/>
        <v>{0,L"Page Layout",L"",L"PageLineJumpDirX",visSectionObject,visRowPageLayout,visPLOJumpDirX,L"PageLineJumpDirX",L"0=visLOJumpDirXDefault;1=visLOJumpDirXUp;2=visLOJumpDirXDown"},</v>
      </c>
    </row>
    <row r="244" spans="1:11" x14ac:dyDescent="0.2">
      <c r="A244">
        <v>0</v>
      </c>
      <c r="B244" s="1">
        <f>VLOOKUP(I244,Sheet1!$A$1:$B$500,2,FALSE)</f>
        <v>15</v>
      </c>
      <c r="C244" s="1" t="s">
        <v>513</v>
      </c>
      <c r="D244" s="1" t="s">
        <v>43</v>
      </c>
      <c r="E244" s="1"/>
      <c r="F244" s="1" t="s">
        <v>513</v>
      </c>
      <c r="G244" s="1" t="s">
        <v>10</v>
      </c>
      <c r="H244" s="1" t="s">
        <v>45</v>
      </c>
      <c r="I244" s="1" t="s">
        <v>514</v>
      </c>
      <c r="J244" s="2" t="s">
        <v>179</v>
      </c>
      <c r="K244" s="7" t="str">
        <f t="shared" si="3"/>
        <v>{0,L"Page Layout",L"",L"PageLineJumpDirY",visSectionObject,visRowPageLayout,visPLOJumpDirY,L"PageLineJumpDirY",L"0=visLOJumpDirYDefault;1=visLOJumpDirYLeft;2=visLOJumpDirYRight"},</v>
      </c>
    </row>
    <row r="245" spans="1:11" x14ac:dyDescent="0.2">
      <c r="A245">
        <v>0</v>
      </c>
      <c r="B245" s="1">
        <f>VLOOKUP(I245,Sheet1!$A$1:$B$500,2,FALSE)</f>
        <v>16</v>
      </c>
      <c r="C245" s="1" t="s">
        <v>408</v>
      </c>
      <c r="D245" s="1" t="s">
        <v>43</v>
      </c>
      <c r="E245" s="1"/>
      <c r="F245" s="1" t="s">
        <v>408</v>
      </c>
      <c r="G245" s="1" t="s">
        <v>10</v>
      </c>
      <c r="H245" s="1" t="s">
        <v>45</v>
      </c>
      <c r="I245" s="1" t="s">
        <v>409</v>
      </c>
      <c r="J245" s="7"/>
      <c r="K245" s="7" t="str">
        <f t="shared" si="3"/>
        <v>{0,L"Page Layout",L"",L"LineToNodeX",visSectionObject,visRowPageLayout,visPLOLineToNodeX,L"LineToNodeX",L""},</v>
      </c>
    </row>
    <row r="246" spans="1:11" x14ac:dyDescent="0.2">
      <c r="A246">
        <v>0</v>
      </c>
      <c r="B246" s="1">
        <f>VLOOKUP(I246,Sheet1!$A$1:$B$500,2,FALSE)</f>
        <v>17</v>
      </c>
      <c r="C246" s="1" t="s">
        <v>410</v>
      </c>
      <c r="D246" s="1" t="s">
        <v>43</v>
      </c>
      <c r="E246" s="1"/>
      <c r="F246" s="1" t="s">
        <v>410</v>
      </c>
      <c r="G246" s="1" t="s">
        <v>10</v>
      </c>
      <c r="H246" s="1" t="s">
        <v>45</v>
      </c>
      <c r="I246" s="1" t="s">
        <v>411</v>
      </c>
      <c r="J246" s="7"/>
      <c r="K246" s="7" t="str">
        <f t="shared" si="3"/>
        <v>{0,L"Page Layout",L"",L"LineToNodeY",visSectionObject,visRowPageLayout,visPLOLineToNodeY,L"LineToNodeY",L""},</v>
      </c>
    </row>
    <row r="247" spans="1:11" x14ac:dyDescent="0.2">
      <c r="A247">
        <v>0</v>
      </c>
      <c r="B247" s="1">
        <f>VLOOKUP(I247,Sheet1!$A$1:$B$500,2,FALSE)</f>
        <v>18</v>
      </c>
      <c r="C247" s="1" t="s">
        <v>98</v>
      </c>
      <c r="D247" s="1" t="s">
        <v>43</v>
      </c>
      <c r="E247" s="1"/>
      <c r="F247" s="1" t="s">
        <v>98</v>
      </c>
      <c r="G247" s="1" t="s">
        <v>10</v>
      </c>
      <c r="H247" s="1" t="s">
        <v>45</v>
      </c>
      <c r="I247" s="1" t="s">
        <v>99</v>
      </c>
      <c r="J247" s="7"/>
      <c r="K247" s="7" t="str">
        <f t="shared" si="3"/>
        <v>{0,L"Page Layout",L"",L"BlockSizeX",visSectionObject,visRowPageLayout,visPLOBlockSizeX,L"BlockSizeX",L""},</v>
      </c>
    </row>
    <row r="248" spans="1:11" x14ac:dyDescent="0.2">
      <c r="A248">
        <v>0</v>
      </c>
      <c r="B248" s="1">
        <f>VLOOKUP(I248,Sheet1!$A$1:$B$500,2,FALSE)</f>
        <v>19</v>
      </c>
      <c r="C248" s="1" t="s">
        <v>100</v>
      </c>
      <c r="D248" s="1" t="s">
        <v>43</v>
      </c>
      <c r="E248" s="1"/>
      <c r="F248" s="1" t="s">
        <v>100</v>
      </c>
      <c r="G248" s="1" t="s">
        <v>10</v>
      </c>
      <c r="H248" s="1" t="s">
        <v>45</v>
      </c>
      <c r="I248" s="1" t="s">
        <v>101</v>
      </c>
      <c r="J248" s="7"/>
      <c r="K248" s="7" t="str">
        <f t="shared" si="3"/>
        <v>{0,L"Page Layout",L"",L"BlockSizeY",visSectionObject,visRowPageLayout,visPLOBlockSizeY,L"BlockSizeY",L""},</v>
      </c>
    </row>
    <row r="249" spans="1:11" x14ac:dyDescent="0.2">
      <c r="A249">
        <v>0</v>
      </c>
      <c r="B249" s="1">
        <f>VLOOKUP(I249,Sheet1!$A$1:$B$500,2,FALSE)</f>
        <v>20</v>
      </c>
      <c r="C249" s="1" t="s">
        <v>44</v>
      </c>
      <c r="D249" s="1" t="s">
        <v>43</v>
      </c>
      <c r="E249" s="1"/>
      <c r="F249" s="1" t="s">
        <v>44</v>
      </c>
      <c r="G249" s="1" t="s">
        <v>10</v>
      </c>
      <c r="H249" s="1" t="s">
        <v>45</v>
      </c>
      <c r="I249" s="1" t="s">
        <v>46</v>
      </c>
      <c r="J249" s="7"/>
      <c r="K249" s="7" t="str">
        <f t="shared" si="3"/>
        <v>{0,L"Page Layout",L"",L"AvenueSizeY",visSectionObject,visRowPageLayout,visPLOAvenueSizeX,L"AvenueSizeY",L""},</v>
      </c>
    </row>
    <row r="250" spans="1:11" x14ac:dyDescent="0.2">
      <c r="A250">
        <v>0</v>
      </c>
      <c r="B250" s="1">
        <f>VLOOKUP(I250,Sheet1!$A$1:$B$500,2,FALSE)</f>
        <v>21</v>
      </c>
      <c r="C250" s="1" t="s">
        <v>44</v>
      </c>
      <c r="D250" s="1" t="s">
        <v>43</v>
      </c>
      <c r="E250" s="1"/>
      <c r="F250" s="1" t="s">
        <v>44</v>
      </c>
      <c r="G250" s="1" t="s">
        <v>10</v>
      </c>
      <c r="H250" s="1" t="s">
        <v>45</v>
      </c>
      <c r="I250" s="1" t="s">
        <v>47</v>
      </c>
      <c r="J250" s="7"/>
      <c r="K250" s="7" t="str">
        <f t="shared" si="3"/>
        <v>{0,L"Page Layout",L"",L"AvenueSizeY",visSectionObject,visRowPageLayout,visPLOAvenueSizeY,L"AvenueSizeY",L""},</v>
      </c>
    </row>
    <row r="251" spans="1:11" x14ac:dyDescent="0.2">
      <c r="A251">
        <v>0</v>
      </c>
      <c r="B251" s="1">
        <f>VLOOKUP(I251,Sheet1!$A$1:$B$500,2,FALSE)</f>
        <v>22</v>
      </c>
      <c r="C251" s="1" t="s">
        <v>404</v>
      </c>
      <c r="D251" s="1" t="s">
        <v>43</v>
      </c>
      <c r="E251" s="1"/>
      <c r="F251" s="1" t="s">
        <v>404</v>
      </c>
      <c r="G251" s="1" t="s">
        <v>10</v>
      </c>
      <c r="H251" s="1" t="s">
        <v>45</v>
      </c>
      <c r="I251" s="1" t="s">
        <v>405</v>
      </c>
      <c r="J251" s="7"/>
      <c r="K251" s="7" t="str">
        <f t="shared" si="3"/>
        <v>{0,L"Page Layout",L"",L"LineToLineX",visSectionObject,visRowPageLayout,visPLOLineToLineX,L"LineToLineX",L""},</v>
      </c>
    </row>
    <row r="252" spans="1:11" x14ac:dyDescent="0.2">
      <c r="A252">
        <v>0</v>
      </c>
      <c r="B252" s="1">
        <f>VLOOKUP(I252,Sheet1!$A$1:$B$500,2,FALSE)</f>
        <v>23</v>
      </c>
      <c r="C252" s="1" t="s">
        <v>406</v>
      </c>
      <c r="D252" s="1" t="s">
        <v>43</v>
      </c>
      <c r="E252" s="1"/>
      <c r="F252" s="1" t="s">
        <v>406</v>
      </c>
      <c r="G252" s="1" t="s">
        <v>10</v>
      </c>
      <c r="H252" s="1" t="s">
        <v>45</v>
      </c>
      <c r="I252" s="1" t="s">
        <v>407</v>
      </c>
      <c r="J252" s="7"/>
      <c r="K252" s="7" t="str">
        <f t="shared" si="3"/>
        <v>{0,L"Page Layout",L"",L"LineToLineY",visSectionObject,visRowPageLayout,visPLOLineToLineY,L"LineToLineY",L""},</v>
      </c>
    </row>
    <row r="253" spans="1:11" x14ac:dyDescent="0.2">
      <c r="A253">
        <v>0</v>
      </c>
      <c r="B253" s="1">
        <f>VLOOKUP(I253,Sheet1!$A$1:$B$500,2,FALSE)</f>
        <v>24</v>
      </c>
      <c r="C253" s="1" t="s">
        <v>393</v>
      </c>
      <c r="D253" s="1" t="s">
        <v>43</v>
      </c>
      <c r="E253" s="1"/>
      <c r="F253" s="1" t="s">
        <v>393</v>
      </c>
      <c r="G253" s="1" t="s">
        <v>10</v>
      </c>
      <c r="H253" s="1" t="s">
        <v>45</v>
      </c>
      <c r="I253" s="1" t="s">
        <v>394</v>
      </c>
      <c r="J253" s="7"/>
      <c r="K253" s="7" t="str">
        <f t="shared" si="3"/>
        <v>{0,L"Page Layout",L"",L"LineJumpFactorX",visSectionObject,visRowPageLayout,visPLOJumpFactorX,L"LineJumpFactorX",L""},</v>
      </c>
    </row>
    <row r="254" spans="1:11" x14ac:dyDescent="0.2">
      <c r="A254">
        <v>0</v>
      </c>
      <c r="B254" s="1">
        <f>VLOOKUP(I254,Sheet1!$A$1:$B$500,2,FALSE)</f>
        <v>25</v>
      </c>
      <c r="C254" s="1" t="s">
        <v>395</v>
      </c>
      <c r="D254" s="1" t="s">
        <v>43</v>
      </c>
      <c r="E254" s="1"/>
      <c r="F254" s="1" t="s">
        <v>395</v>
      </c>
      <c r="G254" s="1" t="s">
        <v>10</v>
      </c>
      <c r="H254" s="1" t="s">
        <v>45</v>
      </c>
      <c r="I254" s="1" t="s">
        <v>396</v>
      </c>
      <c r="J254" s="7"/>
      <c r="K254" s="7" t="str">
        <f t="shared" si="3"/>
        <v>{0,L"Page Layout",L"",L"LineJumpFactorY",visSectionObject,visRowPageLayout,visPLOJumpFactorY,L"LineJumpFactorY",L""},</v>
      </c>
    </row>
    <row r="255" spans="1:11" x14ac:dyDescent="0.2">
      <c r="A255">
        <v>0</v>
      </c>
      <c r="B255" s="1">
        <f>VLOOKUP(I255,Sheet1!$A$1:$B$500,2,FALSE)</f>
        <v>26</v>
      </c>
      <c r="C255" s="1" t="s">
        <v>371</v>
      </c>
      <c r="D255" s="1" t="s">
        <v>43</v>
      </c>
      <c r="E255" s="1"/>
      <c r="F255" s="1" t="s">
        <v>371</v>
      </c>
      <c r="G255" s="1" t="s">
        <v>10</v>
      </c>
      <c r="H255" s="1" t="s">
        <v>45</v>
      </c>
      <c r="I255" s="1" t="s">
        <v>372</v>
      </c>
      <c r="J255" s="2" t="s">
        <v>373</v>
      </c>
      <c r="K255" s="7" t="str">
        <f t="shared" si="3"/>
        <v>{0,L"Page Layout",L"",L"LineAdjustFrom",visSectionObject,visRowPageLayout,visPLOLineAdjustFrom,L"LineAdjustFrom",L"0=visPLOLineAdjustFromNotRelated;1=visPLOLineAdjustFromAll;2=visPLOLineAdjustFromNone;3=visPLOLineAdjustFromRoutingDefault"},</v>
      </c>
    </row>
    <row r="256" spans="1:11" x14ac:dyDescent="0.2">
      <c r="A256">
        <v>0</v>
      </c>
      <c r="B256" s="1">
        <f>VLOOKUP(I256,Sheet1!$A$1:$B$500,2,FALSE)</f>
        <v>27</v>
      </c>
      <c r="C256" s="1" t="s">
        <v>374</v>
      </c>
      <c r="D256" s="1" t="s">
        <v>43</v>
      </c>
      <c r="E256" s="1"/>
      <c r="F256" s="1" t="s">
        <v>374</v>
      </c>
      <c r="G256" s="1" t="s">
        <v>10</v>
      </c>
      <c r="H256" s="1" t="s">
        <v>45</v>
      </c>
      <c r="I256" s="1" t="s">
        <v>375</v>
      </c>
      <c r="J256" s="2" t="s">
        <v>376</v>
      </c>
      <c r="K256" s="7" t="str">
        <f t="shared" si="3"/>
        <v>{0,L"Page Layout",L"",L"LineAdjustTo",visSectionObject,visRowPageLayout,visPLOLineAdjustTo,L"LineAdjustTo",L"0=visPLOLineAdjustToDefault;1=visPLOLineAdjustToAll;2=visPLOLineAdjustToNone;3=visPLOLineAdjustToRelated"},</v>
      </c>
    </row>
    <row r="257" spans="1:11" x14ac:dyDescent="0.2">
      <c r="A257">
        <v>0</v>
      </c>
      <c r="B257" s="1">
        <f>VLOOKUP(I257,Sheet1!$A$1:$B$500,2,FALSE)</f>
        <v>28</v>
      </c>
      <c r="C257" s="1" t="s">
        <v>548</v>
      </c>
      <c r="D257" s="1" t="s">
        <v>43</v>
      </c>
      <c r="E257" s="1"/>
      <c r="F257" s="1" t="s">
        <v>548</v>
      </c>
      <c r="G257" s="1" t="s">
        <v>10</v>
      </c>
      <c r="H257" s="1" t="s">
        <v>45</v>
      </c>
      <c r="I257" s="1" t="s">
        <v>549</v>
      </c>
      <c r="J257" s="2" t="s">
        <v>657</v>
      </c>
      <c r="K257" s="7" t="str">
        <f t="shared" si="3"/>
        <v>{0,L"Page Layout",L"",L"PlaceFlip",visSectionObject,visRowPageLayout,visPLOPlaceFlip,L"PlaceFlip",L"0=visLOFlipDefault;1=visLOFlipX;2=visLOFlipY;4=visLOFlipRotate;8=visLOFlipNone"},</v>
      </c>
    </row>
    <row r="258" spans="1:11" x14ac:dyDescent="0.2">
      <c r="A258">
        <v>0</v>
      </c>
      <c r="B258" s="1">
        <f>VLOOKUP(I258,Sheet1!$A$1:$B$500,2,FALSE)</f>
        <v>29</v>
      </c>
      <c r="C258" s="1" t="s">
        <v>402</v>
      </c>
      <c r="D258" s="1" t="s">
        <v>43</v>
      </c>
      <c r="E258" s="1"/>
      <c r="F258" s="1" t="s">
        <v>402</v>
      </c>
      <c r="G258" s="1" t="s">
        <v>10</v>
      </c>
      <c r="H258" s="1" t="s">
        <v>45</v>
      </c>
      <c r="I258" s="1" t="s">
        <v>403</v>
      </c>
      <c r="J258" s="2" t="s">
        <v>185</v>
      </c>
      <c r="K258" s="7" t="str">
        <f t="shared" si="3"/>
        <v>{0,L"Page Layout",L"",L"LineRouteExt",visSectionObject,visRowPageLayout,visPLOLineRouteExt,L"LineRouteExt",L"0=visLORouteExtDefault;1=visLORouteExtStraight;2=visLORouteExtNURBS"},</v>
      </c>
    </row>
    <row r="259" spans="1:11" x14ac:dyDescent="0.2">
      <c r="A259">
        <v>0</v>
      </c>
      <c r="B259" s="1">
        <f>VLOOKUP(I259,Sheet1!$A$1:$B$500,2,FALSE)</f>
        <v>30</v>
      </c>
      <c r="C259" s="1" t="s">
        <v>523</v>
      </c>
      <c r="D259" s="1" t="s">
        <v>43</v>
      </c>
      <c r="E259" s="1"/>
      <c r="F259" s="1" t="s">
        <v>523</v>
      </c>
      <c r="G259" s="1" t="s">
        <v>10</v>
      </c>
      <c r="H259" s="1" t="s">
        <v>45</v>
      </c>
      <c r="I259" s="1" t="s">
        <v>524</v>
      </c>
      <c r="J259" s="2" t="s">
        <v>525</v>
      </c>
      <c r="K259" s="7" t="str">
        <f t="shared" ref="K259:K322" si="4">"{"&amp;A259&amp;",L"""&amp;D259&amp;""",L"""&amp;E259&amp;""",L"""&amp;F259&amp;""","&amp;G259&amp;","&amp;H259&amp;","&amp;I259&amp;",L"""&amp;C259&amp;""",L"""&amp;J259&amp;"""},"</f>
        <v>{0,L"Page Layout",L"",L"PageShapeSplit",visSectionObject,visRowPageLayout,visPLOSplit,L"PageShapeSplit",L"0=visPLOSplitNone;1=visPLOSplitAllow"},</v>
      </c>
    </row>
    <row r="260" spans="1:11" x14ac:dyDescent="0.2">
      <c r="A260">
        <v>0</v>
      </c>
      <c r="B260" s="1">
        <f>VLOOKUP(I260,Sheet1!$A$1:$B$500,2,FALSE)</f>
        <v>0</v>
      </c>
      <c r="C260" s="1" t="s">
        <v>532</v>
      </c>
      <c r="D260" s="1" t="s">
        <v>226</v>
      </c>
      <c r="E260" s="1"/>
      <c r="F260" s="1" t="s">
        <v>532</v>
      </c>
      <c r="G260" s="1" t="s">
        <v>10</v>
      </c>
      <c r="H260" s="1" t="s">
        <v>227</v>
      </c>
      <c r="I260" s="1" t="s">
        <v>533</v>
      </c>
      <c r="J260" s="7"/>
      <c r="K260" s="7" t="str">
        <f t="shared" si="4"/>
        <v>{0,L"Page Properties",L"",L"PageWidth",visSectionObject,visRowPage,visPageWidth,L"PageWidth",L""},</v>
      </c>
    </row>
    <row r="261" spans="1:11" x14ac:dyDescent="0.2">
      <c r="A261">
        <v>0</v>
      </c>
      <c r="B261" s="1">
        <f>VLOOKUP(I261,Sheet1!$A$1:$B$500,2,FALSE)</f>
        <v>1</v>
      </c>
      <c r="C261" s="1" t="s">
        <v>507</v>
      </c>
      <c r="D261" s="1" t="s">
        <v>226</v>
      </c>
      <c r="E261" s="1"/>
      <c r="F261" s="1" t="s">
        <v>507</v>
      </c>
      <c r="G261" s="1" t="s">
        <v>10</v>
      </c>
      <c r="H261" s="1" t="s">
        <v>227</v>
      </c>
      <c r="I261" s="1" t="s">
        <v>508</v>
      </c>
      <c r="J261" s="7"/>
      <c r="K261" s="7" t="str">
        <f t="shared" si="4"/>
        <v>{0,L"Page Properties",L"",L"PageHeight",visSectionObject,visRowPage,visPageHeight,L"PageHeight",L""},</v>
      </c>
    </row>
    <row r="262" spans="1:11" x14ac:dyDescent="0.2">
      <c r="A262">
        <v>0</v>
      </c>
      <c r="B262" s="1">
        <f>VLOOKUP(I262,Sheet1!$A$1:$B$500,2,FALSE)</f>
        <v>2</v>
      </c>
      <c r="C262" s="1" t="s">
        <v>695</v>
      </c>
      <c r="D262" s="1" t="s">
        <v>226</v>
      </c>
      <c r="E262" s="1"/>
      <c r="F262" s="1" t="s">
        <v>695</v>
      </c>
      <c r="G262" s="1" t="s">
        <v>10</v>
      </c>
      <c r="H262" s="1" t="s">
        <v>227</v>
      </c>
      <c r="I262" s="1" t="s">
        <v>696</v>
      </c>
      <c r="J262" s="7"/>
      <c r="K262" s="7" t="str">
        <f t="shared" si="4"/>
        <v>{0,L"Page Properties",L"",L"ShdwOffsetX",visSectionObject,visRowPage,visPageShdwOffsetX,L"ShdwOffsetX",L""},</v>
      </c>
    </row>
    <row r="263" spans="1:11" x14ac:dyDescent="0.2">
      <c r="A263">
        <v>0</v>
      </c>
      <c r="B263" s="1">
        <f>VLOOKUP(I263,Sheet1!$A$1:$B$500,2,FALSE)</f>
        <v>3</v>
      </c>
      <c r="C263" s="1" t="s">
        <v>697</v>
      </c>
      <c r="D263" s="1" t="s">
        <v>226</v>
      </c>
      <c r="E263" s="1"/>
      <c r="F263" s="1" t="s">
        <v>697</v>
      </c>
      <c r="G263" s="1" t="s">
        <v>10</v>
      </c>
      <c r="H263" s="1" t="s">
        <v>227</v>
      </c>
      <c r="I263" s="1" t="s">
        <v>698</v>
      </c>
      <c r="J263" s="7"/>
      <c r="K263" s="7" t="str">
        <f t="shared" si="4"/>
        <v>{0,L"Page Properties",L"",L"ShdwOffsetY",visSectionObject,visRowPage,visPageShdwOffsetY,L"ShdwOffsetY",L""},</v>
      </c>
    </row>
    <row r="264" spans="1:11" x14ac:dyDescent="0.2">
      <c r="A264">
        <v>0</v>
      </c>
      <c r="B264" s="1">
        <f>VLOOKUP(I264,Sheet1!$A$1:$B$500,2,FALSE)</f>
        <v>4</v>
      </c>
      <c r="C264" s="1" t="s">
        <v>521</v>
      </c>
      <c r="D264" s="1" t="s">
        <v>226</v>
      </c>
      <c r="E264" s="1"/>
      <c r="F264" s="1" t="s">
        <v>521</v>
      </c>
      <c r="G264" s="1" t="s">
        <v>10</v>
      </c>
      <c r="H264" s="1" t="s">
        <v>227</v>
      </c>
      <c r="I264" s="1" t="s">
        <v>522</v>
      </c>
      <c r="J264" s="7"/>
      <c r="K264" s="7" t="str">
        <f t="shared" si="4"/>
        <v>{0,L"Page Properties",L"",L"PageScale",visSectionObject,visRowPage,visPageScale,L"PageScale",L""},</v>
      </c>
    </row>
    <row r="265" spans="1:11" x14ac:dyDescent="0.2">
      <c r="A265">
        <v>0</v>
      </c>
      <c r="B265" s="1">
        <f>VLOOKUP(I265,Sheet1!$A$1:$B$500,2,FALSE)</f>
        <v>5</v>
      </c>
      <c r="C265" s="1" t="s">
        <v>229</v>
      </c>
      <c r="D265" s="1" t="s">
        <v>226</v>
      </c>
      <c r="E265" s="1"/>
      <c r="F265" s="1" t="s">
        <v>229</v>
      </c>
      <c r="G265" s="1" t="s">
        <v>10</v>
      </c>
      <c r="H265" s="1" t="s">
        <v>227</v>
      </c>
      <c r="I265" s="1" t="s">
        <v>230</v>
      </c>
      <c r="J265" s="7"/>
      <c r="K265" s="7" t="str">
        <f t="shared" si="4"/>
        <v>{0,L"Page Properties",L"",L"DrawingScale",visSectionObject,visRowPage,visPageDrawingScale,L"DrawingScale",L""},</v>
      </c>
    </row>
    <row r="266" spans="1:11" x14ac:dyDescent="0.2">
      <c r="A266">
        <v>0</v>
      </c>
      <c r="B266" s="1">
        <f>VLOOKUP(I266,Sheet1!$A$1:$B$500,2,FALSE)</f>
        <v>6</v>
      </c>
      <c r="C266" s="1" t="s">
        <v>234</v>
      </c>
      <c r="D266" s="1" t="s">
        <v>226</v>
      </c>
      <c r="E266" s="1"/>
      <c r="F266" s="1" t="s">
        <v>234</v>
      </c>
      <c r="G266" s="1" t="s">
        <v>10</v>
      </c>
      <c r="H266" s="1" t="s">
        <v>227</v>
      </c>
      <c r="I266" s="1" t="s">
        <v>235</v>
      </c>
      <c r="J266" s="2" t="s">
        <v>236</v>
      </c>
      <c r="K266" s="7" t="str">
        <f t="shared" si="4"/>
        <v>{0,L"Page Properties",L"",L"DrawingSizeType",visSectionObject,visRowPage,visPageDrawSizeType,L"DrawingSizeType",L"0=visPrintSetup;1=visTight;2=visStandard;3=visCustom;4=visLogical;5=visDSMetric;6=visDSEngr;7=visDSArch"},</v>
      </c>
    </row>
    <row r="267" spans="1:11" x14ac:dyDescent="0.2">
      <c r="A267">
        <v>0</v>
      </c>
      <c r="B267" s="1">
        <f>VLOOKUP(I267,Sheet1!$A$1:$B$500,2,FALSE)</f>
        <v>7</v>
      </c>
      <c r="C267" s="1" t="s">
        <v>231</v>
      </c>
      <c r="D267" s="1" t="s">
        <v>226</v>
      </c>
      <c r="E267" s="1"/>
      <c r="F267" s="1" t="s">
        <v>231</v>
      </c>
      <c r="G267" s="1" t="s">
        <v>10</v>
      </c>
      <c r="H267" s="1" t="s">
        <v>227</v>
      </c>
      <c r="I267" s="1" t="s">
        <v>232</v>
      </c>
      <c r="J267" s="2" t="s">
        <v>233</v>
      </c>
      <c r="K267" s="7" t="str">
        <f t="shared" si="4"/>
        <v>{0,L"Page Properties",L"",L"DrawingScaleType",visSectionObject,visRowPage,visPageDrawScaleType,L"DrawingScaleType",L"0=visNoScale;1=visArchitectural;2=visEngineering;3=visScaleCustom;4=visScaleMetric;5=visScaleMechanical"},</v>
      </c>
    </row>
    <row r="268" spans="1:11" x14ac:dyDescent="0.2">
      <c r="A268">
        <v>0</v>
      </c>
      <c r="B268" s="1">
        <f>VLOOKUP(I268,Sheet1!$A$1:$B$500,2,FALSE)</f>
        <v>26</v>
      </c>
      <c r="C268" s="1" t="s">
        <v>347</v>
      </c>
      <c r="D268" s="1" t="s">
        <v>226</v>
      </c>
      <c r="E268" s="1"/>
      <c r="F268" s="1" t="s">
        <v>347</v>
      </c>
      <c r="G268" s="1" t="s">
        <v>10</v>
      </c>
      <c r="H268" s="1" t="s">
        <v>227</v>
      </c>
      <c r="I268" s="1" t="s">
        <v>989</v>
      </c>
      <c r="J268" s="2" t="s">
        <v>7</v>
      </c>
      <c r="K268" s="7" t="str">
        <f t="shared" si="4"/>
        <v>{0,L"Page Properties",L"",L"InhibitSnap",visSectionObject,visRowPage,visPageInhibitSnap,L"InhibitSnap",L"TRUE;FALSE"},</v>
      </c>
    </row>
    <row r="269" spans="1:11" x14ac:dyDescent="0.2">
      <c r="A269">
        <v>0</v>
      </c>
      <c r="B269" s="1">
        <f>VLOOKUP(I269,Sheet1!$A$1:$B$500,2,FALSE)</f>
        <v>27</v>
      </c>
      <c r="C269" s="1" t="s">
        <v>517</v>
      </c>
      <c r="D269" s="1" t="s">
        <v>226</v>
      </c>
      <c r="E269" s="1"/>
      <c r="F269" s="1" t="s">
        <v>517</v>
      </c>
      <c r="G269" s="1" t="s">
        <v>10</v>
      </c>
      <c r="H269" s="1" t="s">
        <v>227</v>
      </c>
      <c r="I269" s="1" t="s">
        <v>518</v>
      </c>
      <c r="J269" s="2" t="s">
        <v>7</v>
      </c>
      <c r="K269" s="7" t="str">
        <f t="shared" si="4"/>
        <v>{0,L"Page Properties",L"",L"PageLockReplace",visSectionObject,visRowPage,visPageLockReplace,L"PageLockReplace",L"TRUE;FALSE"},</v>
      </c>
    </row>
    <row r="270" spans="1:11" x14ac:dyDescent="0.2">
      <c r="A270">
        <v>0</v>
      </c>
      <c r="B270" s="1">
        <f>VLOOKUP(I270,Sheet1!$A$1:$B$500,2,FALSE)</f>
        <v>28</v>
      </c>
      <c r="C270" s="1" t="s">
        <v>515</v>
      </c>
      <c r="D270" s="1" t="s">
        <v>226</v>
      </c>
      <c r="E270" s="1"/>
      <c r="F270" s="1" t="s">
        <v>515</v>
      </c>
      <c r="G270" s="1" t="s">
        <v>10</v>
      </c>
      <c r="H270" s="1" t="s">
        <v>227</v>
      </c>
      <c r="I270" s="1" t="s">
        <v>516</v>
      </c>
      <c r="J270" s="7"/>
      <c r="K270" s="7" t="str">
        <f t="shared" si="4"/>
        <v>{0,L"Page Properties",L"",L"PageLockDuplicate",visSectionObject,visRowPage,visPageLockDuplicate,L"PageLockDuplicate",L""},</v>
      </c>
    </row>
    <row r="271" spans="1:11" x14ac:dyDescent="0.2">
      <c r="A271">
        <v>0</v>
      </c>
      <c r="B271" s="1">
        <f>VLOOKUP(I271,Sheet1!$A$1:$B$500,2,FALSE)</f>
        <v>34</v>
      </c>
      <c r="C271" s="1" t="s">
        <v>772</v>
      </c>
      <c r="D271" s="1" t="s">
        <v>226</v>
      </c>
      <c r="E271" s="1"/>
      <c r="F271" s="1" t="s">
        <v>772</v>
      </c>
      <c r="G271" s="1" t="s">
        <v>10</v>
      </c>
      <c r="H271" s="1" t="s">
        <v>227</v>
      </c>
      <c r="I271" s="1" t="s">
        <v>773</v>
      </c>
      <c r="J271" s="2" t="s">
        <v>774</v>
      </c>
      <c r="K271" s="7" t="str">
        <f t="shared" si="4"/>
        <v>{0,L"Page Properties",L"",L"UIVisibility",visSectionObject,visRowPage,visPageUIVisibility,L"UIVisibility",L"0=visUIVNormal;1=visUIVHidden"},</v>
      </c>
    </row>
    <row r="272" spans="1:11" x14ac:dyDescent="0.2">
      <c r="A272">
        <v>0</v>
      </c>
      <c r="B272" s="1">
        <f>VLOOKUP(I272,Sheet1!$A$1:$B$500,2,FALSE)</f>
        <v>35</v>
      </c>
      <c r="C272" s="1" t="s">
        <v>703</v>
      </c>
      <c r="D272" s="1" t="s">
        <v>226</v>
      </c>
      <c r="E272" s="1"/>
      <c r="F272" s="1" t="s">
        <v>703</v>
      </c>
      <c r="G272" s="1" t="s">
        <v>10</v>
      </c>
      <c r="H272" s="1" t="s">
        <v>227</v>
      </c>
      <c r="I272" s="1" t="s">
        <v>704</v>
      </c>
      <c r="J272" s="2" t="s">
        <v>705</v>
      </c>
      <c r="K272" s="7" t="str">
        <f t="shared" si="4"/>
        <v>{0,L"Page Properties",L"",L"ShdwType",visSectionObject,visRowPage,visPageShdwType,L"ShdwType",L"1=visFSTSimple;2=visFSTOblique;3=visFSTInner"},</v>
      </c>
    </row>
    <row r="273" spans="1:11" x14ac:dyDescent="0.2">
      <c r="A273">
        <v>0</v>
      </c>
      <c r="B273" s="1">
        <f>VLOOKUP(I273,Sheet1!$A$1:$B$500,2,FALSE)</f>
        <v>36</v>
      </c>
      <c r="C273" s="1" t="s">
        <v>693</v>
      </c>
      <c r="D273" s="1" t="s">
        <v>226</v>
      </c>
      <c r="E273" s="1"/>
      <c r="F273" s="1" t="s">
        <v>693</v>
      </c>
      <c r="G273" s="1" t="s">
        <v>10</v>
      </c>
      <c r="H273" s="1" t="s">
        <v>227</v>
      </c>
      <c r="I273" s="1" t="s">
        <v>694</v>
      </c>
      <c r="J273" s="7"/>
      <c r="K273" s="7" t="str">
        <f t="shared" si="4"/>
        <v>{0,L"Page Properties",L"",L"ShdwObliqueAngle",visSectionObject,visRowPage,visPageShdwObliqueAngle,L"ShdwObliqueAngle",L""},</v>
      </c>
    </row>
    <row r="274" spans="1:11" x14ac:dyDescent="0.2">
      <c r="A274">
        <v>0</v>
      </c>
      <c r="B274" s="1">
        <f>VLOOKUP(I274,Sheet1!$A$1:$B$500,2,FALSE)</f>
        <v>37</v>
      </c>
      <c r="C274" s="1" t="s">
        <v>701</v>
      </c>
      <c r="D274" s="1" t="s">
        <v>226</v>
      </c>
      <c r="E274" s="1"/>
      <c r="F274" s="1" t="s">
        <v>701</v>
      </c>
      <c r="G274" s="1" t="s">
        <v>10</v>
      </c>
      <c r="H274" s="1" t="s">
        <v>227</v>
      </c>
      <c r="I274" s="1" t="s">
        <v>702</v>
      </c>
      <c r="J274" s="7"/>
      <c r="K274" s="7" t="str">
        <f t="shared" si="4"/>
        <v>{0,L"Page Properties",L"",L"ShdwScaleFactor",visSectionObject,visRowPage,visPageShdwScaleFactor,L"ShdwScaleFactor",L""},</v>
      </c>
    </row>
    <row r="275" spans="1:11" x14ac:dyDescent="0.2">
      <c r="A275">
        <v>14</v>
      </c>
      <c r="B275" s="1">
        <f>VLOOKUP(I275,Sheet1!$A$1:$B$500,2,FALSE)</f>
        <v>38</v>
      </c>
      <c r="C275" s="1" t="s">
        <v>225</v>
      </c>
      <c r="D275" s="1" t="s">
        <v>226</v>
      </c>
      <c r="E275" s="1"/>
      <c r="F275" s="1" t="s">
        <v>225</v>
      </c>
      <c r="G275" s="1" t="s">
        <v>10</v>
      </c>
      <c r="H275" s="1" t="s">
        <v>227</v>
      </c>
      <c r="I275" s="1" t="s">
        <v>228</v>
      </c>
      <c r="J275" s="7"/>
      <c r="K275" s="7" t="str">
        <f t="shared" si="4"/>
        <v>{14,L"Page Properties",L"",L"DrawingResizeType",visSectionObject,visRowPage,visPageDrawResizeType,L"DrawingResizeType",L""},</v>
      </c>
    </row>
    <row r="276" spans="1:11" ht="15" x14ac:dyDescent="0.25">
      <c r="A276">
        <v>0</v>
      </c>
      <c r="B276" s="1">
        <f>VLOOKUP(I276,Sheet1!$A$1:$B$500,2,FALSE)</f>
        <v>0</v>
      </c>
      <c r="C276" s="13" t="s">
        <v>863</v>
      </c>
      <c r="D276" s="14" t="s">
        <v>112</v>
      </c>
      <c r="E276" s="13" t="s">
        <v>1035</v>
      </c>
      <c r="F276" s="13" t="s">
        <v>1083</v>
      </c>
      <c r="G276" s="15" t="s">
        <v>113</v>
      </c>
      <c r="H276" s="13" t="s">
        <v>968</v>
      </c>
      <c r="I276" s="14" t="s">
        <v>344</v>
      </c>
      <c r="J276" s="12"/>
      <c r="K276" s="7" t="str">
        <f t="shared" si="4"/>
        <v>{0,L"Paragraph",L"{i}",L"IndFirst",visSectionParagraph,visRowParagraph ,visIndentFirst,L"Para.IndFirst[{i}]",L""},</v>
      </c>
    </row>
    <row r="277" spans="1:11" ht="15" x14ac:dyDescent="0.25">
      <c r="A277">
        <v>0</v>
      </c>
      <c r="B277" s="1">
        <f>VLOOKUP(I277,Sheet1!$A$1:$B$500,2,FALSE)</f>
        <v>1</v>
      </c>
      <c r="C277" s="13" t="s">
        <v>864</v>
      </c>
      <c r="D277" s="14" t="s">
        <v>112</v>
      </c>
      <c r="E277" s="13" t="s">
        <v>1035</v>
      </c>
      <c r="F277" s="13" t="s">
        <v>1084</v>
      </c>
      <c r="G277" s="15" t="s">
        <v>113</v>
      </c>
      <c r="H277" s="13" t="s">
        <v>968</v>
      </c>
      <c r="I277" s="14" t="s">
        <v>345</v>
      </c>
      <c r="J277" s="12"/>
      <c r="K277" s="7" t="str">
        <f t="shared" si="4"/>
        <v>{0,L"Paragraph",L"{i}",L"IndLeft",visSectionParagraph,visRowParagraph ,visIndentLeft,L"Para.IndLeft[{i}]",L""},</v>
      </c>
    </row>
    <row r="278" spans="1:11" ht="15" x14ac:dyDescent="0.25">
      <c r="A278">
        <v>0</v>
      </c>
      <c r="B278" s="1">
        <f>VLOOKUP(I278,Sheet1!$A$1:$B$500,2,FALSE)</f>
        <v>2</v>
      </c>
      <c r="C278" s="13" t="s">
        <v>865</v>
      </c>
      <c r="D278" s="14" t="s">
        <v>112</v>
      </c>
      <c r="E278" s="13" t="s">
        <v>1035</v>
      </c>
      <c r="F278" s="13" t="s">
        <v>1085</v>
      </c>
      <c r="G278" s="15" t="s">
        <v>113</v>
      </c>
      <c r="H278" s="13" t="s">
        <v>968</v>
      </c>
      <c r="I278" s="14" t="s">
        <v>346</v>
      </c>
      <c r="J278" s="12"/>
      <c r="K278" s="7" t="str">
        <f t="shared" si="4"/>
        <v>{0,L"Paragraph",L"{i}",L"IndRight",visSectionParagraph,visRowParagraph ,visIndentRight,L"Para.IndRight[{i}]",L""},</v>
      </c>
    </row>
    <row r="279" spans="1:11" ht="15" x14ac:dyDescent="0.25">
      <c r="A279">
        <v>0</v>
      </c>
      <c r="B279" s="1">
        <f>VLOOKUP(I279,Sheet1!$A$1:$B$500,2,FALSE)</f>
        <v>3</v>
      </c>
      <c r="C279" s="13" t="s">
        <v>902</v>
      </c>
      <c r="D279" s="14" t="s">
        <v>112</v>
      </c>
      <c r="E279" s="13" t="s">
        <v>1035</v>
      </c>
      <c r="F279" s="13" t="s">
        <v>1088</v>
      </c>
      <c r="G279" s="15" t="s">
        <v>113</v>
      </c>
      <c r="H279" s="13" t="s">
        <v>968</v>
      </c>
      <c r="I279" s="14" t="s">
        <v>728</v>
      </c>
      <c r="J279" s="14"/>
      <c r="K279" s="7" t="str">
        <f t="shared" si="4"/>
        <v>{0,L"Paragraph",L"{i}",L"SpLine",visSectionParagraph,visRowParagraph ,visSpaceLine,L"Para.SpLine[{i}]",L""},</v>
      </c>
    </row>
    <row r="280" spans="1:11" ht="15" x14ac:dyDescent="0.25">
      <c r="A280">
        <v>0</v>
      </c>
      <c r="B280" s="1">
        <f>VLOOKUP(I280,Sheet1!$A$1:$B$500,2,FALSE)</f>
        <v>4</v>
      </c>
      <c r="C280" s="13" t="s">
        <v>884</v>
      </c>
      <c r="D280" s="14" t="s">
        <v>112</v>
      </c>
      <c r="E280" s="13" t="s">
        <v>1035</v>
      </c>
      <c r="F280" s="13" t="s">
        <v>1087</v>
      </c>
      <c r="G280" s="15" t="s">
        <v>113</v>
      </c>
      <c r="H280" s="13" t="s">
        <v>968</v>
      </c>
      <c r="I280" s="14" t="s">
        <v>727</v>
      </c>
      <c r="J280" s="12"/>
      <c r="K280" s="7" t="str">
        <f t="shared" si="4"/>
        <v>{0,L"Paragraph",L"{i}",L"SpBefore",visSectionParagraph,visRowParagraph ,visSpaceBefore,L"Para.SpBefore[{i}]",L""},</v>
      </c>
    </row>
    <row r="281" spans="1:11" ht="15" x14ac:dyDescent="0.25">
      <c r="A281">
        <v>0</v>
      </c>
      <c r="B281" s="1">
        <f>VLOOKUP(I281,Sheet1!$A$1:$B$500,2,FALSE)</f>
        <v>5</v>
      </c>
      <c r="C281" s="13" t="s">
        <v>883</v>
      </c>
      <c r="D281" s="14" t="s">
        <v>112</v>
      </c>
      <c r="E281" s="13" t="s">
        <v>1035</v>
      </c>
      <c r="F281" s="13" t="s">
        <v>1086</v>
      </c>
      <c r="G281" s="15" t="s">
        <v>113</v>
      </c>
      <c r="H281" s="13" t="s">
        <v>968</v>
      </c>
      <c r="I281" s="14" t="s">
        <v>726</v>
      </c>
      <c r="J281" s="12"/>
      <c r="K281" s="7" t="str">
        <f t="shared" si="4"/>
        <v>{0,L"Paragraph",L"{i}",L"SpAfter",visSectionParagraph,visRowParagraph ,visSpaceAfter,L"Para.SpAfter[{i}]",L""},</v>
      </c>
    </row>
    <row r="282" spans="1:11" ht="15" x14ac:dyDescent="0.25">
      <c r="A282">
        <v>0</v>
      </c>
      <c r="B282" s="1">
        <f>VLOOKUP(I282,Sheet1!$A$1:$B$500,2,FALSE)</f>
        <v>6</v>
      </c>
      <c r="C282" s="13" t="s">
        <v>862</v>
      </c>
      <c r="D282" s="14" t="s">
        <v>112</v>
      </c>
      <c r="E282" s="13" t="s">
        <v>1035</v>
      </c>
      <c r="F282" s="13" t="s">
        <v>1082</v>
      </c>
      <c r="G282" s="15" t="s">
        <v>113</v>
      </c>
      <c r="H282" s="13" t="s">
        <v>968</v>
      </c>
      <c r="I282" s="14" t="s">
        <v>328</v>
      </c>
      <c r="J282" s="13" t="s">
        <v>329</v>
      </c>
      <c r="K282" s="7" t="str">
        <f t="shared" si="4"/>
        <v>{0,L"Paragraph",L"{i}",L"HorzAlign",visSectionParagraph,visRowParagraph ,visHorzAlign,L"Para.HorzAlign[{i}]",L"0=visHorzLeft;1=visHorzCenter;2=visHorzRight;3=visHorzJustify;4=visHorzForce"},</v>
      </c>
    </row>
    <row r="283" spans="1:11" ht="15" x14ac:dyDescent="0.25">
      <c r="A283">
        <v>0</v>
      </c>
      <c r="B283" s="1">
        <f>VLOOKUP(I283,Sheet1!$A$1:$B$500,2,FALSE)</f>
        <v>7</v>
      </c>
      <c r="C283" s="13" t="s">
        <v>841</v>
      </c>
      <c r="D283" s="14" t="s">
        <v>112</v>
      </c>
      <c r="E283" s="13" t="s">
        <v>1035</v>
      </c>
      <c r="F283" s="13" t="s">
        <v>1077</v>
      </c>
      <c r="G283" s="15" t="s">
        <v>113</v>
      </c>
      <c r="H283" s="13" t="s">
        <v>968</v>
      </c>
      <c r="I283" s="14" t="s">
        <v>114</v>
      </c>
      <c r="J283" s="14" t="s">
        <v>115</v>
      </c>
      <c r="K283" s="7" t="str">
        <f t="shared" si="4"/>
        <v>{0,L"Paragraph",L"{i}",L"Bullet",visSectionParagraph,visRowParagraph ,visBulletIndex,L"Para.Bullet[{i}]",L"0;1;2;3;4;5;6;7"},</v>
      </c>
    </row>
    <row r="284" spans="1:11" ht="15" x14ac:dyDescent="0.25">
      <c r="A284">
        <v>0</v>
      </c>
      <c r="B284" s="1">
        <f>VLOOKUP(I284,Sheet1!$A$1:$B$500,2,FALSE)</f>
        <v>8</v>
      </c>
      <c r="C284" s="13" t="s">
        <v>844</v>
      </c>
      <c r="D284" s="14" t="s">
        <v>112</v>
      </c>
      <c r="E284" s="13" t="s">
        <v>1035</v>
      </c>
      <c r="F284" s="13" t="s">
        <v>1080</v>
      </c>
      <c r="G284" s="15" t="s">
        <v>113</v>
      </c>
      <c r="H284" s="13" t="s">
        <v>968</v>
      </c>
      <c r="I284" s="14" t="s">
        <v>118</v>
      </c>
      <c r="J284" s="12"/>
      <c r="K284" s="7" t="str">
        <f t="shared" si="4"/>
        <v>{0,L"Paragraph",L"{i}",L"BulletStr",visSectionParagraph,visRowParagraph ,visBulletString,L"Para.BulletStr[{i}]",L""},</v>
      </c>
    </row>
    <row r="285" spans="1:11" ht="15" x14ac:dyDescent="0.25">
      <c r="A285">
        <v>0</v>
      </c>
      <c r="B285" s="1">
        <f>VLOOKUP(I285,Sheet1!$A$1:$B$500,2,FALSE)</f>
        <v>9</v>
      </c>
      <c r="C285" s="13" t="s">
        <v>842</v>
      </c>
      <c r="D285" s="14" t="s">
        <v>112</v>
      </c>
      <c r="E285" s="13" t="s">
        <v>1035</v>
      </c>
      <c r="F285" s="13" t="s">
        <v>1078</v>
      </c>
      <c r="G285" s="15" t="s">
        <v>113</v>
      </c>
      <c r="H285" s="13" t="s">
        <v>968</v>
      </c>
      <c r="I285" s="14" t="s">
        <v>116</v>
      </c>
      <c r="J285" s="12"/>
      <c r="K285" s="7" t="str">
        <f t="shared" si="4"/>
        <v>{0,L"Paragraph",L"{i}",L"BulletFont",visSectionParagraph,visRowParagraph ,visBulletFont,L"Para.BulletFont[{i}]",L""},</v>
      </c>
    </row>
    <row r="286" spans="1:11" ht="15" x14ac:dyDescent="0.25">
      <c r="A286">
        <v>0</v>
      </c>
      <c r="B286" s="1">
        <f>VLOOKUP(I286,Sheet1!$A$1:$B$500,2,FALSE)</f>
        <v>11</v>
      </c>
      <c r="C286" s="13" t="s">
        <v>843</v>
      </c>
      <c r="D286" s="14" t="s">
        <v>112</v>
      </c>
      <c r="E286" s="13" t="s">
        <v>1035</v>
      </c>
      <c r="F286" s="13" t="s">
        <v>1079</v>
      </c>
      <c r="G286" s="15" t="s">
        <v>113</v>
      </c>
      <c r="H286" s="13" t="s">
        <v>968</v>
      </c>
      <c r="I286" s="14" t="s">
        <v>117</v>
      </c>
      <c r="J286" s="12"/>
      <c r="K286" s="7" t="str">
        <f t="shared" si="4"/>
        <v>{0,L"Paragraph",L"{i}",L"BulletFontSize",visSectionParagraph,visRowParagraph ,visBulletFontSize,L"Para.BulletFontSize[{i}]",L""},</v>
      </c>
    </row>
    <row r="287" spans="1:11" ht="15" x14ac:dyDescent="0.25">
      <c r="A287">
        <v>0</v>
      </c>
      <c r="B287" s="1">
        <f>VLOOKUP(I287,Sheet1!$A$1:$B$500,2,FALSE)</f>
        <v>12</v>
      </c>
      <c r="C287" s="13" t="s">
        <v>887</v>
      </c>
      <c r="D287" s="14" t="s">
        <v>112</v>
      </c>
      <c r="E287" s="13" t="s">
        <v>1035</v>
      </c>
      <c r="F287" s="13" t="s">
        <v>1089</v>
      </c>
      <c r="G287" s="15" t="s">
        <v>113</v>
      </c>
      <c r="H287" s="13" t="s">
        <v>968</v>
      </c>
      <c r="I287" s="14" t="s">
        <v>742</v>
      </c>
      <c r="J287" s="12"/>
      <c r="K287" s="7" t="str">
        <f t="shared" si="4"/>
        <v>{0,L"Paragraph",L"{i}",L"TextPosAfterBullet",visSectionParagraph,visRowParagraph ,visTextPosAfterBullet,L"Para.TextPosAfterBullet[{i}]",L""},</v>
      </c>
    </row>
    <row r="288" spans="1:11" ht="15" x14ac:dyDescent="0.25">
      <c r="A288">
        <v>0</v>
      </c>
      <c r="B288" s="1">
        <f>VLOOKUP(I288,Sheet1!$A$1:$B$500,2,FALSE)</f>
        <v>13</v>
      </c>
      <c r="C288" s="13" t="s">
        <v>858</v>
      </c>
      <c r="D288" s="14" t="s">
        <v>112</v>
      </c>
      <c r="E288" s="13" t="s">
        <v>1035</v>
      </c>
      <c r="F288" s="13" t="s">
        <v>1081</v>
      </c>
      <c r="G288" s="15" t="s">
        <v>113</v>
      </c>
      <c r="H288" s="13" t="s">
        <v>968</v>
      </c>
      <c r="I288" s="14" t="s">
        <v>302</v>
      </c>
      <c r="J288" s="14" t="s">
        <v>303</v>
      </c>
      <c r="K288" s="7" t="str">
        <f t="shared" si="4"/>
        <v>{0,L"Paragraph",L"{i}",L"Flags",visSectionParagraph,visRowParagraph ,visFlags,L"Para.Flags[{i}]",L"0;1"},</v>
      </c>
    </row>
    <row r="289" spans="1:11" x14ac:dyDescent="0.2">
      <c r="A289">
        <v>0</v>
      </c>
      <c r="B289" s="1">
        <f>VLOOKUP(I289,Sheet1!$A$1:$B$500,2,FALSE)</f>
        <v>0</v>
      </c>
      <c r="C289" s="1" t="s">
        <v>509</v>
      </c>
      <c r="D289" s="1" t="s">
        <v>138</v>
      </c>
      <c r="E289" s="1"/>
      <c r="F289" s="1" t="s">
        <v>509</v>
      </c>
      <c r="G289" s="1" t="s">
        <v>10</v>
      </c>
      <c r="H289" s="1" t="s">
        <v>139</v>
      </c>
      <c r="I289" s="1" t="s">
        <v>510</v>
      </c>
      <c r="J289" s="7"/>
      <c r="K289" s="7" t="str">
        <f t="shared" si="4"/>
        <v>{0,L"Print Properties",L"",L"PageLeftMargin",visSectionObject,visRowPrintProperties,visPrintPropertiesLeftMargin,L"PageLeftMargin",L""},</v>
      </c>
    </row>
    <row r="290" spans="1:11" x14ac:dyDescent="0.2">
      <c r="A290">
        <v>0</v>
      </c>
      <c r="B290" s="1">
        <f>VLOOKUP(I290,Sheet1!$A$1:$B$500,2,FALSE)</f>
        <v>1</v>
      </c>
      <c r="C290" s="1" t="s">
        <v>519</v>
      </c>
      <c r="D290" s="1" t="s">
        <v>138</v>
      </c>
      <c r="E290" s="1"/>
      <c r="F290" s="1" t="s">
        <v>519</v>
      </c>
      <c r="G290" s="1" t="s">
        <v>10</v>
      </c>
      <c r="H290" s="1" t="s">
        <v>139</v>
      </c>
      <c r="I290" s="1" t="s">
        <v>520</v>
      </c>
      <c r="J290" s="7"/>
      <c r="K290" s="7" t="str">
        <f t="shared" si="4"/>
        <v>{0,L"Print Properties",L"",L"PageRightMargin",visSectionObject,visRowPrintProperties,visPrintPropertiesRightMargin,L"PageRightMargin",L""},</v>
      </c>
    </row>
    <row r="291" spans="1:11" x14ac:dyDescent="0.2">
      <c r="A291">
        <v>0</v>
      </c>
      <c r="B291" s="1">
        <f>VLOOKUP(I291,Sheet1!$A$1:$B$500,2,FALSE)</f>
        <v>2</v>
      </c>
      <c r="C291" s="1" t="s">
        <v>530</v>
      </c>
      <c r="D291" s="1" t="s">
        <v>138</v>
      </c>
      <c r="E291" s="1"/>
      <c r="F291" s="1" t="s">
        <v>530</v>
      </c>
      <c r="G291" s="1" t="s">
        <v>10</v>
      </c>
      <c r="H291" s="1" t="s">
        <v>139</v>
      </c>
      <c r="I291" s="1" t="s">
        <v>531</v>
      </c>
      <c r="J291" s="7"/>
      <c r="K291" s="7" t="str">
        <f t="shared" si="4"/>
        <v>{0,L"Print Properties",L"",L"PageTopMargin",visSectionObject,visRowPrintProperties,visPrintPropertiesTopMargin,L"PageTopMargin",L""},</v>
      </c>
    </row>
    <row r="292" spans="1:11" x14ac:dyDescent="0.2">
      <c r="A292">
        <v>0</v>
      </c>
      <c r="B292" s="1">
        <f>VLOOKUP(I292,Sheet1!$A$1:$B$500,2,FALSE)</f>
        <v>3</v>
      </c>
      <c r="C292" s="1" t="s">
        <v>505</v>
      </c>
      <c r="D292" s="1" t="s">
        <v>138</v>
      </c>
      <c r="E292" s="1"/>
      <c r="F292" s="1" t="s">
        <v>505</v>
      </c>
      <c r="G292" s="1" t="s">
        <v>10</v>
      </c>
      <c r="H292" s="1" t="s">
        <v>139</v>
      </c>
      <c r="I292" s="1" t="s">
        <v>506</v>
      </c>
      <c r="J292" s="7"/>
      <c r="K292" s="7" t="str">
        <f t="shared" si="4"/>
        <v>{0,L"Print Properties",L"",L"PageBottomMargin",visSectionObject,visRowPrintProperties,visPrintPropertiesBottomMargin,L"PageBottomMargin",L""},</v>
      </c>
    </row>
    <row r="293" spans="1:11" x14ac:dyDescent="0.2">
      <c r="A293">
        <v>0</v>
      </c>
      <c r="B293" s="1">
        <f>VLOOKUP(I293,Sheet1!$A$1:$B$500,2,FALSE)</f>
        <v>4</v>
      </c>
      <c r="C293" s="1" t="s">
        <v>640</v>
      </c>
      <c r="D293" s="1" t="s">
        <v>138</v>
      </c>
      <c r="E293" s="1"/>
      <c r="F293" s="1" t="s">
        <v>640</v>
      </c>
      <c r="G293" s="1" t="s">
        <v>10</v>
      </c>
      <c r="H293" s="1" t="s">
        <v>139</v>
      </c>
      <c r="I293" s="1" t="s">
        <v>641</v>
      </c>
      <c r="J293" s="7"/>
      <c r="K293" s="7" t="str">
        <f t="shared" si="4"/>
        <v>{0,L"Print Properties",L"",L"ScaleX",visSectionObject,visRowPrintProperties,visPrintPropertiesScaleX,L"ScaleX",L""},</v>
      </c>
    </row>
    <row r="294" spans="1:11" x14ac:dyDescent="0.2">
      <c r="A294">
        <v>0</v>
      </c>
      <c r="B294" s="1">
        <f>VLOOKUP(I294,Sheet1!$A$1:$B$500,2,FALSE)</f>
        <v>5</v>
      </c>
      <c r="C294" s="1" t="s">
        <v>642</v>
      </c>
      <c r="D294" s="1" t="s">
        <v>138</v>
      </c>
      <c r="E294" s="1"/>
      <c r="F294" s="1" t="s">
        <v>642</v>
      </c>
      <c r="G294" s="1" t="s">
        <v>10</v>
      </c>
      <c r="H294" s="1" t="s">
        <v>139</v>
      </c>
      <c r="I294" s="1" t="s">
        <v>643</v>
      </c>
      <c r="J294" s="7"/>
      <c r="K294" s="7" t="str">
        <f t="shared" si="4"/>
        <v>{0,L"Print Properties",L"",L"ScaleY",visSectionObject,visRowPrintProperties,visPrintPropertiesScaleY,L"ScaleY",L""},</v>
      </c>
    </row>
    <row r="295" spans="1:11" x14ac:dyDescent="0.2">
      <c r="A295">
        <v>0</v>
      </c>
      <c r="B295" s="1">
        <f>VLOOKUP(I295,Sheet1!$A$1:$B$500,2,FALSE)</f>
        <v>6</v>
      </c>
      <c r="C295" s="1" t="s">
        <v>526</v>
      </c>
      <c r="D295" s="1" t="s">
        <v>138</v>
      </c>
      <c r="E295" s="1"/>
      <c r="F295" s="1" t="s">
        <v>526</v>
      </c>
      <c r="G295" s="1" t="s">
        <v>10</v>
      </c>
      <c r="H295" s="1" t="s">
        <v>139</v>
      </c>
      <c r="I295" s="1" t="s">
        <v>527</v>
      </c>
      <c r="J295" s="7"/>
      <c r="K295" s="7" t="str">
        <f t="shared" si="4"/>
        <v>{0,L"Print Properties",L"",L"PagesX",visSectionObject,visRowPrintProperties,visPrintPropertiesPagesX,L"PagesX",L""},</v>
      </c>
    </row>
    <row r="296" spans="1:11" x14ac:dyDescent="0.2">
      <c r="A296">
        <v>0</v>
      </c>
      <c r="B296" s="1">
        <f>VLOOKUP(I296,Sheet1!$A$1:$B$500,2,FALSE)</f>
        <v>7</v>
      </c>
      <c r="C296" s="1" t="s">
        <v>528</v>
      </c>
      <c r="D296" s="1" t="s">
        <v>138</v>
      </c>
      <c r="E296" s="1"/>
      <c r="F296" s="1" t="s">
        <v>528</v>
      </c>
      <c r="G296" s="1" t="s">
        <v>10</v>
      </c>
      <c r="H296" s="1" t="s">
        <v>139</v>
      </c>
      <c r="I296" s="1" t="s">
        <v>529</v>
      </c>
      <c r="J296" s="7"/>
      <c r="K296" s="7" t="str">
        <f t="shared" si="4"/>
        <v>{0,L"Print Properties",L"",L"PagesY",visSectionObject,visRowPrintProperties,visPrintPropertiesPagesY,L"PagesY",L""},</v>
      </c>
    </row>
    <row r="297" spans="1:11" x14ac:dyDescent="0.2">
      <c r="A297">
        <v>0</v>
      </c>
      <c r="B297" s="1">
        <f>VLOOKUP(I297,Sheet1!$A$1:$B$500,2,FALSE)</f>
        <v>8</v>
      </c>
      <c r="C297" s="1" t="s">
        <v>137</v>
      </c>
      <c r="D297" s="1" t="s">
        <v>138</v>
      </c>
      <c r="E297" s="1"/>
      <c r="F297" s="1" t="s">
        <v>137</v>
      </c>
      <c r="G297" s="1" t="s">
        <v>10</v>
      </c>
      <c r="H297" s="1" t="s">
        <v>139</v>
      </c>
      <c r="I297" s="1" t="s">
        <v>140</v>
      </c>
      <c r="J297" s="2" t="s">
        <v>7</v>
      </c>
      <c r="K297" s="7" t="str">
        <f t="shared" si="4"/>
        <v>{0,L"Print Properties",L"",L"CenterX",visSectionObject,visRowPrintProperties,visPrintPropertiesCenterX,L"CenterX",L"TRUE;FALSE"},</v>
      </c>
    </row>
    <row r="298" spans="1:11" x14ac:dyDescent="0.2">
      <c r="A298">
        <v>0</v>
      </c>
      <c r="B298" s="1">
        <f>VLOOKUP(I298,Sheet1!$A$1:$B$500,2,FALSE)</f>
        <v>9</v>
      </c>
      <c r="C298" s="1" t="s">
        <v>141</v>
      </c>
      <c r="D298" s="1" t="s">
        <v>138</v>
      </c>
      <c r="E298" s="1"/>
      <c r="F298" s="1" t="s">
        <v>141</v>
      </c>
      <c r="G298" s="1" t="s">
        <v>10</v>
      </c>
      <c r="H298" s="1" t="s">
        <v>139</v>
      </c>
      <c r="I298" s="1" t="s">
        <v>142</v>
      </c>
      <c r="J298" s="2" t="s">
        <v>7</v>
      </c>
      <c r="K298" s="7" t="str">
        <f t="shared" si="4"/>
        <v>{0,L"Print Properties",L"",L"CenterY",visSectionObject,visRowPrintProperties,visPrintPropertiesCenterY,L"CenterY",L"TRUE;FALSE"},</v>
      </c>
    </row>
    <row r="299" spans="1:11" x14ac:dyDescent="0.2">
      <c r="A299">
        <v>0</v>
      </c>
      <c r="B299" s="1">
        <f>VLOOKUP(I299,Sheet1!$A$1:$B$500,2,FALSE)</f>
        <v>10</v>
      </c>
      <c r="C299" s="1" t="s">
        <v>500</v>
      </c>
      <c r="D299" s="1" t="s">
        <v>138</v>
      </c>
      <c r="E299" s="1"/>
      <c r="F299" s="1" t="s">
        <v>500</v>
      </c>
      <c r="G299" s="1" t="s">
        <v>10</v>
      </c>
      <c r="H299" s="1" t="s">
        <v>139</v>
      </c>
      <c r="I299" s="1" t="s">
        <v>501</v>
      </c>
      <c r="J299" s="2" t="s">
        <v>7</v>
      </c>
      <c r="K299" s="7" t="str">
        <f t="shared" si="4"/>
        <v>{0,L"Print Properties",L"",L"OnPage",visSectionObject,visRowPrintProperties,visPrintPropertiesOnPage,L"OnPage",L"TRUE;FALSE"},</v>
      </c>
    </row>
    <row r="300" spans="1:11" x14ac:dyDescent="0.2">
      <c r="A300">
        <v>0</v>
      </c>
      <c r="B300" s="1">
        <f>VLOOKUP(I300,Sheet1!$A$1:$B$500,2,FALSE)</f>
        <v>11</v>
      </c>
      <c r="C300" s="1" t="s">
        <v>563</v>
      </c>
      <c r="D300" s="1" t="s">
        <v>138</v>
      </c>
      <c r="E300" s="1"/>
      <c r="F300" s="1" t="s">
        <v>563</v>
      </c>
      <c r="G300" s="1" t="s">
        <v>10</v>
      </c>
      <c r="H300" s="1" t="s">
        <v>139</v>
      </c>
      <c r="I300" s="1" t="s">
        <v>564</v>
      </c>
      <c r="J300" s="2" t="s">
        <v>7</v>
      </c>
      <c r="K300" s="7" t="str">
        <f t="shared" si="4"/>
        <v>{0,L"Print Properties",L"",L"PrintGrid",visSectionObject,visRowPrintProperties,visPrintPropertiesPrintGrid,L"PrintGrid",L"TRUE;FALSE"},</v>
      </c>
    </row>
    <row r="301" spans="1:11" x14ac:dyDescent="0.2">
      <c r="A301">
        <v>0</v>
      </c>
      <c r="B301" s="1">
        <f>VLOOKUP(I301,Sheet1!$A$1:$B$500,2,FALSE)</f>
        <v>16</v>
      </c>
      <c r="C301" s="1" t="s">
        <v>565</v>
      </c>
      <c r="D301" s="1" t="s">
        <v>138</v>
      </c>
      <c r="E301" s="1"/>
      <c r="F301" s="1" t="s">
        <v>565</v>
      </c>
      <c r="G301" s="1" t="s">
        <v>10</v>
      </c>
      <c r="H301" s="1" t="s">
        <v>139</v>
      </c>
      <c r="I301" s="1" t="s">
        <v>566</v>
      </c>
      <c r="J301" s="2" t="s">
        <v>567</v>
      </c>
      <c r="K301" s="7" t="str">
        <f t="shared" si="4"/>
        <v>{0,L"Print Properties",L"",L"PrintPageOrientation",visSectionObject,visRowPrintProperties,visPrintPropertiesPageOrientation,L"PrintPageOrientation",L"0=visPPOSameAsPrinter;1=visPPOPortrait;2=visPPOLandscape"},</v>
      </c>
    </row>
    <row r="302" spans="1:11" x14ac:dyDescent="0.2">
      <c r="A302">
        <v>0</v>
      </c>
      <c r="B302" s="1">
        <f>VLOOKUP(I302,Sheet1!$A$1:$B$500,2,FALSE)</f>
        <v>17</v>
      </c>
      <c r="C302" s="1" t="s">
        <v>534</v>
      </c>
      <c r="D302" s="1" t="s">
        <v>138</v>
      </c>
      <c r="E302" s="1"/>
      <c r="F302" s="1" t="s">
        <v>534</v>
      </c>
      <c r="G302" s="1" t="s">
        <v>10</v>
      </c>
      <c r="H302" s="1" t="s">
        <v>139</v>
      </c>
      <c r="I302" s="1" t="s">
        <v>535</v>
      </c>
      <c r="J302" s="7"/>
      <c r="K302" s="7" t="str">
        <f t="shared" si="4"/>
        <v>{0,L"Print Properties",L"",L"PaperKind",visSectionObject,visRowPrintProperties,visPrintPropertiesPaperKind,L"PaperKind",L""},</v>
      </c>
    </row>
    <row r="303" spans="1:11" x14ac:dyDescent="0.2">
      <c r="A303">
        <v>0</v>
      </c>
      <c r="B303" s="1">
        <f>VLOOKUP(I303,Sheet1!$A$1:$B$500,2,FALSE)</f>
        <v>18</v>
      </c>
      <c r="C303" s="1" t="s">
        <v>536</v>
      </c>
      <c r="D303" s="1" t="s">
        <v>537</v>
      </c>
      <c r="E303" s="1"/>
      <c r="F303" s="1" t="s">
        <v>536</v>
      </c>
      <c r="G303" s="1" t="s">
        <v>10</v>
      </c>
      <c r="H303" s="1" t="s">
        <v>139</v>
      </c>
      <c r="I303" s="1" t="s">
        <v>538</v>
      </c>
      <c r="J303" s="7"/>
      <c r="K303" s="7" t="str">
        <f t="shared" si="4"/>
        <v>{0,L"PrintProperties",L"",L"PaperSource",visSectionObject,visRowPrintProperties,visPrintPropertiesPaperSource,L"PaperSource",L""},</v>
      </c>
    </row>
    <row r="304" spans="1:11" ht="15" x14ac:dyDescent="0.25">
      <c r="A304">
        <v>0</v>
      </c>
      <c r="B304" s="21">
        <f>VLOOKUP(I304,Sheet1!$A$1:$B$500,2,FALSE)</f>
        <v>0</v>
      </c>
      <c r="C304" s="1" t="s">
        <v>468</v>
      </c>
      <c r="D304" s="1" t="s">
        <v>418</v>
      </c>
      <c r="E304" s="1"/>
      <c r="F304" s="1" t="s">
        <v>468</v>
      </c>
      <c r="G304" s="1" t="s">
        <v>10</v>
      </c>
      <c r="H304" s="1" t="s">
        <v>419</v>
      </c>
      <c r="I304" s="1" t="s">
        <v>469</v>
      </c>
      <c r="J304" s="2" t="s">
        <v>7</v>
      </c>
      <c r="K304" s="7" t="str">
        <f t="shared" si="4"/>
        <v>{0,L"Protection",L"",L"LockWidth",visSectionObject,visRowLock,visLockWidth,L"LockWidth",L"TRUE;FALSE"},</v>
      </c>
    </row>
    <row r="305" spans="1:11" ht="15" x14ac:dyDescent="0.25">
      <c r="A305">
        <v>0</v>
      </c>
      <c r="B305" s="21">
        <f>VLOOKUP(I305,Sheet1!$A$1:$B$500,2,FALSE)</f>
        <v>1</v>
      </c>
      <c r="C305" s="1" t="s">
        <v>439</v>
      </c>
      <c r="D305" s="1" t="s">
        <v>418</v>
      </c>
      <c r="E305" s="1"/>
      <c r="F305" s="1" t="s">
        <v>439</v>
      </c>
      <c r="G305" s="1" t="s">
        <v>10</v>
      </c>
      <c r="H305" s="1" t="s">
        <v>419</v>
      </c>
      <c r="I305" s="1" t="s">
        <v>440</v>
      </c>
      <c r="J305" s="2" t="s">
        <v>7</v>
      </c>
      <c r="K305" s="7" t="str">
        <f t="shared" si="4"/>
        <v>{0,L"Protection",L"",L"LockHeight",visSectionObject,visRowLock,visLockHeight,L"LockHeight",L"TRUE;FALSE"},</v>
      </c>
    </row>
    <row r="306" spans="1:11" ht="15" x14ac:dyDescent="0.25">
      <c r="A306">
        <v>0</v>
      </c>
      <c r="B306" s="21">
        <f>VLOOKUP(I306,Sheet1!$A$1:$B$500,2,FALSE)</f>
        <v>2</v>
      </c>
      <c r="C306" s="1" t="s">
        <v>441</v>
      </c>
      <c r="D306" s="1" t="s">
        <v>418</v>
      </c>
      <c r="E306" s="1"/>
      <c r="F306" s="1" t="s">
        <v>441</v>
      </c>
      <c r="G306" s="1" t="s">
        <v>10</v>
      </c>
      <c r="H306" s="1" t="s">
        <v>419</v>
      </c>
      <c r="I306" s="1" t="s">
        <v>442</v>
      </c>
      <c r="J306" s="2" t="s">
        <v>7</v>
      </c>
      <c r="K306" s="7" t="str">
        <f t="shared" si="4"/>
        <v>{0,L"Protection",L"",L"LockMoveX",visSectionObject,visRowLock,visLockMoveX,L"LockMoveX",L"TRUE;FALSE"},</v>
      </c>
    </row>
    <row r="307" spans="1:11" ht="15" x14ac:dyDescent="0.25">
      <c r="A307">
        <v>0</v>
      </c>
      <c r="B307" s="21">
        <f>VLOOKUP(I307,Sheet1!$A$1:$B$500,2,FALSE)</f>
        <v>3</v>
      </c>
      <c r="C307" s="1" t="s">
        <v>443</v>
      </c>
      <c r="D307" s="1" t="s">
        <v>418</v>
      </c>
      <c r="E307" s="1"/>
      <c r="F307" s="1" t="s">
        <v>443</v>
      </c>
      <c r="G307" s="1" t="s">
        <v>10</v>
      </c>
      <c r="H307" s="1" t="s">
        <v>419</v>
      </c>
      <c r="I307" s="1" t="s">
        <v>444</v>
      </c>
      <c r="J307" s="2" t="s">
        <v>7</v>
      </c>
      <c r="K307" s="7" t="str">
        <f t="shared" si="4"/>
        <v>{0,L"Protection",L"",L"LockMoveY",visSectionObject,visRowLock,visLockMoveY,L"LockMoveY",L"TRUE;FALSE"},</v>
      </c>
    </row>
    <row r="308" spans="1:11" ht="15" x14ac:dyDescent="0.25">
      <c r="A308">
        <v>0</v>
      </c>
      <c r="B308" s="21">
        <f>VLOOKUP(I308,Sheet1!$A$1:$B$500,2,FALSE)</f>
        <v>4</v>
      </c>
      <c r="C308" s="1" t="s">
        <v>417</v>
      </c>
      <c r="D308" s="1" t="s">
        <v>418</v>
      </c>
      <c r="E308" s="1"/>
      <c r="F308" s="1" t="s">
        <v>417</v>
      </c>
      <c r="G308" s="1" t="s">
        <v>10</v>
      </c>
      <c r="H308" s="1" t="s">
        <v>419</v>
      </c>
      <c r="I308" s="1" t="s">
        <v>420</v>
      </c>
      <c r="J308" s="2" t="s">
        <v>7</v>
      </c>
      <c r="K308" s="7" t="str">
        <f t="shared" si="4"/>
        <v>{0,L"Protection",L"",L"LockAspect",visSectionObject,visRowLock,visLockAspect,L"LockAspect",L"TRUE;FALSE"},</v>
      </c>
    </row>
    <row r="309" spans="1:11" ht="15" x14ac:dyDescent="0.25">
      <c r="A309">
        <v>0</v>
      </c>
      <c r="B309" s="21">
        <f>VLOOKUP(I309,Sheet1!$A$1:$B$500,2,FALSE)</f>
        <v>5</v>
      </c>
      <c r="C309" s="1" t="s">
        <v>429</v>
      </c>
      <c r="D309" s="1" t="s">
        <v>418</v>
      </c>
      <c r="E309" s="1"/>
      <c r="F309" s="1" t="s">
        <v>429</v>
      </c>
      <c r="G309" s="1" t="s">
        <v>10</v>
      </c>
      <c r="H309" s="1" t="s">
        <v>419</v>
      </c>
      <c r="I309" s="1" t="s">
        <v>430</v>
      </c>
      <c r="J309" s="2" t="s">
        <v>7</v>
      </c>
      <c r="K309" s="7" t="str">
        <f t="shared" si="4"/>
        <v>{0,L"Protection",L"",L"LockDelete",visSectionObject,visRowLock,visLockDelete,L"LockDelete",L"TRUE;FALSE"},</v>
      </c>
    </row>
    <row r="310" spans="1:11" ht="15" x14ac:dyDescent="0.25">
      <c r="A310">
        <v>0</v>
      </c>
      <c r="B310" s="21">
        <f>VLOOKUP(I310,Sheet1!$A$1:$B$500,2,FALSE)</f>
        <v>6</v>
      </c>
      <c r="C310" s="1" t="s">
        <v>421</v>
      </c>
      <c r="D310" s="1" t="s">
        <v>418</v>
      </c>
      <c r="E310" s="1"/>
      <c r="F310" s="1" t="s">
        <v>421</v>
      </c>
      <c r="G310" s="1" t="s">
        <v>10</v>
      </c>
      <c r="H310" s="1" t="s">
        <v>419</v>
      </c>
      <c r="I310" s="1" t="s">
        <v>422</v>
      </c>
      <c r="J310" s="2" t="s">
        <v>7</v>
      </c>
      <c r="K310" s="7" t="str">
        <f t="shared" si="4"/>
        <v>{0,L"Protection",L"",L"LockBegin",visSectionObject,visRowLock,visLockBegin,L"LockBegin",L"TRUE;FALSE"},</v>
      </c>
    </row>
    <row r="311" spans="1:11" ht="15" x14ac:dyDescent="0.25">
      <c r="A311">
        <v>0</v>
      </c>
      <c r="B311" s="21">
        <f>VLOOKUP(I311,Sheet1!$A$1:$B$500,2,FALSE)</f>
        <v>7</v>
      </c>
      <c r="C311" s="1" t="s">
        <v>431</v>
      </c>
      <c r="D311" s="1" t="s">
        <v>418</v>
      </c>
      <c r="E311" s="1"/>
      <c r="F311" s="1" t="s">
        <v>431</v>
      </c>
      <c r="G311" s="1" t="s">
        <v>10</v>
      </c>
      <c r="H311" s="1" t="s">
        <v>419</v>
      </c>
      <c r="I311" s="1" t="s">
        <v>432</v>
      </c>
      <c r="J311" s="2" t="s">
        <v>7</v>
      </c>
      <c r="K311" s="7" t="str">
        <f t="shared" si="4"/>
        <v>{0,L"Protection",L"",L"LockEnd",visSectionObject,visRowLock,visLockEnd,L"LockEnd",L"TRUE;FALSE"},</v>
      </c>
    </row>
    <row r="312" spans="1:11" ht="15" x14ac:dyDescent="0.25">
      <c r="A312">
        <v>0</v>
      </c>
      <c r="B312" s="21">
        <f>VLOOKUP(I312,Sheet1!$A$1:$B$500,2,FALSE)</f>
        <v>8</v>
      </c>
      <c r="C312" s="1" t="s">
        <v>449</v>
      </c>
      <c r="D312" s="1" t="s">
        <v>418</v>
      </c>
      <c r="E312" s="1"/>
      <c r="F312" s="1" t="s">
        <v>449</v>
      </c>
      <c r="G312" s="1" t="s">
        <v>10</v>
      </c>
      <c r="H312" s="1" t="s">
        <v>419</v>
      </c>
      <c r="I312" s="1" t="s">
        <v>450</v>
      </c>
      <c r="J312" s="2" t="s">
        <v>7</v>
      </c>
      <c r="K312" s="7" t="str">
        <f t="shared" si="4"/>
        <v>{0,L"Protection",L"",L"LockRotate",visSectionObject,visRowLock,visLockRotate,L"LockRotate",L"TRUE;FALSE"},</v>
      </c>
    </row>
    <row r="313" spans="1:11" ht="15" x14ac:dyDescent="0.25">
      <c r="A313">
        <v>0</v>
      </c>
      <c r="B313" s="21">
        <f>VLOOKUP(I313,Sheet1!$A$1:$B$500,2,FALSE)</f>
        <v>9</v>
      </c>
      <c r="C313" s="1" t="s">
        <v>425</v>
      </c>
      <c r="D313" s="1" t="s">
        <v>418</v>
      </c>
      <c r="E313" s="1"/>
      <c r="F313" s="1" t="s">
        <v>425</v>
      </c>
      <c r="G313" s="1" t="s">
        <v>10</v>
      </c>
      <c r="H313" s="1" t="s">
        <v>419</v>
      </c>
      <c r="I313" s="1" t="s">
        <v>426</v>
      </c>
      <c r="J313" s="2" t="s">
        <v>7</v>
      </c>
      <c r="K313" s="7" t="str">
        <f t="shared" si="4"/>
        <v>{0,L"Protection",L"",L"LockCrop",visSectionObject,visRowLock,visLockCrop,L"LockCrop",L"TRUE;FALSE"},</v>
      </c>
    </row>
    <row r="314" spans="1:11" ht="15" x14ac:dyDescent="0.25">
      <c r="A314">
        <v>0</v>
      </c>
      <c r="B314" s="21">
        <f>VLOOKUP(I314,Sheet1!$A$1:$B$500,2,FALSE)</f>
        <v>10</v>
      </c>
      <c r="C314" s="1" t="s">
        <v>466</v>
      </c>
      <c r="D314" s="1" t="s">
        <v>418</v>
      </c>
      <c r="E314" s="1"/>
      <c r="F314" s="1" t="s">
        <v>466</v>
      </c>
      <c r="G314" s="1" t="s">
        <v>10</v>
      </c>
      <c r="H314" s="1" t="s">
        <v>419</v>
      </c>
      <c r="I314" s="1" t="s">
        <v>467</v>
      </c>
      <c r="J314" s="2" t="s">
        <v>7</v>
      </c>
      <c r="K314" s="7" t="str">
        <f t="shared" si="4"/>
        <v>{0,L"Protection",L"",L"LockVtxEdit",visSectionObject,visRowLock,visLockVtxEdit,L"LockVtxEdit",L"TRUE;FALSE"},</v>
      </c>
    </row>
    <row r="315" spans="1:11" ht="15" x14ac:dyDescent="0.25">
      <c r="A315">
        <v>0</v>
      </c>
      <c r="B315" s="21">
        <f>VLOOKUP(I315,Sheet1!$A$1:$B$500,2,FALSE)</f>
        <v>11</v>
      </c>
      <c r="C315" s="1" t="s">
        <v>453</v>
      </c>
      <c r="D315" s="1" t="s">
        <v>418</v>
      </c>
      <c r="E315" s="1"/>
      <c r="F315" s="1" t="s">
        <v>453</v>
      </c>
      <c r="G315" s="1" t="s">
        <v>10</v>
      </c>
      <c r="H315" s="1" t="s">
        <v>419</v>
      </c>
      <c r="I315" s="1" t="s">
        <v>990</v>
      </c>
      <c r="J315" s="2" t="s">
        <v>7</v>
      </c>
      <c r="K315" s="7" t="str">
        <f t="shared" si="4"/>
        <v>{0,L"Protection",L"",L"LockTextEdit",visSectionObject,visRowLock,visLockTextEdit,L"LockTextEdit",L"TRUE;FALSE"},</v>
      </c>
    </row>
    <row r="316" spans="1:11" ht="15" x14ac:dyDescent="0.25">
      <c r="A316">
        <v>0</v>
      </c>
      <c r="B316" s="21">
        <f>VLOOKUP(I316,Sheet1!$A$1:$B$500,2,FALSE)</f>
        <v>12</v>
      </c>
      <c r="C316" s="1" t="s">
        <v>433</v>
      </c>
      <c r="D316" s="1" t="s">
        <v>418</v>
      </c>
      <c r="E316" s="1"/>
      <c r="F316" s="1" t="s">
        <v>433</v>
      </c>
      <c r="G316" s="1" t="s">
        <v>10</v>
      </c>
      <c r="H316" s="1" t="s">
        <v>419</v>
      </c>
      <c r="I316" s="1" t="s">
        <v>434</v>
      </c>
      <c r="J316" s="2" t="s">
        <v>7</v>
      </c>
      <c r="K316" s="7" t="str">
        <f t="shared" si="4"/>
        <v>{0,L"Protection",L"",L"LockFormat",visSectionObject,visRowLock,visLockFormat,L"LockFormat",L"TRUE;FALSE"},</v>
      </c>
    </row>
    <row r="317" spans="1:11" ht="15" x14ac:dyDescent="0.25">
      <c r="A317">
        <v>0</v>
      </c>
      <c r="B317" s="21">
        <f>VLOOKUP(I317,Sheet1!$A$1:$B$500,2,FALSE)</f>
        <v>13</v>
      </c>
      <c r="C317" s="1" t="s">
        <v>437</v>
      </c>
      <c r="D317" s="1" t="s">
        <v>418</v>
      </c>
      <c r="E317" s="1"/>
      <c r="F317" s="1" t="s">
        <v>437</v>
      </c>
      <c r="G317" s="1" t="s">
        <v>10</v>
      </c>
      <c r="H317" s="1" t="s">
        <v>419</v>
      </c>
      <c r="I317" s="1" t="s">
        <v>438</v>
      </c>
      <c r="J317" s="2" t="s">
        <v>7</v>
      </c>
      <c r="K317" s="7" t="str">
        <f t="shared" si="4"/>
        <v>{0,L"Protection",L"",L"LockGroup",visSectionObject,visRowLock,visLockGroup,L"LockGroup",L"TRUE;FALSE"},</v>
      </c>
    </row>
    <row r="318" spans="1:11" ht="15" x14ac:dyDescent="0.25">
      <c r="A318">
        <v>0</v>
      </c>
      <c r="B318" s="21">
        <f>VLOOKUP(I318,Sheet1!$A$1:$B$500,2,FALSE)</f>
        <v>14</v>
      </c>
      <c r="C318" s="1" t="s">
        <v>423</v>
      </c>
      <c r="D318" s="1" t="s">
        <v>418</v>
      </c>
      <c r="E318" s="1"/>
      <c r="F318" s="1" t="s">
        <v>423</v>
      </c>
      <c r="G318" s="1" t="s">
        <v>10</v>
      </c>
      <c r="H318" s="1" t="s">
        <v>419</v>
      </c>
      <c r="I318" s="1" t="s">
        <v>424</v>
      </c>
      <c r="J318" s="2" t="s">
        <v>7</v>
      </c>
      <c r="K318" s="7" t="str">
        <f t="shared" si="4"/>
        <v>{0,L"Protection",L"",L"LockCalcWH",visSectionObject,visRowLock,visLockCalcWH,L"LockCalcWH",L"TRUE;FALSE"},</v>
      </c>
    </row>
    <row r="319" spans="1:11" ht="15" x14ac:dyDescent="0.25">
      <c r="A319">
        <v>0</v>
      </c>
      <c r="B319" s="21">
        <f>VLOOKUP(I319,Sheet1!$A$1:$B$500,2,FALSE)</f>
        <v>15</v>
      </c>
      <c r="C319" s="1" t="s">
        <v>451</v>
      </c>
      <c r="D319" s="1" t="s">
        <v>418</v>
      </c>
      <c r="E319" s="1"/>
      <c r="F319" s="1" t="s">
        <v>451</v>
      </c>
      <c r="G319" s="1" t="s">
        <v>10</v>
      </c>
      <c r="H319" s="1" t="s">
        <v>419</v>
      </c>
      <c r="I319" s="1" t="s">
        <v>452</v>
      </c>
      <c r="J319" s="2" t="s">
        <v>7</v>
      </c>
      <c r="K319" s="7" t="str">
        <f t="shared" si="4"/>
        <v>{0,L"Protection",L"",L"LockSelect",visSectionObject,visRowLock,visLockSelect,L"LockSelect",L"TRUE;FALSE"},</v>
      </c>
    </row>
    <row r="320" spans="1:11" ht="15" x14ac:dyDescent="0.25">
      <c r="A320">
        <v>0</v>
      </c>
      <c r="B320" s="21">
        <f>VLOOKUP(I320,Sheet1!$A$1:$B$500,2,FALSE)</f>
        <v>16</v>
      </c>
      <c r="C320" s="1" t="s">
        <v>427</v>
      </c>
      <c r="D320" s="1" t="s">
        <v>418</v>
      </c>
      <c r="E320" s="1"/>
      <c r="F320" s="1" t="s">
        <v>427</v>
      </c>
      <c r="G320" s="1" t="s">
        <v>10</v>
      </c>
      <c r="H320" s="1" t="s">
        <v>419</v>
      </c>
      <c r="I320" s="1" t="s">
        <v>428</v>
      </c>
      <c r="J320" s="2" t="s">
        <v>7</v>
      </c>
      <c r="K320" s="7" t="str">
        <f t="shared" si="4"/>
        <v>{0,L"Protection",L"",L"LockCustProp",visSectionObject,visRowLock,visLockCustProp,L"LockCustProp",L"TRUE;FALSE"},</v>
      </c>
    </row>
    <row r="321" spans="1:11" ht="15" x14ac:dyDescent="0.25">
      <c r="A321">
        <v>12</v>
      </c>
      <c r="B321" s="21">
        <f>VLOOKUP(I321,Sheet1!$A$1:$B$500,2,FALSE)</f>
        <v>17</v>
      </c>
      <c r="C321" s="1" t="s">
        <v>435</v>
      </c>
      <c r="D321" s="1" t="s">
        <v>418</v>
      </c>
      <c r="E321" s="1"/>
      <c r="F321" s="1" t="s">
        <v>435</v>
      </c>
      <c r="G321" s="1" t="s">
        <v>10</v>
      </c>
      <c r="H321" s="1" t="s">
        <v>419</v>
      </c>
      <c r="I321" s="1" t="s">
        <v>436</v>
      </c>
      <c r="J321" s="7"/>
      <c r="K321" s="7" t="str">
        <f t="shared" si="4"/>
        <v>{12,L"Protection",L"",L"LockFromGroupFormat",visSectionObject,visRowLock,visLockFromGroupFormat,L"LockFromGroupFormat",L""},</v>
      </c>
    </row>
    <row r="322" spans="1:11" ht="15" x14ac:dyDescent="0.25">
      <c r="A322">
        <v>12</v>
      </c>
      <c r="B322" s="21">
        <f>VLOOKUP(I322,Sheet1!$A$1:$B$500,2,FALSE)</f>
        <v>18</v>
      </c>
      <c r="C322" s="1" t="s">
        <v>454</v>
      </c>
      <c r="D322" s="1" t="s">
        <v>418</v>
      </c>
      <c r="E322" s="1"/>
      <c r="F322" s="1" t="s">
        <v>454</v>
      </c>
      <c r="G322" s="1" t="s">
        <v>10</v>
      </c>
      <c r="H322" s="1" t="s">
        <v>419</v>
      </c>
      <c r="I322" s="1" t="s">
        <v>455</v>
      </c>
      <c r="J322" s="7"/>
      <c r="K322" s="7" t="str">
        <f t="shared" si="4"/>
        <v>{12,L"Protection",L"",L"LockThemeColors",visSectionObject,visRowLock,visLockThemeColors,L"LockThemeColors",L""},</v>
      </c>
    </row>
    <row r="323" spans="1:11" ht="15" x14ac:dyDescent="0.25">
      <c r="A323">
        <v>12</v>
      </c>
      <c r="B323" s="21">
        <f>VLOOKUP(I323,Sheet1!$A$1:$B$500,2,FALSE)</f>
        <v>19</v>
      </c>
      <c r="C323" s="1" t="s">
        <v>462</v>
      </c>
      <c r="D323" s="1" t="s">
        <v>418</v>
      </c>
      <c r="E323" s="1"/>
      <c r="F323" s="1" t="s">
        <v>462</v>
      </c>
      <c r="G323" s="1" t="s">
        <v>10</v>
      </c>
      <c r="H323" s="1" t="s">
        <v>419</v>
      </c>
      <c r="I323" s="1" t="s">
        <v>463</v>
      </c>
      <c r="J323" s="7"/>
      <c r="K323" s="7" t="str">
        <f t="shared" ref="K323:K386" si="5">"{"&amp;A323&amp;",L"""&amp;D323&amp;""",L"""&amp;E323&amp;""",L"""&amp;F323&amp;""","&amp;G323&amp;","&amp;H323&amp;","&amp;I323&amp;",L"""&amp;C323&amp;""",L"""&amp;J323&amp;"""},"</f>
        <v>{12,L"Protection",L"",L"LockThemeEffects",visSectionObject,visRowLock,visLockThemeEffects,L"LockThemeEffects",L""},</v>
      </c>
    </row>
    <row r="324" spans="1:11" ht="15" x14ac:dyDescent="0.25">
      <c r="A324">
        <v>15</v>
      </c>
      <c r="B324" s="21">
        <f>VLOOKUP(I324,Sheet1!$A$1:$B$500,2,FALSE)</f>
        <v>20</v>
      </c>
      <c r="C324" s="1" t="s">
        <v>456</v>
      </c>
      <c r="D324" s="1" t="s">
        <v>418</v>
      </c>
      <c r="E324" s="1"/>
      <c r="F324" s="1" t="s">
        <v>456</v>
      </c>
      <c r="G324" s="1" t="s">
        <v>10</v>
      </c>
      <c r="H324" s="1" t="s">
        <v>419</v>
      </c>
      <c r="I324" s="1" t="s">
        <v>457</v>
      </c>
      <c r="J324" s="2" t="s">
        <v>7</v>
      </c>
      <c r="K324" s="7" t="str">
        <f t="shared" si="5"/>
        <v>{15,L"Protection",L"",L"LockThemeConnectors",visSectionObject,visRowLock,visLockThemeConnectors,L"LockThemeConnectors",L"TRUE;FALSE"},</v>
      </c>
    </row>
    <row r="325" spans="1:11" ht="15" x14ac:dyDescent="0.25">
      <c r="A325">
        <v>15</v>
      </c>
      <c r="B325" s="21">
        <f>VLOOKUP(I325,Sheet1!$A$1:$B$500,2,FALSE)</f>
        <v>21</v>
      </c>
      <c r="C325" s="1" t="s">
        <v>458</v>
      </c>
      <c r="D325" s="1" t="s">
        <v>418</v>
      </c>
      <c r="E325" s="1"/>
      <c r="F325" s="1" t="s">
        <v>458</v>
      </c>
      <c r="G325" s="1" t="s">
        <v>10</v>
      </c>
      <c r="H325" s="1" t="s">
        <v>419</v>
      </c>
      <c r="I325" s="1" t="s">
        <v>459</v>
      </c>
      <c r="J325" s="2" t="s">
        <v>7</v>
      </c>
      <c r="K325" s="7" t="str">
        <f t="shared" si="5"/>
        <v>{15,L"Protection",L"",L"LockThemeFonts",visSectionObject,visRowLock,visLockThemeFonts,L"LockThemeFonts",L"TRUE;FALSE"},</v>
      </c>
    </row>
    <row r="326" spans="1:11" ht="15" x14ac:dyDescent="0.25">
      <c r="A326">
        <v>15</v>
      </c>
      <c r="B326" s="21">
        <f>VLOOKUP(I326,Sheet1!$A$1:$B$500,2,FALSE)</f>
        <v>22</v>
      </c>
      <c r="C326" s="1" t="s">
        <v>460</v>
      </c>
      <c r="D326" s="1" t="s">
        <v>418</v>
      </c>
      <c r="E326" s="1"/>
      <c r="F326" s="1" t="s">
        <v>460</v>
      </c>
      <c r="G326" s="1" t="s">
        <v>10</v>
      </c>
      <c r="H326" s="1" t="s">
        <v>419</v>
      </c>
      <c r="I326" s="1" t="s">
        <v>461</v>
      </c>
      <c r="J326" s="2" t="s">
        <v>7</v>
      </c>
      <c r="K326" s="7" t="str">
        <f t="shared" si="5"/>
        <v>{15,L"Protection",L"",L"LockThemeIndex",visSectionObject,visRowLock,visLockThemeIndex,L"LockThemeIndex",L"TRUE;FALSE"},</v>
      </c>
    </row>
    <row r="327" spans="1:11" ht="15" x14ac:dyDescent="0.25">
      <c r="A327">
        <v>15</v>
      </c>
      <c r="B327" s="21">
        <f>VLOOKUP(I327,Sheet1!$A$1:$B$500,2,FALSE)</f>
        <v>23</v>
      </c>
      <c r="C327" s="1" t="s">
        <v>447</v>
      </c>
      <c r="D327" s="1" t="s">
        <v>418</v>
      </c>
      <c r="E327" s="1"/>
      <c r="F327" s="1" t="s">
        <v>447</v>
      </c>
      <c r="G327" s="1" t="s">
        <v>10</v>
      </c>
      <c r="H327" s="1" t="s">
        <v>419</v>
      </c>
      <c r="I327" s="1" t="s">
        <v>448</v>
      </c>
      <c r="J327" s="2" t="s">
        <v>7</v>
      </c>
      <c r="K327" s="7" t="str">
        <f t="shared" si="5"/>
        <v>{15,L"Protection",L"",L"LockReplace",visSectionObject,visRowLock,visLockReplace,L"LockReplace",L"TRUE;FALSE"},</v>
      </c>
    </row>
    <row r="328" spans="1:11" ht="15" x14ac:dyDescent="0.25">
      <c r="A328">
        <v>15</v>
      </c>
      <c r="B328" s="21">
        <f>VLOOKUP(I328,Sheet1!$A$1:$B$500,2,FALSE)</f>
        <v>24</v>
      </c>
      <c r="C328" s="1" t="s">
        <v>464</v>
      </c>
      <c r="D328" s="1" t="s">
        <v>418</v>
      </c>
      <c r="E328" s="1"/>
      <c r="F328" s="1" t="s">
        <v>464</v>
      </c>
      <c r="G328" s="1" t="s">
        <v>10</v>
      </c>
      <c r="H328" s="1" t="s">
        <v>419</v>
      </c>
      <c r="I328" s="1" t="s">
        <v>465</v>
      </c>
      <c r="J328" s="7"/>
      <c r="K328" s="7" t="str">
        <f t="shared" si="5"/>
        <v>{15,L"Protection",L"",L"LockVariation",visSectionObject,visRowLock,visLockVariation,L"LockVariation",L""},</v>
      </c>
    </row>
    <row r="329" spans="1:11" ht="15" x14ac:dyDescent="0.25">
      <c r="A329">
        <v>15</v>
      </c>
      <c r="B329" s="21">
        <f>VLOOKUP(I329,Sheet1!$A$1:$B$500,2,FALSE)</f>
        <v>0</v>
      </c>
      <c r="C329" s="1" t="s">
        <v>584</v>
      </c>
      <c r="D329" s="1" t="s">
        <v>573</v>
      </c>
      <c r="E329" s="1"/>
      <c r="F329" s="1" t="s">
        <v>584</v>
      </c>
      <c r="G329" s="1" t="s">
        <v>10</v>
      </c>
      <c r="H329" s="1" t="s">
        <v>574</v>
      </c>
      <c r="I329" s="1" t="s">
        <v>585</v>
      </c>
      <c r="J329" s="1" t="s">
        <v>115</v>
      </c>
      <c r="K329" s="7" t="str">
        <f t="shared" si="5"/>
        <v>{15,L"Quick Style",L"",L"QuickStyleLineColor",visSectionObject,visRowQuickStyleProperties,visQuickStyleLineColor,L"QuickStyleLineColor",L"0;1;2;3;4;5;6;7"},</v>
      </c>
    </row>
    <row r="330" spans="1:11" ht="15" x14ac:dyDescent="0.25">
      <c r="A330">
        <v>15</v>
      </c>
      <c r="B330" s="21">
        <f>VLOOKUP(I330,Sheet1!$A$1:$B$500,2,FALSE)</f>
        <v>1</v>
      </c>
      <c r="C330" s="1" t="s">
        <v>576</v>
      </c>
      <c r="D330" s="1" t="s">
        <v>573</v>
      </c>
      <c r="E330" s="1"/>
      <c r="F330" s="1" t="s">
        <v>576</v>
      </c>
      <c r="G330" s="1" t="s">
        <v>10</v>
      </c>
      <c r="H330" s="1" t="s">
        <v>574</v>
      </c>
      <c r="I330" s="1" t="s">
        <v>577</v>
      </c>
      <c r="J330" s="1" t="s">
        <v>115</v>
      </c>
      <c r="K330" s="7" t="str">
        <f t="shared" si="5"/>
        <v>{15,L"Quick Style",L"",L"QuickStyleFillColor",visSectionObject,visRowQuickStyleProperties,visQuickStyleFillColor,L"QuickStyleFillColor",L"0;1;2;3;4;5;6;7"},</v>
      </c>
    </row>
    <row r="331" spans="1:11" ht="15" x14ac:dyDescent="0.25">
      <c r="A331">
        <v>15</v>
      </c>
      <c r="B331" s="21">
        <f>VLOOKUP(I331,Sheet1!$A$1:$B$500,2,FALSE)</f>
        <v>2</v>
      </c>
      <c r="C331" s="1" t="s">
        <v>588</v>
      </c>
      <c r="D331" s="1" t="s">
        <v>573</v>
      </c>
      <c r="E331" s="1"/>
      <c r="F331" s="1" t="s">
        <v>588</v>
      </c>
      <c r="G331" s="1" t="s">
        <v>10</v>
      </c>
      <c r="H331" s="1" t="s">
        <v>574</v>
      </c>
      <c r="I331" s="1" t="s">
        <v>589</v>
      </c>
      <c r="J331" s="1" t="s">
        <v>115</v>
      </c>
      <c r="K331" s="7" t="str">
        <f t="shared" si="5"/>
        <v>{15,L"Quick Style",L"",L"QuickStyleShadowColor",visSectionObject,visRowQuickStyleProperties,visQuickStyleShadowColor,L"QuickStyleShadowColor",L"0;1;2;3;4;5;6;7"},</v>
      </c>
    </row>
    <row r="332" spans="1:11" ht="15" x14ac:dyDescent="0.25">
      <c r="A332">
        <v>15</v>
      </c>
      <c r="B332" s="21">
        <f>VLOOKUP(I332,Sheet1!$A$1:$B$500,2,FALSE)</f>
        <v>3</v>
      </c>
      <c r="C332" s="1" t="s">
        <v>580</v>
      </c>
      <c r="D332" s="1" t="s">
        <v>573</v>
      </c>
      <c r="E332" s="1"/>
      <c r="F332" s="1" t="s">
        <v>580</v>
      </c>
      <c r="G332" s="1" t="s">
        <v>10</v>
      </c>
      <c r="H332" s="1" t="s">
        <v>574</v>
      </c>
      <c r="I332" s="1" t="s">
        <v>581</v>
      </c>
      <c r="J332" s="1" t="s">
        <v>303</v>
      </c>
      <c r="K332" s="7" t="str">
        <f t="shared" si="5"/>
        <v>{15,L"Quick Style",L"",L"QuickStyleFontColor",visSectionObject,visRowQuickStyleProperties,visQuickStyleFontColor,L"QuickStyleFontColor",L"0;1"},</v>
      </c>
    </row>
    <row r="333" spans="1:11" ht="15" x14ac:dyDescent="0.25">
      <c r="A333">
        <v>15</v>
      </c>
      <c r="B333" s="21">
        <f>VLOOKUP(I333,Sheet1!$A$1:$B$500,2,FALSE)</f>
        <v>4</v>
      </c>
      <c r="C333" s="1" t="s">
        <v>586</v>
      </c>
      <c r="D333" s="1" t="s">
        <v>573</v>
      </c>
      <c r="E333" s="1"/>
      <c r="F333" s="1" t="s">
        <v>586</v>
      </c>
      <c r="G333" s="1" t="s">
        <v>10</v>
      </c>
      <c r="H333" s="1" t="s">
        <v>574</v>
      </c>
      <c r="I333" s="1" t="s">
        <v>587</v>
      </c>
      <c r="J333" s="7"/>
      <c r="K333" s="7" t="str">
        <f t="shared" si="5"/>
        <v>{15,L"Quick Style",L"",L"QuickStyleLineMatrix",visSectionObject,visRowQuickStyleProperties,visQuickStyleLineMatrix,L"QuickStyleLineMatrix",L""},</v>
      </c>
    </row>
    <row r="334" spans="1:11" ht="15" x14ac:dyDescent="0.25">
      <c r="A334">
        <v>15</v>
      </c>
      <c r="B334" s="21">
        <f>VLOOKUP(I334,Sheet1!$A$1:$B$500,2,FALSE)</f>
        <v>5</v>
      </c>
      <c r="C334" s="1" t="s">
        <v>578</v>
      </c>
      <c r="D334" s="1" t="s">
        <v>573</v>
      </c>
      <c r="E334" s="1"/>
      <c r="F334" s="1" t="s">
        <v>578</v>
      </c>
      <c r="G334" s="1" t="s">
        <v>10</v>
      </c>
      <c r="H334" s="1" t="s">
        <v>574</v>
      </c>
      <c r="I334" s="1" t="s">
        <v>579</v>
      </c>
      <c r="J334" s="7"/>
      <c r="K334" s="7" t="str">
        <f t="shared" si="5"/>
        <v>{15,L"Quick Style",L"",L"QuickStyleFillMatrix",visSectionObject,visRowQuickStyleProperties,visQuickStyleFillMatrix,L"QuickStyleFillMatrix",L""},</v>
      </c>
    </row>
    <row r="335" spans="1:11" ht="15" x14ac:dyDescent="0.25">
      <c r="A335">
        <v>15</v>
      </c>
      <c r="B335" s="21">
        <f>VLOOKUP(I335,Sheet1!$A$1:$B$500,2,FALSE)</f>
        <v>6</v>
      </c>
      <c r="C335" s="1" t="s">
        <v>572</v>
      </c>
      <c r="D335" s="1" t="s">
        <v>573</v>
      </c>
      <c r="E335" s="1"/>
      <c r="F335" s="1" t="s">
        <v>572</v>
      </c>
      <c r="G335" s="1" t="s">
        <v>10</v>
      </c>
      <c r="H335" s="1" t="s">
        <v>574</v>
      </c>
      <c r="I335" s="1" t="s">
        <v>575</v>
      </c>
      <c r="J335" s="7"/>
      <c r="K335" s="7" t="str">
        <f t="shared" si="5"/>
        <v>{15,L"Quick Style",L"",L"QuickStyleEffectsMatrix",visSectionObject,visRowQuickStyleProperties,visQuickStyleEffectsMatrix,L"QuickStyleEffectsMatrix",L""},</v>
      </c>
    </row>
    <row r="336" spans="1:11" ht="15" x14ac:dyDescent="0.25">
      <c r="A336">
        <v>15</v>
      </c>
      <c r="B336" s="21">
        <f>VLOOKUP(I336,Sheet1!$A$1:$B$500,2,FALSE)</f>
        <v>7</v>
      </c>
      <c r="C336" s="1" t="s">
        <v>582</v>
      </c>
      <c r="D336" s="1" t="s">
        <v>573</v>
      </c>
      <c r="E336" s="1"/>
      <c r="F336" s="1" t="s">
        <v>582</v>
      </c>
      <c r="G336" s="1" t="s">
        <v>10</v>
      </c>
      <c r="H336" s="1" t="s">
        <v>574</v>
      </c>
      <c r="I336" s="1" t="s">
        <v>583</v>
      </c>
      <c r="J336" s="7"/>
      <c r="K336" s="7" t="str">
        <f t="shared" si="5"/>
        <v>{15,L"Quick Style",L"",L"QuickStyleFontMatrix",visSectionObject,visRowQuickStyleProperties,visQuickStyleFontMatrix,L"QuickStyleFontMatrix",L""},</v>
      </c>
    </row>
    <row r="337" spans="1:11" ht="15" x14ac:dyDescent="0.25">
      <c r="A337">
        <v>15</v>
      </c>
      <c r="B337" s="21">
        <f>VLOOKUP(I337,Sheet1!$A$1:$B$500,2,FALSE)</f>
        <v>8</v>
      </c>
      <c r="C337" s="1" t="s">
        <v>590</v>
      </c>
      <c r="D337" s="1" t="s">
        <v>573</v>
      </c>
      <c r="E337" s="1"/>
      <c r="F337" s="1" t="s">
        <v>590</v>
      </c>
      <c r="G337" s="1" t="s">
        <v>10</v>
      </c>
      <c r="H337" s="1" t="s">
        <v>574</v>
      </c>
      <c r="I337" s="1" t="s">
        <v>591</v>
      </c>
      <c r="J337" s="1" t="s">
        <v>592</v>
      </c>
      <c r="K337" s="7" t="str">
        <f t="shared" si="5"/>
        <v>{15,L"Quick Style",L"",L"QuickStyleType",visSectionObject,visRowQuickStyleProperties,visQuickStyleType,L"QuickStyleType",L"0;1;2;3"},</v>
      </c>
    </row>
    <row r="338" spans="1:11" ht="15" x14ac:dyDescent="0.25">
      <c r="A338">
        <v>15</v>
      </c>
      <c r="B338" s="21">
        <f>VLOOKUP(I338,Sheet1!$A$1:$B$500,2,FALSE)</f>
        <v>9</v>
      </c>
      <c r="C338" s="1" t="s">
        <v>593</v>
      </c>
      <c r="D338" s="1" t="s">
        <v>573</v>
      </c>
      <c r="E338" s="1"/>
      <c r="F338" s="1" t="s">
        <v>593</v>
      </c>
      <c r="G338" s="1" t="s">
        <v>10</v>
      </c>
      <c r="H338" s="1" t="s">
        <v>574</v>
      </c>
      <c r="I338" s="1" t="s">
        <v>594</v>
      </c>
      <c r="J338" s="1" t="s">
        <v>595</v>
      </c>
      <c r="K338" s="7" t="str">
        <f t="shared" si="5"/>
        <v>{15,L"Quick Style",L"",L"QuickStyleVariation",visSectionObject,visRowQuickStyleProperties,visQuickStyleVariation,L"QuickStyleVariation",L"0;1;2;4;8"},</v>
      </c>
    </row>
    <row r="339" spans="1:11" ht="15" x14ac:dyDescent="0.25">
      <c r="A339">
        <v>0</v>
      </c>
      <c r="B339" s="1">
        <f>VLOOKUP(I339,Sheet1!$A$1:$B$500,2,FALSE)</f>
        <v>0</v>
      </c>
      <c r="C339" s="13" t="s">
        <v>869</v>
      </c>
      <c r="D339" s="14" t="s">
        <v>150</v>
      </c>
      <c r="E339" s="13" t="s">
        <v>1035</v>
      </c>
      <c r="F339" s="13" t="s">
        <v>1091</v>
      </c>
      <c r="G339" s="15" t="s">
        <v>151</v>
      </c>
      <c r="H339" s="13" t="s">
        <v>969</v>
      </c>
      <c r="I339" s="14" t="s">
        <v>475</v>
      </c>
      <c r="J339" s="12"/>
      <c r="K339" s="7" t="str">
        <f t="shared" si="5"/>
        <v>{0,L"Reviewer",L"{i}",L"Name",visSectionReviewer,visRowReviewer ,visReviewerName,L"Reviewer.Name[{i}]",L""},</v>
      </c>
    </row>
    <row r="340" spans="1:11" ht="15" x14ac:dyDescent="0.25">
      <c r="A340">
        <v>0</v>
      </c>
      <c r="B340" s="1">
        <f>VLOOKUP(I340,Sheet1!$A$1:$B$500,2,FALSE)</f>
        <v>1</v>
      </c>
      <c r="C340" s="13" t="s">
        <v>866</v>
      </c>
      <c r="D340" s="14" t="s">
        <v>150</v>
      </c>
      <c r="E340" s="13" t="s">
        <v>1035</v>
      </c>
      <c r="F340" s="13" t="s">
        <v>1090</v>
      </c>
      <c r="G340" s="15" t="s">
        <v>151</v>
      </c>
      <c r="H340" s="13" t="s">
        <v>969</v>
      </c>
      <c r="I340" s="14" t="s">
        <v>348</v>
      </c>
      <c r="J340" s="12"/>
      <c r="K340" s="7" t="str">
        <f t="shared" si="5"/>
        <v>{0,L"Reviewer",L"{i}",L"Initials",visSectionReviewer,visRowReviewer ,visReviewerInitials,L"Reviewer.Initials[{i}]",L""},</v>
      </c>
    </row>
    <row r="341" spans="1:11" ht="15" x14ac:dyDescent="0.25">
      <c r="A341">
        <v>0</v>
      </c>
      <c r="B341" s="1">
        <f>VLOOKUP(I341,Sheet1!$A$1:$B$500,2,FALSE)</f>
        <v>2</v>
      </c>
      <c r="C341" s="13" t="s">
        <v>901</v>
      </c>
      <c r="D341" s="14" t="s">
        <v>150</v>
      </c>
      <c r="E341" s="13" t="s">
        <v>1035</v>
      </c>
      <c r="F341" s="13" t="s">
        <v>1039</v>
      </c>
      <c r="G341" s="15" t="s">
        <v>151</v>
      </c>
      <c r="H341" s="13" t="s">
        <v>969</v>
      </c>
      <c r="I341" s="14" t="s">
        <v>152</v>
      </c>
      <c r="J341" s="12"/>
      <c r="K341" s="7" t="str">
        <f t="shared" si="5"/>
        <v>{0,L"Reviewer",L"{i}",L"Color",visSectionReviewer,visRowReviewer ,visReviewerColor,L"Reviewer.Color[{i}]",L""},</v>
      </c>
    </row>
    <row r="342" spans="1:11" x14ac:dyDescent="0.2">
      <c r="A342">
        <v>0</v>
      </c>
      <c r="B342" s="1">
        <f>VLOOKUP(I342,Sheet1!$A$1:$B$500,2,FALSE)</f>
        <v>0</v>
      </c>
      <c r="C342" s="1" t="s">
        <v>812</v>
      </c>
      <c r="D342" s="1" t="s">
        <v>804</v>
      </c>
      <c r="E342" s="1"/>
      <c r="F342" s="1" t="s">
        <v>812</v>
      </c>
      <c r="G342" s="1" t="s">
        <v>10</v>
      </c>
      <c r="H342" s="1" t="s">
        <v>805</v>
      </c>
      <c r="I342" s="1" t="s">
        <v>813</v>
      </c>
      <c r="J342" s="2" t="s">
        <v>907</v>
      </c>
      <c r="K342" s="7" t="str">
        <f t="shared" si="5"/>
        <v>{0,L"Ruler &amp; Grid",L"",L"XRulerDensity",visSectionObject,visRowRulerGrid,visXRulerDensity,L"XRulerDensity",L"0=visRulerFixed;8=visRulerCoarse;16=visRulerNormal;32=visRulerFine"},</v>
      </c>
    </row>
    <row r="343" spans="1:11" x14ac:dyDescent="0.2">
      <c r="A343">
        <v>0</v>
      </c>
      <c r="B343" s="1">
        <f>VLOOKUP(I343,Sheet1!$A$1:$B$500,2,FALSE)</f>
        <v>1</v>
      </c>
      <c r="C343" s="1" t="s">
        <v>830</v>
      </c>
      <c r="D343" s="1" t="s">
        <v>804</v>
      </c>
      <c r="E343" s="1"/>
      <c r="F343" s="1" t="s">
        <v>830</v>
      </c>
      <c r="G343" s="1" t="s">
        <v>10</v>
      </c>
      <c r="H343" s="1" t="s">
        <v>805</v>
      </c>
      <c r="I343" s="1" t="s">
        <v>831</v>
      </c>
      <c r="J343" s="2" t="s">
        <v>907</v>
      </c>
      <c r="K343" s="7" t="str">
        <f t="shared" si="5"/>
        <v>{0,L"Ruler &amp; Grid",L"",L"YRulerDensity",visSectionObject,visRowRulerGrid,visYRulerDensity,L"YRulerDensity",L"0=visRulerFixed;8=visRulerCoarse;16=visRulerNormal;32=visRulerFine"},</v>
      </c>
    </row>
    <row r="344" spans="1:11" x14ac:dyDescent="0.2">
      <c r="A344">
        <v>0</v>
      </c>
      <c r="B344" s="1">
        <f>VLOOKUP(I344,Sheet1!$A$1:$B$500,2,FALSE)</f>
        <v>4</v>
      </c>
      <c r="C344" s="1" t="s">
        <v>814</v>
      </c>
      <c r="D344" s="1" t="s">
        <v>804</v>
      </c>
      <c r="E344" s="1"/>
      <c r="F344" s="1" t="s">
        <v>814</v>
      </c>
      <c r="G344" s="1" t="s">
        <v>10</v>
      </c>
      <c r="H344" s="1" t="s">
        <v>805</v>
      </c>
      <c r="I344" s="1" t="s">
        <v>815</v>
      </c>
      <c r="J344" s="7"/>
      <c r="K344" s="7" t="str">
        <f t="shared" si="5"/>
        <v>{0,L"Ruler &amp; Grid",L"",L"XRulerOrigin",visSectionObject,visRowRulerGrid,visXRulerOrigin,L"XRulerOrigin",L""},</v>
      </c>
    </row>
    <row r="345" spans="1:11" x14ac:dyDescent="0.2">
      <c r="A345">
        <v>0</v>
      </c>
      <c r="B345" s="1">
        <f>VLOOKUP(I345,Sheet1!$A$1:$B$500,2,FALSE)</f>
        <v>5</v>
      </c>
      <c r="C345" s="1" t="s">
        <v>832</v>
      </c>
      <c r="D345" s="1" t="s">
        <v>804</v>
      </c>
      <c r="E345" s="1"/>
      <c r="F345" s="1" t="s">
        <v>832</v>
      </c>
      <c r="G345" s="1" t="s">
        <v>10</v>
      </c>
      <c r="H345" s="1" t="s">
        <v>805</v>
      </c>
      <c r="I345" s="1" t="s">
        <v>833</v>
      </c>
      <c r="J345" s="7"/>
      <c r="K345" s="7" t="str">
        <f t="shared" si="5"/>
        <v>{0,L"Ruler &amp; Grid",L"",L"YRulerOrigin",visSectionObject,visRowRulerGrid,visYRulerOrigin,L"YRulerOrigin",L""},</v>
      </c>
    </row>
    <row r="346" spans="1:11" x14ac:dyDescent="0.2">
      <c r="A346">
        <v>0</v>
      </c>
      <c r="B346" s="1">
        <f>VLOOKUP(I346,Sheet1!$A$1:$B$500,2,FALSE)</f>
        <v>6</v>
      </c>
      <c r="C346" s="1" t="s">
        <v>803</v>
      </c>
      <c r="D346" s="1" t="s">
        <v>804</v>
      </c>
      <c r="E346" s="1"/>
      <c r="F346" s="1" t="s">
        <v>803</v>
      </c>
      <c r="G346" s="1" t="s">
        <v>10</v>
      </c>
      <c r="H346" s="1" t="s">
        <v>805</v>
      </c>
      <c r="I346" s="1" t="s">
        <v>806</v>
      </c>
      <c r="J346" s="2" t="s">
        <v>807</v>
      </c>
      <c r="K346" s="7" t="str">
        <f t="shared" si="5"/>
        <v>{0,L"Ruler &amp; Grid",L"",L"XGridDensity",visSectionObject,visRowRulerGrid,visXGridDensity,L"XGridDensity",L"0=visGridFixed;2=visGridCoarse;4=visGridNormal;8=visGridFine"},</v>
      </c>
    </row>
    <row r="347" spans="1:11" x14ac:dyDescent="0.2">
      <c r="A347">
        <v>0</v>
      </c>
      <c r="B347" s="1">
        <f>VLOOKUP(I347,Sheet1!$A$1:$B$500,2,FALSE)</f>
        <v>7</v>
      </c>
      <c r="C347" s="1" t="s">
        <v>824</v>
      </c>
      <c r="D347" s="1" t="s">
        <v>804</v>
      </c>
      <c r="E347" s="1"/>
      <c r="F347" s="1" t="s">
        <v>824</v>
      </c>
      <c r="G347" s="1" t="s">
        <v>10</v>
      </c>
      <c r="H347" s="1" t="s">
        <v>805</v>
      </c>
      <c r="I347" s="1" t="s">
        <v>825</v>
      </c>
      <c r="J347" s="2" t="s">
        <v>807</v>
      </c>
      <c r="K347" s="7" t="str">
        <f t="shared" si="5"/>
        <v>{0,L"Ruler &amp; Grid",L"",L"YGridDensity",visSectionObject,visRowRulerGrid,visYGridDensity,L"YGridDensity",L"0=visGridFixed;2=visGridCoarse;4=visGridNormal;8=visGridFine"},</v>
      </c>
    </row>
    <row r="348" spans="1:11" x14ac:dyDescent="0.2">
      <c r="A348">
        <v>0</v>
      </c>
      <c r="B348" s="1">
        <f>VLOOKUP(I348,Sheet1!$A$1:$B$500,2,FALSE)</f>
        <v>8</v>
      </c>
      <c r="C348" s="1" t="s">
        <v>810</v>
      </c>
      <c r="D348" s="1" t="s">
        <v>804</v>
      </c>
      <c r="E348" s="1"/>
      <c r="F348" s="1" t="s">
        <v>810</v>
      </c>
      <c r="G348" s="1" t="s">
        <v>10</v>
      </c>
      <c r="H348" s="1" t="s">
        <v>805</v>
      </c>
      <c r="I348" s="1" t="s">
        <v>811</v>
      </c>
      <c r="J348" s="7"/>
      <c r="K348" s="7" t="str">
        <f t="shared" si="5"/>
        <v>{0,L"Ruler &amp; Grid",L"",L"XGridSpacing",visSectionObject,visRowRulerGrid,visXGridSpacing,L"XGridSpacing",L""},</v>
      </c>
    </row>
    <row r="349" spans="1:11" x14ac:dyDescent="0.2">
      <c r="A349">
        <v>0</v>
      </c>
      <c r="B349" s="1">
        <f>VLOOKUP(I349,Sheet1!$A$1:$B$500,2,FALSE)</f>
        <v>9</v>
      </c>
      <c r="C349" s="1" t="s">
        <v>828</v>
      </c>
      <c r="D349" s="1" t="s">
        <v>804</v>
      </c>
      <c r="E349" s="1"/>
      <c r="F349" s="1" t="s">
        <v>828</v>
      </c>
      <c r="G349" s="1" t="s">
        <v>10</v>
      </c>
      <c r="H349" s="1" t="s">
        <v>805</v>
      </c>
      <c r="I349" s="1" t="s">
        <v>829</v>
      </c>
      <c r="J349" s="7"/>
      <c r="K349" s="7" t="str">
        <f t="shared" si="5"/>
        <v>{0,L"Ruler &amp; Grid",L"",L"YGridSpacing",visSectionObject,visRowRulerGrid,visYGridSpacing,L"YGridSpacing",L""},</v>
      </c>
    </row>
    <row r="350" spans="1:11" x14ac:dyDescent="0.2">
      <c r="A350">
        <v>0</v>
      </c>
      <c r="B350" s="1">
        <f>VLOOKUP(I350,Sheet1!$A$1:$B$500,2,FALSE)</f>
        <v>10</v>
      </c>
      <c r="C350" s="1" t="s">
        <v>808</v>
      </c>
      <c r="D350" s="1" t="s">
        <v>804</v>
      </c>
      <c r="E350" s="1"/>
      <c r="F350" s="1" t="s">
        <v>808</v>
      </c>
      <c r="G350" s="1" t="s">
        <v>10</v>
      </c>
      <c r="H350" s="1" t="s">
        <v>805</v>
      </c>
      <c r="I350" s="1" t="s">
        <v>809</v>
      </c>
      <c r="J350" s="7"/>
      <c r="K350" s="7" t="str">
        <f t="shared" si="5"/>
        <v>{0,L"Ruler &amp; Grid",L"",L"XGridOrigin",visSectionObject,visRowRulerGrid,visXGridOrigin,L"XGridOrigin",L""},</v>
      </c>
    </row>
    <row r="351" spans="1:11" x14ac:dyDescent="0.2">
      <c r="A351">
        <v>0</v>
      </c>
      <c r="B351" s="1">
        <f>VLOOKUP(I351,Sheet1!$A$1:$B$500,2,FALSE)</f>
        <v>11</v>
      </c>
      <c r="C351" s="1" t="s">
        <v>826</v>
      </c>
      <c r="D351" s="1" t="s">
        <v>804</v>
      </c>
      <c r="E351" s="1"/>
      <c r="F351" s="1" t="s">
        <v>826</v>
      </c>
      <c r="G351" s="1" t="s">
        <v>10</v>
      </c>
      <c r="H351" s="1" t="s">
        <v>805</v>
      </c>
      <c r="I351" s="1" t="s">
        <v>827</v>
      </c>
      <c r="J351" s="7"/>
      <c r="K351" s="7" t="str">
        <f t="shared" si="5"/>
        <v>{0,L"Ruler &amp; Grid",L"",L"YGridOrigin",visSectionObject,visRowRulerGrid,visYGridOrigin,L"YGridOrigin",L""},</v>
      </c>
    </row>
    <row r="352" spans="1:11" x14ac:dyDescent="0.2">
      <c r="A352">
        <v>0</v>
      </c>
      <c r="B352" s="1">
        <f>VLOOKUP(I352,Sheet1!$A$1:$B$500,2,FALSE)</f>
        <v>0</v>
      </c>
      <c r="C352" s="13" t="s">
        <v>992</v>
      </c>
      <c r="D352" s="14" t="s">
        <v>998</v>
      </c>
      <c r="E352" s="13" t="s">
        <v>1035</v>
      </c>
      <c r="F352" s="13" t="s">
        <v>1015</v>
      </c>
      <c r="G352" s="13" t="s">
        <v>999</v>
      </c>
      <c r="H352" s="13" t="s">
        <v>1000</v>
      </c>
      <c r="I352" s="13" t="s">
        <v>1001</v>
      </c>
      <c r="J352" s="12"/>
      <c r="K352" s="7" t="str">
        <f t="shared" si="5"/>
        <v>{0,L"Scratch",L"{i}",L"X",visSectionScratch,visRowScratch,visScratchX,L"Scratch.X{i}",L""},</v>
      </c>
    </row>
    <row r="353" spans="1:11" x14ac:dyDescent="0.2">
      <c r="A353">
        <v>0</v>
      </c>
      <c r="B353" s="1">
        <f>VLOOKUP(I353,Sheet1!$A$1:$B$500,2,FALSE)</f>
        <v>1</v>
      </c>
      <c r="C353" s="13" t="s">
        <v>993</v>
      </c>
      <c r="D353" s="14" t="s">
        <v>998</v>
      </c>
      <c r="E353" s="13" t="s">
        <v>1035</v>
      </c>
      <c r="F353" s="13" t="s">
        <v>1018</v>
      </c>
      <c r="G353" s="13" t="s">
        <v>999</v>
      </c>
      <c r="H353" s="13" t="s">
        <v>1000</v>
      </c>
      <c r="I353" s="13" t="s">
        <v>1002</v>
      </c>
      <c r="J353" s="12"/>
      <c r="K353" s="7" t="str">
        <f t="shared" si="5"/>
        <v>{0,L"Scratch",L"{i}",L"Y",visSectionScratch,visRowScratch,visScratchY,L"Scratch.Y{i}",L""},</v>
      </c>
    </row>
    <row r="354" spans="1:11" x14ac:dyDescent="0.2">
      <c r="A354">
        <v>0</v>
      </c>
      <c r="B354" s="1">
        <f>VLOOKUP(I354,Sheet1!$A$1:$B$500,2,FALSE)</f>
        <v>2</v>
      </c>
      <c r="C354" s="14" t="s">
        <v>994</v>
      </c>
      <c r="D354" s="14" t="s">
        <v>998</v>
      </c>
      <c r="E354" s="13" t="s">
        <v>1035</v>
      </c>
      <c r="F354" s="14" t="s">
        <v>1062</v>
      </c>
      <c r="G354" s="13" t="s">
        <v>999</v>
      </c>
      <c r="H354" s="13" t="s">
        <v>1000</v>
      </c>
      <c r="I354" s="13" t="s">
        <v>1003</v>
      </c>
      <c r="J354" s="12"/>
      <c r="K354" s="7" t="str">
        <f t="shared" si="5"/>
        <v>{0,L"Scratch",L"{i}",L"A",visSectionScratch,visRowScratch,visScratchA,L"Scratch.A{i}",L""},</v>
      </c>
    </row>
    <row r="355" spans="1:11" x14ac:dyDescent="0.2">
      <c r="A355">
        <v>0</v>
      </c>
      <c r="B355" s="1">
        <f>VLOOKUP(I355,Sheet1!$A$1:$B$500,2,FALSE)</f>
        <v>3</v>
      </c>
      <c r="C355" s="13" t="s">
        <v>995</v>
      </c>
      <c r="D355" s="14" t="s">
        <v>998</v>
      </c>
      <c r="E355" s="13" t="s">
        <v>1035</v>
      </c>
      <c r="F355" s="13" t="s">
        <v>1063</v>
      </c>
      <c r="G355" s="13" t="s">
        <v>999</v>
      </c>
      <c r="H355" s="13" t="s">
        <v>1000</v>
      </c>
      <c r="I355" s="13" t="s">
        <v>1004</v>
      </c>
      <c r="J355" s="12"/>
      <c r="K355" s="7" t="str">
        <f t="shared" si="5"/>
        <v>{0,L"Scratch",L"{i}",L"B",visSectionScratch,visRowScratch,visScratchB,L"Scratch.B{i}",L""},</v>
      </c>
    </row>
    <row r="356" spans="1:11" x14ac:dyDescent="0.2">
      <c r="A356">
        <v>0</v>
      </c>
      <c r="B356" s="1">
        <f>VLOOKUP(I356,Sheet1!$A$1:$B$500,2,FALSE)</f>
        <v>4</v>
      </c>
      <c r="C356" s="13" t="s">
        <v>996</v>
      </c>
      <c r="D356" s="14" t="s">
        <v>998</v>
      </c>
      <c r="E356" s="13" t="s">
        <v>1035</v>
      </c>
      <c r="F356" s="13" t="s">
        <v>123</v>
      </c>
      <c r="G356" s="13" t="s">
        <v>999</v>
      </c>
      <c r="H356" s="13" t="s">
        <v>1000</v>
      </c>
      <c r="I356" s="13" t="s">
        <v>1005</v>
      </c>
      <c r="J356" s="12"/>
      <c r="K356" s="7" t="str">
        <f t="shared" si="5"/>
        <v>{0,L"Scratch",L"{i}",L"C",visSectionScratch,visRowScratch,visScratchC,L"Scratch.C{i}",L""},</v>
      </c>
    </row>
    <row r="357" spans="1:11" x14ac:dyDescent="0.2">
      <c r="A357">
        <v>0</v>
      </c>
      <c r="B357" s="1">
        <f>VLOOKUP(I357,Sheet1!$A$1:$B$500,2,FALSE)</f>
        <v>5</v>
      </c>
      <c r="C357" s="13" t="s">
        <v>997</v>
      </c>
      <c r="D357" s="14" t="s">
        <v>998</v>
      </c>
      <c r="E357" s="13" t="s">
        <v>1035</v>
      </c>
      <c r="F357" s="13" t="s">
        <v>1053</v>
      </c>
      <c r="G357" s="13" t="s">
        <v>999</v>
      </c>
      <c r="H357" s="13" t="s">
        <v>1000</v>
      </c>
      <c r="I357" s="13" t="s">
        <v>1006</v>
      </c>
      <c r="J357" s="12"/>
      <c r="K357" s="7" t="str">
        <f t="shared" si="5"/>
        <v>{0,L"Scratch",L"{i}",L"D",visSectionScratch,visRowScratch,visScratchD,L"Scratch.D{i}",L""},</v>
      </c>
    </row>
    <row r="358" spans="1:11" ht="15" x14ac:dyDescent="0.25">
      <c r="A358">
        <v>0</v>
      </c>
      <c r="B358" s="1">
        <f>VLOOKUP(I358,Sheet1!$A$1:$B$500,2,FALSE)</f>
        <v>0</v>
      </c>
      <c r="C358" s="9" t="s">
        <v>958</v>
      </c>
      <c r="D358" s="10" t="s">
        <v>40</v>
      </c>
      <c r="E358" s="9" t="s">
        <v>1012</v>
      </c>
      <c r="F358" s="9" t="s">
        <v>1096</v>
      </c>
      <c r="G358" s="11" t="s">
        <v>41</v>
      </c>
      <c r="H358" s="9" t="s">
        <v>970</v>
      </c>
      <c r="I358" s="10" t="s">
        <v>779</v>
      </c>
      <c r="J358" s="8"/>
      <c r="K358" s="7" t="str">
        <f t="shared" si="5"/>
        <v>{0,L"Shape Data",L"{r}",L"Value",visSectionProp,visRowProp ,visCustPropsValue,L"Prop.{r}.Value",L""},</v>
      </c>
    </row>
    <row r="359" spans="1:11" ht="15" x14ac:dyDescent="0.25">
      <c r="A359">
        <v>0</v>
      </c>
      <c r="B359" s="1">
        <f>VLOOKUP(I359,Sheet1!$A$1:$B$500,2,FALSE)</f>
        <v>1</v>
      </c>
      <c r="C359" s="9" t="s">
        <v>955</v>
      </c>
      <c r="D359" s="10" t="s">
        <v>40</v>
      </c>
      <c r="E359" s="9" t="s">
        <v>1012</v>
      </c>
      <c r="F359" s="9" t="s">
        <v>1095</v>
      </c>
      <c r="G359" s="11" t="s">
        <v>41</v>
      </c>
      <c r="H359" s="9" t="s">
        <v>970</v>
      </c>
      <c r="I359" s="10" t="s">
        <v>568</v>
      </c>
      <c r="J359" s="8"/>
      <c r="K359" s="7" t="str">
        <f t="shared" si="5"/>
        <v>{0,L"Shape Data",L"{r}",L"Prompt",visSectionProp,visRowProp ,visCustPropsPrompt,L"Prop.{r}.Prompt",L""},</v>
      </c>
    </row>
    <row r="360" spans="1:11" ht="15" x14ac:dyDescent="0.25">
      <c r="A360">
        <v>0</v>
      </c>
      <c r="B360" s="1">
        <f>VLOOKUP(I360,Sheet1!$A$1:$B$500,2,FALSE)</f>
        <v>2</v>
      </c>
      <c r="C360" s="9" t="s">
        <v>953</v>
      </c>
      <c r="D360" s="10" t="s">
        <v>40</v>
      </c>
      <c r="E360" s="9" t="s">
        <v>1012</v>
      </c>
      <c r="F360" s="9" t="s">
        <v>1094</v>
      </c>
      <c r="G360" s="11" t="s">
        <v>41</v>
      </c>
      <c r="H360" s="9" t="s">
        <v>970</v>
      </c>
      <c r="I360" s="10" t="s">
        <v>363</v>
      </c>
      <c r="J360" s="8"/>
      <c r="K360" s="7" t="str">
        <f t="shared" si="5"/>
        <v>{0,L"Shape Data",L"{r}",L"Label",visSectionProp,visRowProp ,visCustPropsLabel,L"Prop.{r}.Label",L""},</v>
      </c>
    </row>
    <row r="361" spans="1:11" ht="15" x14ac:dyDescent="0.25">
      <c r="A361">
        <v>0</v>
      </c>
      <c r="B361" s="1">
        <f>VLOOKUP(I361,Sheet1!$A$1:$B$500,2,FALSE)</f>
        <v>3</v>
      </c>
      <c r="C361" s="9" t="s">
        <v>951</v>
      </c>
      <c r="D361" s="10" t="s">
        <v>40</v>
      </c>
      <c r="E361" s="9" t="s">
        <v>1012</v>
      </c>
      <c r="F361" s="9" t="s">
        <v>1093</v>
      </c>
      <c r="G361" s="11" t="s">
        <v>41</v>
      </c>
      <c r="H361" s="9" t="s">
        <v>970</v>
      </c>
      <c r="I361" s="10" t="s">
        <v>312</v>
      </c>
      <c r="J361" s="10"/>
      <c r="K361" s="7" t="str">
        <f t="shared" si="5"/>
        <v>{0,L"Shape Data",L"{r}",L"Format",visSectionProp,visRowProp ,visCustPropsFormat,L"Prop.{r}.Format",L""},</v>
      </c>
    </row>
    <row r="362" spans="1:11" ht="15" x14ac:dyDescent="0.25">
      <c r="A362">
        <v>0</v>
      </c>
      <c r="B362" s="1">
        <f>VLOOKUP(I362,Sheet1!$A$1:$B$500,2,FALSE)</f>
        <v>4</v>
      </c>
      <c r="C362" s="9" t="s">
        <v>956</v>
      </c>
      <c r="D362" s="10" t="s">
        <v>40</v>
      </c>
      <c r="E362" s="9" t="s">
        <v>1012</v>
      </c>
      <c r="F362" s="9" t="s">
        <v>1034</v>
      </c>
      <c r="G362" s="11" t="s">
        <v>41</v>
      </c>
      <c r="H362" s="9" t="s">
        <v>970</v>
      </c>
      <c r="I362" s="10" t="s">
        <v>725</v>
      </c>
      <c r="J362" s="8"/>
      <c r="K362" s="7" t="str">
        <f t="shared" si="5"/>
        <v>{0,L"Shape Data",L"{r}",L"SortKey",visSectionProp,visRowProp ,visCustPropsSortKey,L"Prop.{r}.SortKey",L""},</v>
      </c>
    </row>
    <row r="363" spans="1:11" ht="15" x14ac:dyDescent="0.25">
      <c r="A363">
        <v>0</v>
      </c>
      <c r="B363" s="1">
        <f>VLOOKUP(I363,Sheet1!$A$1:$B$500,2,FALSE)</f>
        <v>5</v>
      </c>
      <c r="C363" s="9" t="s">
        <v>957</v>
      </c>
      <c r="D363" s="10" t="s">
        <v>40</v>
      </c>
      <c r="E363" s="9" t="s">
        <v>1012</v>
      </c>
      <c r="F363" s="9" t="s">
        <v>1055</v>
      </c>
      <c r="G363" s="11" t="s">
        <v>41</v>
      </c>
      <c r="H363" s="9" t="s">
        <v>970</v>
      </c>
      <c r="I363" s="10" t="s">
        <v>765</v>
      </c>
      <c r="J363" s="9" t="s">
        <v>766</v>
      </c>
      <c r="K363" s="7" t="str">
        <f t="shared" si="5"/>
        <v>{0,L"Shape Data",L"{r}",L"Type",visSectionProp,visRowProp ,visCustPropsType,L"Prop.{r}.Type",L"0=visPropTypeString;1=visPropTypeListFix;2=visPropTypeNumber;3=visPropTypeBool;4=visPropTypeListVar;5=visPropTypeDate;6=visPropTypeDuration;7=visPropTypeCurrency"},</v>
      </c>
    </row>
    <row r="364" spans="1:11" ht="15" x14ac:dyDescent="0.25">
      <c r="A364">
        <v>0</v>
      </c>
      <c r="B364" s="1">
        <f>VLOOKUP(I364,Sheet1!$A$1:$B$500,2,FALSE)</f>
        <v>6</v>
      </c>
      <c r="C364" s="9" t="s">
        <v>952</v>
      </c>
      <c r="D364" s="10" t="s">
        <v>40</v>
      </c>
      <c r="E364" s="9" t="s">
        <v>1012</v>
      </c>
      <c r="F364" s="9" t="s">
        <v>1031</v>
      </c>
      <c r="G364" s="11" t="s">
        <v>41</v>
      </c>
      <c r="H364" s="9" t="s">
        <v>970</v>
      </c>
      <c r="I364" s="10" t="s">
        <v>351</v>
      </c>
      <c r="J364" s="9" t="s">
        <v>7</v>
      </c>
      <c r="K364" s="7" t="str">
        <f t="shared" si="5"/>
        <v>{0,L"Shape Data",L"{r}",L"Invisible",visSectionProp,visRowProp ,visCustPropsInvis,L"Prop.{r}.Invisible",L"TRUE;FALSE"},</v>
      </c>
    </row>
    <row r="365" spans="1:11" ht="15" x14ac:dyDescent="0.25">
      <c r="A365">
        <v>0</v>
      </c>
      <c r="B365" s="1">
        <f>VLOOKUP(I365,Sheet1!$A$1:$B$500,2,FALSE)</f>
        <v>7</v>
      </c>
      <c r="C365" s="9" t="s">
        <v>949</v>
      </c>
      <c r="D365" s="10" t="s">
        <v>40</v>
      </c>
      <c r="E365" s="9" t="s">
        <v>1012</v>
      </c>
      <c r="F365" s="9" t="s">
        <v>1092</v>
      </c>
      <c r="G365" s="11" t="s">
        <v>41</v>
      </c>
      <c r="H365" s="9" t="s">
        <v>970</v>
      </c>
      <c r="I365" s="10" t="s">
        <v>42</v>
      </c>
      <c r="J365" s="9" t="s">
        <v>7</v>
      </c>
      <c r="K365" s="7" t="str">
        <f t="shared" si="5"/>
        <v>{0,L"Shape Data",L"{r}",L"Ask",visSectionProp,visRowProp ,visCustPropsAsk,L"Prop.{r}.Ask",L"TRUE;FALSE"},</v>
      </c>
    </row>
    <row r="366" spans="1:11" ht="15" x14ac:dyDescent="0.25">
      <c r="A366">
        <v>11</v>
      </c>
      <c r="B366" s="1">
        <f>VLOOKUP(I366,Sheet1!$A$1:$B$500,2,FALSE)</f>
        <v>14</v>
      </c>
      <c r="C366" s="9" t="s">
        <v>954</v>
      </c>
      <c r="D366" s="10" t="s">
        <v>40</v>
      </c>
      <c r="E366" s="9" t="s">
        <v>1012</v>
      </c>
      <c r="F366" s="9" t="s">
        <v>364</v>
      </c>
      <c r="G366" s="11" t="s">
        <v>41</v>
      </c>
      <c r="H366" s="9" t="s">
        <v>970</v>
      </c>
      <c r="I366" s="10" t="s">
        <v>365</v>
      </c>
      <c r="J366" s="8"/>
      <c r="K366" s="7" t="str">
        <f t="shared" si="5"/>
        <v>{11,L"Shape Data",L"{r}",L"LangID",visSectionProp,visRowProp ,visCustPropsLangID,L"Prop.{r}.LangID",L""},</v>
      </c>
    </row>
    <row r="367" spans="1:11" ht="15" x14ac:dyDescent="0.25">
      <c r="A367">
        <v>11</v>
      </c>
      <c r="B367" s="1">
        <f>VLOOKUP(I367,Sheet1!$A$1:$B$500,2,FALSE)</f>
        <v>15</v>
      </c>
      <c r="C367" s="9" t="s">
        <v>950</v>
      </c>
      <c r="D367" s="10" t="s">
        <v>40</v>
      </c>
      <c r="E367" s="9" t="s">
        <v>1012</v>
      </c>
      <c r="F367" s="9" t="s">
        <v>124</v>
      </c>
      <c r="G367" s="11" t="s">
        <v>41</v>
      </c>
      <c r="H367" s="9" t="s">
        <v>970</v>
      </c>
      <c r="I367" s="10" t="s">
        <v>128</v>
      </c>
      <c r="J367" s="8"/>
      <c r="K367" s="7" t="str">
        <f t="shared" si="5"/>
        <v>{11,L"Shape Data",L"{r}",L"Calendar",visSectionProp,visRowProp ,visCustPropsCalendar,L"Prop.{r}.Calendar",L""},</v>
      </c>
    </row>
    <row r="368" spans="1:11" x14ac:dyDescent="0.2">
      <c r="A368">
        <v>0</v>
      </c>
      <c r="B368" s="1">
        <f>VLOOKUP(I368,Sheet1!$A$1:$B$500,2,FALSE)</f>
        <v>0</v>
      </c>
      <c r="C368" s="1" t="s">
        <v>651</v>
      </c>
      <c r="D368" s="1" t="s">
        <v>167</v>
      </c>
      <c r="E368" s="1"/>
      <c r="F368" s="1" t="s">
        <v>651</v>
      </c>
      <c r="G368" s="1" t="s">
        <v>10</v>
      </c>
      <c r="H368" s="1" t="s">
        <v>168</v>
      </c>
      <c r="I368" s="1" t="s">
        <v>652</v>
      </c>
      <c r="J368" s="2" t="s">
        <v>7</v>
      </c>
      <c r="K368" s="7" t="str">
        <f t="shared" si="5"/>
        <v>{0,L"Shape Layout",L"",L"ShapePermeableX",visSectionObject,visRowShapeLayout,visSLOPermX,L"ShapePermeableX",L"TRUE;FALSE"},</v>
      </c>
    </row>
    <row r="369" spans="1:11" x14ac:dyDescent="0.2">
      <c r="A369">
        <v>0</v>
      </c>
      <c r="B369" s="1">
        <f>VLOOKUP(I369,Sheet1!$A$1:$B$500,2,FALSE)</f>
        <v>1</v>
      </c>
      <c r="C369" s="1" t="s">
        <v>653</v>
      </c>
      <c r="D369" s="1" t="s">
        <v>167</v>
      </c>
      <c r="E369" s="1"/>
      <c r="F369" s="1" t="s">
        <v>653</v>
      </c>
      <c r="G369" s="1" t="s">
        <v>10</v>
      </c>
      <c r="H369" s="1" t="s">
        <v>168</v>
      </c>
      <c r="I369" s="1" t="s">
        <v>654</v>
      </c>
      <c r="J369" s="2" t="s">
        <v>7</v>
      </c>
      <c r="K369" s="7" t="str">
        <f t="shared" si="5"/>
        <v>{0,L"Shape Layout",L"",L"ShapePermeableY",visSectionObject,visRowShapeLayout,visSLOPermY,L"ShapePermeableY",L"TRUE;FALSE"},</v>
      </c>
    </row>
    <row r="370" spans="1:11" x14ac:dyDescent="0.2">
      <c r="A370">
        <v>0</v>
      </c>
      <c r="B370" s="1">
        <f>VLOOKUP(I370,Sheet1!$A$1:$B$500,2,FALSE)</f>
        <v>2</v>
      </c>
      <c r="C370" s="1" t="s">
        <v>649</v>
      </c>
      <c r="D370" s="1" t="s">
        <v>167</v>
      </c>
      <c r="E370" s="1"/>
      <c r="F370" s="1" t="s">
        <v>649</v>
      </c>
      <c r="G370" s="1" t="s">
        <v>10</v>
      </c>
      <c r="H370" s="1" t="s">
        <v>168</v>
      </c>
      <c r="I370" s="1" t="s">
        <v>650</v>
      </c>
      <c r="J370" s="2" t="s">
        <v>7</v>
      </c>
      <c r="K370" s="7" t="str">
        <f t="shared" si="5"/>
        <v>{0,L"Shape Layout",L"",L"ShapePermeablePlace",visSectionObject,visRowShapeLayout,visSLOPermeablePlace,L"ShapePermeablePlace",L"TRUE;FALSE"},</v>
      </c>
    </row>
    <row r="371" spans="1:11" x14ac:dyDescent="0.2">
      <c r="A371">
        <v>14</v>
      </c>
      <c r="B371" s="1">
        <f>VLOOKUP(I371,Sheet1!$A$1:$B$500,2,FALSE)</f>
        <v>3</v>
      </c>
      <c r="C371" s="1" t="s">
        <v>605</v>
      </c>
      <c r="D371" s="1" t="s">
        <v>167</v>
      </c>
      <c r="E371" s="1"/>
      <c r="F371" s="1" t="s">
        <v>605</v>
      </c>
      <c r="G371" s="1" t="s">
        <v>10</v>
      </c>
      <c r="H371" s="1" t="s">
        <v>168</v>
      </c>
      <c r="I371" s="1" t="s">
        <v>606</v>
      </c>
      <c r="J371" s="7"/>
      <c r="K371" s="7" t="str">
        <f t="shared" si="5"/>
        <v>{14,L"Shape Layout",L"",L"Relationships",visSectionObject,visRowShapeLayout,visSLORelationships,L"Relationships",L""},</v>
      </c>
    </row>
    <row r="372" spans="1:11" x14ac:dyDescent="0.2">
      <c r="A372">
        <v>0</v>
      </c>
      <c r="B372" s="1">
        <f>VLOOKUP(I372,Sheet1!$A$1:$B$500,2,FALSE)</f>
        <v>8</v>
      </c>
      <c r="C372" s="1" t="s">
        <v>647</v>
      </c>
      <c r="D372" s="1" t="s">
        <v>167</v>
      </c>
      <c r="E372" s="1"/>
      <c r="F372" s="1" t="s">
        <v>647</v>
      </c>
      <c r="G372" s="1" t="s">
        <v>10</v>
      </c>
      <c r="H372" s="1" t="s">
        <v>168</v>
      </c>
      <c r="I372" s="1" t="s">
        <v>648</v>
      </c>
      <c r="J372" s="2" t="s">
        <v>908</v>
      </c>
      <c r="K372" s="7" t="str">
        <f t="shared" si="5"/>
        <v>{0,L"Shape Layout",L"",L"ShapeFixedCode",visSectionObject,visRowShapeLayout,visSLOFixedCode,L"ShapeFixedCode",L"1=visSLOFixedPlacement;2=visSLOFixedPlow;4=visSLOFixedPermeablePlow;32=visSLOFixedConnPtsIgnore;64=visSLOFixedConnPtsOnly;128=visSLOFixedNoFoldToShape"},</v>
      </c>
    </row>
    <row r="373" spans="1:11" x14ac:dyDescent="0.2">
      <c r="A373">
        <v>0</v>
      </c>
      <c r="B373" s="1">
        <f>VLOOKUP(I373,Sheet1!$A$1:$B$500,2,FALSE)</f>
        <v>9</v>
      </c>
      <c r="C373" s="1" t="s">
        <v>661</v>
      </c>
      <c r="D373" s="1" t="s">
        <v>167</v>
      </c>
      <c r="E373" s="1"/>
      <c r="F373" s="1" t="s">
        <v>661</v>
      </c>
      <c r="G373" s="1" t="s">
        <v>10</v>
      </c>
      <c r="H373" s="1" t="s">
        <v>168</v>
      </c>
      <c r="I373" s="1" t="s">
        <v>662</v>
      </c>
      <c r="J373" s="2" t="s">
        <v>663</v>
      </c>
      <c r="K373" s="7" t="str">
        <f t="shared" si="5"/>
        <v>{0,L"Shape Layout",L"",L"ShapePlowCode",visSectionObject,visRowShapeLayout,visSLOPlowCode,L"ShapePlowCode",L"0=visSLOPlowDefault;1=visSLOPlowNever;2=visSLOPlowAlways"},</v>
      </c>
    </row>
    <row r="374" spans="1:11" x14ac:dyDescent="0.2">
      <c r="A374">
        <v>0</v>
      </c>
      <c r="B374" s="1">
        <f>VLOOKUP(I374,Sheet1!$A$1:$B$500,2,FALSE)</f>
        <v>10</v>
      </c>
      <c r="C374" s="1" t="s">
        <v>664</v>
      </c>
      <c r="D374" s="1" t="s">
        <v>167</v>
      </c>
      <c r="E374" s="1"/>
      <c r="F374" s="1" t="s">
        <v>664</v>
      </c>
      <c r="G374" s="1" t="s">
        <v>10</v>
      </c>
      <c r="H374" s="1" t="s">
        <v>168</v>
      </c>
      <c r="I374" s="1" t="s">
        <v>665</v>
      </c>
      <c r="J374" s="2" t="s">
        <v>910</v>
      </c>
      <c r="K374" s="7" t="str">
        <f t="shared" si="5"/>
        <v>{0,L"Shape Layout",L"",L"ShapeRouteStyle",visSectionObject,visRowShapeLayout,visSLORouteStyle,L"ShapeRouteStyle",L"0=visLORouteDefault;1=visLORouteRightAngle;2=visLORouteStraight;3=visLORouteOrgChartNS;4=visLORouteOrgChartWE;5=visLORouteFlowchartNS;6=visLORouteFlowchartWE;7=visLORouteTreeNS;8=visLORouteTreeWE;9=visLORouteNetwork;10=visLORouteOrgChartSN;11=visLORouteOrgChartEW;12=visLORouteFlowchartSN;13=visLORouteFlowchartEW;14=visLORouteTreeSN;15=visLORouteTreeEW;16=visLORouteCenterToCenter;17=visLORouteSimpleNS;18=visLORouteSimpleWE;19=visLORouteSimpleSN;20=visLORouteSimpleEW;21=visLORouteSimpleHV;22=visLORouteSimpleVH"},</v>
      </c>
    </row>
    <row r="375" spans="1:11" x14ac:dyDescent="0.2">
      <c r="A375">
        <v>12</v>
      </c>
      <c r="B375" s="1">
        <f>VLOOKUP(I375,Sheet1!$A$1:$B$500,2,FALSE)</f>
        <v>11</v>
      </c>
      <c r="C375" s="1" t="s">
        <v>658</v>
      </c>
      <c r="D375" s="1" t="s">
        <v>167</v>
      </c>
      <c r="E375" s="1"/>
      <c r="F375" s="1" t="s">
        <v>658</v>
      </c>
      <c r="G375" s="1" t="s">
        <v>10</v>
      </c>
      <c r="H375" s="1" t="s">
        <v>168</v>
      </c>
      <c r="I375" s="1" t="s">
        <v>659</v>
      </c>
      <c r="J375" s="1" t="s">
        <v>660</v>
      </c>
      <c r="K375" s="7" t="str">
        <f t="shared" si="5"/>
        <v>{12,L"Shape Layout",L"",L"ShapePlaceStyle",visSectionObject,visRowShapeLayout,visSLOPlaceStyle,L"ShapePlaceStyle",L"visLOPlaceBottomToTop;visLOPlaceCircular;visLOPlaceCompactDownLeft;visLOPlaceCompactDownRight;visLOPlaceCompactLeftDown;visLOPlaceCompactLeftUp;visLOPlaceCompactRightDown;visLOPlaceCompactRightUp;visLOPlaceCompactUpLeft;visLOPlaceCompactUpRight;visLOPlaceDefault;visLOPlaceHierarchyBottomToTopCenter;visLOPlaceHierarchyBottomToTopLeft;visLOPlaceHierarchyBottomToTopRight;visLOPlaceHierarchyLeftToRightBottom;visLOPlaceHierarchyLeftToRightMiddle;visLOPlaceHierarchyLeftToRightTop;visLOPlaceHierarchyRightToLeftBottom;visLOPlaceHierarchyRightToLeftMiddle;visLOPlaceHierarchyRightToLeftTop;visLOPlaceHierarchyTopToBottomCenter;visLOPlaceHierarchyTopToBottomLeft;visLOPlaceHierarchyTopToBottomRight;visLOPlaceLeftToRight;visLOPlaceParentDefault;visLOPlaceRadial;visLOPlaceRightToLeft;visLOPlaceTopToBottom"},</v>
      </c>
    </row>
    <row r="376" spans="1:11" x14ac:dyDescent="0.2">
      <c r="A376">
        <v>0</v>
      </c>
      <c r="B376" s="1">
        <f>VLOOKUP(I376,Sheet1!$A$1:$B$500,2,FALSE)</f>
        <v>12</v>
      </c>
      <c r="C376" s="1" t="s">
        <v>166</v>
      </c>
      <c r="D376" s="1" t="s">
        <v>167</v>
      </c>
      <c r="E376" s="1"/>
      <c r="F376" s="1" t="s">
        <v>166</v>
      </c>
      <c r="G376" s="1" t="s">
        <v>10</v>
      </c>
      <c r="H376" s="1" t="s">
        <v>168</v>
      </c>
      <c r="I376" s="1" t="s">
        <v>169</v>
      </c>
      <c r="J376" s="2" t="s">
        <v>170</v>
      </c>
      <c r="K376" s="7" t="str">
        <f t="shared" si="5"/>
        <v>{0,L"Shape Layout",L"",L"ConFixedCode",visSectionObject,visRowShapeLayout,visSLOConFixedCode,L"ConFixedCode",L"0=visSLOConFixedRerouteFreely;1=visSLOConFixedRerouteAsNeeded;2=visSLOConFixedRerouteNever;3=visSLOConFixedRerouteOnCrossover;4=visSLOConFixedByAlgFrom;5=visSLOConFixedByAlgTo;6=visSLOConFixedByAlgFromTo"},</v>
      </c>
    </row>
    <row r="377" spans="1:11" x14ac:dyDescent="0.2">
      <c r="A377">
        <v>0</v>
      </c>
      <c r="B377" s="1">
        <f>VLOOKUP(I377,Sheet1!$A$1:$B$500,2,FALSE)</f>
        <v>13</v>
      </c>
      <c r="C377" s="1" t="s">
        <v>171</v>
      </c>
      <c r="D377" s="1" t="s">
        <v>167</v>
      </c>
      <c r="E377" s="1"/>
      <c r="F377" s="1" t="s">
        <v>171</v>
      </c>
      <c r="G377" s="1" t="s">
        <v>10</v>
      </c>
      <c r="H377" s="1" t="s">
        <v>168</v>
      </c>
      <c r="I377" s="1" t="s">
        <v>172</v>
      </c>
      <c r="J377" s="2" t="s">
        <v>173</v>
      </c>
      <c r="K377" s="7" t="str">
        <f t="shared" si="5"/>
        <v>{0,L"Shape Layout",L"",L"ConLineJumpCode",visSectionObject,visRowShapeLayout,visSLOJumpCode,L"ConLineJumpCode",L"0=visSLOJumpDefault;1=visSLOJumpNever;2=visSLOJumpAlways;3=visSLOJumpOther;4=visSLOJumpNeither"},</v>
      </c>
    </row>
    <row r="378" spans="1:11" x14ac:dyDescent="0.2">
      <c r="A378">
        <v>0</v>
      </c>
      <c r="B378" s="1">
        <f>VLOOKUP(I378,Sheet1!$A$1:$B$500,2,FALSE)</f>
        <v>14</v>
      </c>
      <c r="C378" s="1" t="s">
        <v>180</v>
      </c>
      <c r="D378" s="1" t="s">
        <v>167</v>
      </c>
      <c r="E378" s="1"/>
      <c r="F378" s="1" t="s">
        <v>180</v>
      </c>
      <c r="G378" s="1" t="s">
        <v>10</v>
      </c>
      <c r="H378" s="1" t="s">
        <v>168</v>
      </c>
      <c r="I378" s="1" t="s">
        <v>181</v>
      </c>
      <c r="J378" s="2" t="s">
        <v>182</v>
      </c>
      <c r="K378" s="7" t="str">
        <f t="shared" si="5"/>
        <v>{0,L"Shape Layout",L"",L"ConLineJumpStyle",visSectionObject,visRowShapeLayout,visSLOJumpStyle,L"ConLineJumpStyle",L"0=visLOJumpStyleDefault;1=visLOJumpStyleArc;2=visLOJumpStyleGap;3=visLOJumpStyleSquare;4=visLOJumpStyleTriangle;5=visLOJumpStyle2Point;6=visLOJumpStyle3Point;7=visLOJumpStyle4Point;8=visLOJumpStyle5Point;9=visLOJumpStyle6Point"},</v>
      </c>
    </row>
    <row r="379" spans="1:11" x14ac:dyDescent="0.2">
      <c r="A379">
        <v>0</v>
      </c>
      <c r="B379" s="1">
        <f>VLOOKUP(I379,Sheet1!$A$1:$B$500,2,FALSE)</f>
        <v>16</v>
      </c>
      <c r="C379" s="1" t="s">
        <v>174</v>
      </c>
      <c r="D379" s="1" t="s">
        <v>167</v>
      </c>
      <c r="E379" s="1"/>
      <c r="F379" s="1" t="s">
        <v>174</v>
      </c>
      <c r="G379" s="1" t="s">
        <v>10</v>
      </c>
      <c r="H379" s="1" t="s">
        <v>168</v>
      </c>
      <c r="I379" s="1" t="s">
        <v>175</v>
      </c>
      <c r="J379" s="2" t="s">
        <v>176</v>
      </c>
      <c r="K379" s="7" t="str">
        <f t="shared" si="5"/>
        <v>{0,L"Shape Layout",L"",L"ConLineJumpDirX",visSectionObject,visRowShapeLayout,visSLOJumpDirX,L"ConLineJumpDirX",L"0=visLOJumpDirXDefault;1=visLOJumpDirXUp;2=visLOJumpDirXDown"},</v>
      </c>
    </row>
    <row r="380" spans="1:11" x14ac:dyDescent="0.2">
      <c r="A380">
        <v>0</v>
      </c>
      <c r="B380" s="1">
        <f>VLOOKUP(I380,Sheet1!$A$1:$B$500,2,FALSE)</f>
        <v>17</v>
      </c>
      <c r="C380" s="1" t="s">
        <v>177</v>
      </c>
      <c r="D380" s="1" t="s">
        <v>167</v>
      </c>
      <c r="E380" s="1"/>
      <c r="F380" s="1" t="s">
        <v>177</v>
      </c>
      <c r="G380" s="1" t="s">
        <v>10</v>
      </c>
      <c r="H380" s="1" t="s">
        <v>168</v>
      </c>
      <c r="I380" s="1" t="s">
        <v>178</v>
      </c>
      <c r="J380" s="2" t="s">
        <v>179</v>
      </c>
      <c r="K380" s="7" t="str">
        <f t="shared" si="5"/>
        <v>{0,L"Shape Layout",L"",L"ConLineJumpDirY",visSectionObject,visRowShapeLayout,visSLOJumpDirY,L"ConLineJumpDirY",L"0=visLOJumpDirYDefault;1=visLOJumpDirYLeft;2=visLOJumpDirYRight"},</v>
      </c>
    </row>
    <row r="381" spans="1:11" x14ac:dyDescent="0.2">
      <c r="A381">
        <v>0</v>
      </c>
      <c r="B381" s="1">
        <f>VLOOKUP(I381,Sheet1!$A$1:$B$500,2,FALSE)</f>
        <v>18</v>
      </c>
      <c r="C381" s="1" t="s">
        <v>655</v>
      </c>
      <c r="D381" s="1" t="s">
        <v>167</v>
      </c>
      <c r="E381" s="1"/>
      <c r="F381" s="1" t="s">
        <v>655</v>
      </c>
      <c r="G381" s="1" t="s">
        <v>10</v>
      </c>
      <c r="H381" s="1" t="s">
        <v>168</v>
      </c>
      <c r="I381" s="1" t="s">
        <v>656</v>
      </c>
      <c r="J381" s="2" t="s">
        <v>657</v>
      </c>
      <c r="K381" s="7" t="str">
        <f t="shared" si="5"/>
        <v>{0,L"Shape Layout",L"",L"ShapePlaceFlip",visSectionObject,visRowShapeLayout,visSLOPlaceFlip,L"ShapePlaceFlip",L"0=visLOFlipDefault;1=visLOFlipX;2=visLOFlipY;4=visLOFlipRotate;8=visLOFlipNone"},</v>
      </c>
    </row>
    <row r="382" spans="1:11" x14ac:dyDescent="0.2">
      <c r="A382">
        <v>0</v>
      </c>
      <c r="B382" s="1">
        <f>VLOOKUP(I382,Sheet1!$A$1:$B$500,2,FALSE)</f>
        <v>19</v>
      </c>
      <c r="C382" s="1" t="s">
        <v>183</v>
      </c>
      <c r="D382" s="1" t="s">
        <v>167</v>
      </c>
      <c r="E382" s="1"/>
      <c r="F382" s="1" t="s">
        <v>183</v>
      </c>
      <c r="G382" s="1" t="s">
        <v>10</v>
      </c>
      <c r="H382" s="1" t="s">
        <v>168</v>
      </c>
      <c r="I382" s="1" t="s">
        <v>184</v>
      </c>
      <c r="J382" s="2" t="s">
        <v>185</v>
      </c>
      <c r="K382" s="7" t="str">
        <f t="shared" si="5"/>
        <v>{0,L"Shape Layout",L"",L"ConLineRouteExt",visSectionObject,visRowShapeLayout,visSLOLineRouteExt,L"ConLineRouteExt",L"0=visLORouteExtDefault;1=visLORouteExtStraight;2=visLORouteExtNURBS"},</v>
      </c>
    </row>
    <row r="383" spans="1:11" x14ac:dyDescent="0.2">
      <c r="A383">
        <v>0</v>
      </c>
      <c r="B383" s="1">
        <f>VLOOKUP(I383,Sheet1!$A$1:$B$500,2,FALSE)</f>
        <v>20</v>
      </c>
      <c r="C383" s="1" t="s">
        <v>681</v>
      </c>
      <c r="D383" s="1" t="s">
        <v>167</v>
      </c>
      <c r="E383" s="1"/>
      <c r="F383" s="1" t="s">
        <v>681</v>
      </c>
      <c r="G383" s="1" t="s">
        <v>10</v>
      </c>
      <c r="H383" s="1" t="s">
        <v>168</v>
      </c>
      <c r="I383" s="1" t="s">
        <v>682</v>
      </c>
      <c r="J383" s="2" t="s">
        <v>683</v>
      </c>
      <c r="K383" s="7" t="str">
        <f t="shared" si="5"/>
        <v>{0,L"Shape Layout",L"",L"ShapeSplit",visSectionObject,visRowShapeLayout,visSLOSplit,L"ShapeSplit",L"0=visSLOSplitNone;1=visSLOSplitAllow"},</v>
      </c>
    </row>
    <row r="384" spans="1:11" x14ac:dyDescent="0.2">
      <c r="A384">
        <v>0</v>
      </c>
      <c r="B384" s="1">
        <f>VLOOKUP(I384,Sheet1!$A$1:$B$500,2,FALSE)</f>
        <v>21</v>
      </c>
      <c r="C384" s="1" t="s">
        <v>684</v>
      </c>
      <c r="D384" s="1" t="s">
        <v>167</v>
      </c>
      <c r="E384" s="1"/>
      <c r="F384" s="1" t="s">
        <v>684</v>
      </c>
      <c r="G384" s="1" t="s">
        <v>10</v>
      </c>
      <c r="H384" s="1" t="s">
        <v>168</v>
      </c>
      <c r="I384" s="1" t="s">
        <v>685</v>
      </c>
      <c r="J384" s="2" t="s">
        <v>686</v>
      </c>
      <c r="K384" s="7" t="str">
        <f t="shared" si="5"/>
        <v>{0,L"Shape Layout",L"",L"ShapeSplittable",visSectionObject,visRowShapeLayout,visSLOSplittable,L"ShapeSplittable",L"0=visSLOSplittableNone;1=visSLOSplittableAllow"},</v>
      </c>
    </row>
    <row r="385" spans="1:11" x14ac:dyDescent="0.2">
      <c r="A385">
        <v>14</v>
      </c>
      <c r="B385" s="1">
        <f>VLOOKUP(I385,Sheet1!$A$1:$B$500,2,FALSE)</f>
        <v>22</v>
      </c>
      <c r="C385" s="1" t="s">
        <v>205</v>
      </c>
      <c r="D385" s="1" t="s">
        <v>167</v>
      </c>
      <c r="E385" s="1"/>
      <c r="F385" s="1" t="s">
        <v>205</v>
      </c>
      <c r="G385" s="1" t="s">
        <v>10</v>
      </c>
      <c r="H385" s="1" t="s">
        <v>168</v>
      </c>
      <c r="I385" s="1" t="s">
        <v>206</v>
      </c>
      <c r="J385" s="7"/>
      <c r="K385" s="7" t="str">
        <f t="shared" si="5"/>
        <v>{14,L"Shape Layout",L"",L"DisplayLevel",visSectionObject,visRowShapeLayout,visSLODisplayLevel,L"DisplayLevel",L""},</v>
      </c>
    </row>
    <row r="386" spans="1:11" x14ac:dyDescent="0.2">
      <c r="A386">
        <v>0</v>
      </c>
      <c r="B386" s="1">
        <f>VLOOKUP(I386,Sheet1!$A$1:$B$500,2,FALSE)</f>
        <v>0</v>
      </c>
      <c r="C386" s="1" t="s">
        <v>541</v>
      </c>
      <c r="D386" s="1" t="s">
        <v>34</v>
      </c>
      <c r="E386" s="1"/>
      <c r="F386" s="1" t="s">
        <v>541</v>
      </c>
      <c r="G386" s="1" t="s">
        <v>10</v>
      </c>
      <c r="H386" s="1" t="s">
        <v>35</v>
      </c>
      <c r="I386" s="1" t="s">
        <v>542</v>
      </c>
      <c r="J386" s="7"/>
      <c r="K386" s="7" t="str">
        <f t="shared" si="5"/>
        <v>{0,L"Shape Transform",L"",L"PinX",visSectionObject,visRowXFormOut,visXFormPinX,L"PinX",L""},</v>
      </c>
    </row>
    <row r="387" spans="1:11" x14ac:dyDescent="0.2">
      <c r="A387">
        <v>0</v>
      </c>
      <c r="B387" s="1">
        <f>VLOOKUP(I387,Sheet1!$A$1:$B$500,2,FALSE)</f>
        <v>1</v>
      </c>
      <c r="C387" s="1" t="s">
        <v>543</v>
      </c>
      <c r="D387" s="1" t="s">
        <v>34</v>
      </c>
      <c r="E387" s="1"/>
      <c r="F387" s="1" t="s">
        <v>543</v>
      </c>
      <c r="G387" s="1" t="s">
        <v>10</v>
      </c>
      <c r="H387" s="1" t="s">
        <v>35</v>
      </c>
      <c r="I387" s="1" t="s">
        <v>544</v>
      </c>
      <c r="J387" s="7"/>
      <c r="K387" s="7" t="str">
        <f t="shared" ref="K387:K435" si="6">"{"&amp;A387&amp;",L"""&amp;D387&amp;""",L"""&amp;E387&amp;""",L"""&amp;F387&amp;""","&amp;G387&amp;","&amp;H387&amp;","&amp;I387&amp;",L"""&amp;C387&amp;""",L"""&amp;J387&amp;"""},"</f>
        <v>{0,L"Shape Transform",L"",L"PinY",visSectionObject,visRowXFormOut,visXFormPinY,L"PinY",L""},</v>
      </c>
    </row>
    <row r="388" spans="1:11" x14ac:dyDescent="0.2">
      <c r="A388">
        <v>0</v>
      </c>
      <c r="B388" s="1">
        <f>VLOOKUP(I388,Sheet1!$A$1:$B$500,2,FALSE)</f>
        <v>2</v>
      </c>
      <c r="C388" s="1" t="s">
        <v>795</v>
      </c>
      <c r="D388" s="1" t="s">
        <v>34</v>
      </c>
      <c r="E388" s="1"/>
      <c r="F388" s="1" t="s">
        <v>795</v>
      </c>
      <c r="G388" s="1" t="s">
        <v>10</v>
      </c>
      <c r="H388" s="1" t="s">
        <v>35</v>
      </c>
      <c r="I388" s="1" t="s">
        <v>763</v>
      </c>
      <c r="J388" s="7"/>
      <c r="K388" s="7" t="str">
        <f t="shared" si="6"/>
        <v>{0,L"Shape Transform",L"",L"Width",visSectionObject,visRowXFormOut,visXFormWidth,L"Width",L""},</v>
      </c>
    </row>
    <row r="389" spans="1:11" x14ac:dyDescent="0.2">
      <c r="A389">
        <v>0</v>
      </c>
      <c r="B389" s="1">
        <f>VLOOKUP(I389,Sheet1!$A$1:$B$500,2,FALSE)</f>
        <v>3</v>
      </c>
      <c r="C389" s="1" t="s">
        <v>330</v>
      </c>
      <c r="D389" s="1" t="s">
        <v>34</v>
      </c>
      <c r="E389" s="1"/>
      <c r="F389" s="1" t="s">
        <v>330</v>
      </c>
      <c r="G389" s="1" t="s">
        <v>10</v>
      </c>
      <c r="H389" s="1" t="s">
        <v>35</v>
      </c>
      <c r="I389" s="1" t="s">
        <v>331</v>
      </c>
      <c r="J389" s="7"/>
      <c r="K389" s="7" t="str">
        <f t="shared" si="6"/>
        <v>{0,L"Shape Transform",L"",L"Height",visSectionObject,visRowXFormOut,visXFormHeight,L"Height",L""},</v>
      </c>
    </row>
    <row r="390" spans="1:11" x14ac:dyDescent="0.2">
      <c r="A390">
        <v>0</v>
      </c>
      <c r="B390" s="1">
        <f>VLOOKUP(I390,Sheet1!$A$1:$B$500,2,FALSE)</f>
        <v>4</v>
      </c>
      <c r="C390" s="1" t="s">
        <v>470</v>
      </c>
      <c r="D390" s="1" t="s">
        <v>34</v>
      </c>
      <c r="E390" s="1"/>
      <c r="F390" s="1" t="s">
        <v>470</v>
      </c>
      <c r="G390" s="1" t="s">
        <v>10</v>
      </c>
      <c r="H390" s="1" t="s">
        <v>35</v>
      </c>
      <c r="I390" s="1" t="s">
        <v>471</v>
      </c>
      <c r="J390" s="7"/>
      <c r="K390" s="7" t="str">
        <f t="shared" si="6"/>
        <v>{0,L"Shape Transform",L"",L"LocPinX",visSectionObject,visRowXFormOut,visXFormLocPinX,L"LocPinX",L""},</v>
      </c>
    </row>
    <row r="391" spans="1:11" x14ac:dyDescent="0.2">
      <c r="A391">
        <v>0</v>
      </c>
      <c r="B391" s="1">
        <f>VLOOKUP(I391,Sheet1!$A$1:$B$500,2,FALSE)</f>
        <v>5</v>
      </c>
      <c r="C391" s="1" t="s">
        <v>472</v>
      </c>
      <c r="D391" s="1" t="s">
        <v>34</v>
      </c>
      <c r="E391" s="1"/>
      <c r="F391" s="1" t="s">
        <v>472</v>
      </c>
      <c r="G391" s="1" t="s">
        <v>10</v>
      </c>
      <c r="H391" s="1" t="s">
        <v>35</v>
      </c>
      <c r="I391" s="1" t="s">
        <v>473</v>
      </c>
      <c r="J391" s="7"/>
      <c r="K391" s="7" t="str">
        <f t="shared" si="6"/>
        <v>{0,L"Shape Transform",L"",L"LocPinY",visSectionObject,visRowXFormOut,visXFormLocPinY,L"LocPinY",L""},</v>
      </c>
    </row>
    <row r="392" spans="1:11" x14ac:dyDescent="0.2">
      <c r="A392">
        <v>0</v>
      </c>
      <c r="B392" s="1">
        <f>VLOOKUP(I392,Sheet1!$A$1:$B$500,2,FALSE)</f>
        <v>6</v>
      </c>
      <c r="C392" s="1" t="s">
        <v>33</v>
      </c>
      <c r="D392" s="1" t="s">
        <v>34</v>
      </c>
      <c r="E392" s="1"/>
      <c r="F392" s="1" t="s">
        <v>33</v>
      </c>
      <c r="G392" s="1" t="s">
        <v>10</v>
      </c>
      <c r="H392" s="1" t="s">
        <v>35</v>
      </c>
      <c r="I392" s="1" t="s">
        <v>36</v>
      </c>
      <c r="J392" s="7"/>
      <c r="K392" s="7" t="str">
        <f t="shared" si="6"/>
        <v>{0,L"Shape Transform",L"",L"Angle",visSectionObject,visRowXFormOut,visXFormAngle,L"Angle",L""},</v>
      </c>
    </row>
    <row r="393" spans="1:11" x14ac:dyDescent="0.2">
      <c r="A393">
        <v>0</v>
      </c>
      <c r="B393" s="1">
        <f>VLOOKUP(I393,Sheet1!$A$1:$B$500,2,FALSE)</f>
        <v>7</v>
      </c>
      <c r="C393" s="1" t="s">
        <v>304</v>
      </c>
      <c r="D393" s="1" t="s">
        <v>34</v>
      </c>
      <c r="E393" s="1"/>
      <c r="F393" s="1" t="s">
        <v>304</v>
      </c>
      <c r="G393" s="1" t="s">
        <v>10</v>
      </c>
      <c r="H393" s="1" t="s">
        <v>35</v>
      </c>
      <c r="I393" s="1" t="s">
        <v>305</v>
      </c>
      <c r="J393" s="2" t="s">
        <v>7</v>
      </c>
      <c r="K393" s="7" t="str">
        <f t="shared" si="6"/>
        <v>{0,L"Shape Transform",L"",L"FlipX",visSectionObject,visRowXFormOut,visXFormFlipX,L"FlipX",L"TRUE;FALSE"},</v>
      </c>
    </row>
    <row r="394" spans="1:11" x14ac:dyDescent="0.2">
      <c r="A394">
        <v>0</v>
      </c>
      <c r="B394" s="1">
        <f>VLOOKUP(I394,Sheet1!$A$1:$B$500,2,FALSE)</f>
        <v>8</v>
      </c>
      <c r="C394" s="1" t="s">
        <v>306</v>
      </c>
      <c r="D394" s="1" t="s">
        <v>34</v>
      </c>
      <c r="E394" s="1"/>
      <c r="F394" s="1" t="s">
        <v>306</v>
      </c>
      <c r="G394" s="1" t="s">
        <v>10</v>
      </c>
      <c r="H394" s="1" t="s">
        <v>35</v>
      </c>
      <c r="I394" s="1" t="s">
        <v>307</v>
      </c>
      <c r="J394" s="2" t="s">
        <v>7</v>
      </c>
      <c r="K394" s="7" t="str">
        <f t="shared" si="6"/>
        <v>{0,L"Shape Transform",L"",L"FlipY",visSectionObject,visRowXFormOut,visXFormFlipY,L"FlipY",L"TRUE;FALSE"},</v>
      </c>
    </row>
    <row r="395" spans="1:11" x14ac:dyDescent="0.2">
      <c r="A395">
        <v>0</v>
      </c>
      <c r="B395" s="1">
        <f>VLOOKUP(I395,Sheet1!$A$1:$B$500,2,FALSE)</f>
        <v>9</v>
      </c>
      <c r="C395" s="1" t="s">
        <v>617</v>
      </c>
      <c r="D395" s="1" t="s">
        <v>34</v>
      </c>
      <c r="E395" s="1"/>
      <c r="F395" s="1" t="s">
        <v>617</v>
      </c>
      <c r="G395" s="1" t="s">
        <v>10</v>
      </c>
      <c r="H395" s="1" t="s">
        <v>35</v>
      </c>
      <c r="I395" s="1" t="s">
        <v>618</v>
      </c>
      <c r="J395" s="2" t="s">
        <v>619</v>
      </c>
      <c r="K395" s="7" t="str">
        <f t="shared" si="6"/>
        <v>{0,L"Shape Transform",L"",L"ResizeMode",visSectionObject,visRowXFormOut,visXFormResizeMode,L"ResizeMode",L"0=visXFormResizeDontCare;1=visXFormResizeSpread;2=visXFormResizeScale"},</v>
      </c>
    </row>
    <row r="396" spans="1:11" x14ac:dyDescent="0.2">
      <c r="A396">
        <v>0</v>
      </c>
      <c r="B396" s="1">
        <f>VLOOKUP(I396,Sheet1!$A$1:$B$500,2,FALSE)</f>
        <v>0</v>
      </c>
      <c r="C396" s="1" t="s">
        <v>254</v>
      </c>
      <c r="D396" s="1" t="s">
        <v>249</v>
      </c>
      <c r="E396" s="1"/>
      <c r="F396" s="1" t="s">
        <v>254</v>
      </c>
      <c r="G396" s="1" t="s">
        <v>10</v>
      </c>
      <c r="H396" s="1" t="s">
        <v>250</v>
      </c>
      <c r="I396" s="1" t="s">
        <v>255</v>
      </c>
      <c r="J396" s="2" t="s">
        <v>7</v>
      </c>
      <c r="K396" s="7" t="str">
        <f t="shared" si="6"/>
        <v>{0,L"Style Properties",L"",L"EnableLineProps",visSectionObject,visRowStyle,visStyleIncludesLine,L"EnableLineProps",L"TRUE;FALSE"},</v>
      </c>
    </row>
    <row r="397" spans="1:11" x14ac:dyDescent="0.2">
      <c r="A397">
        <v>0</v>
      </c>
      <c r="B397" s="1">
        <f>VLOOKUP(I397,Sheet1!$A$1:$B$500,2,FALSE)</f>
        <v>1</v>
      </c>
      <c r="C397" s="1" t="s">
        <v>248</v>
      </c>
      <c r="D397" s="1" t="s">
        <v>249</v>
      </c>
      <c r="E397" s="1"/>
      <c r="F397" s="1" t="s">
        <v>248</v>
      </c>
      <c r="G397" s="1" t="s">
        <v>10</v>
      </c>
      <c r="H397" s="1" t="s">
        <v>250</v>
      </c>
      <c r="I397" s="1" t="s">
        <v>251</v>
      </c>
      <c r="J397" s="2" t="s">
        <v>7</v>
      </c>
      <c r="K397" s="7" t="str">
        <f t="shared" si="6"/>
        <v>{0,L"Style Properties",L"",L"EnableFillProps",visSectionObject,visRowStyle,visStyleIncludesFill,L"EnableFillProps",L"TRUE;FALSE"},</v>
      </c>
    </row>
    <row r="398" spans="1:11" x14ac:dyDescent="0.2">
      <c r="A398">
        <v>0</v>
      </c>
      <c r="B398" s="1">
        <f>VLOOKUP(I398,Sheet1!$A$1:$B$500,2,FALSE)</f>
        <v>2</v>
      </c>
      <c r="C398" s="1" t="s">
        <v>256</v>
      </c>
      <c r="D398" s="1" t="s">
        <v>249</v>
      </c>
      <c r="E398" s="1"/>
      <c r="F398" s="1" t="s">
        <v>256</v>
      </c>
      <c r="G398" s="1" t="s">
        <v>10</v>
      </c>
      <c r="H398" s="1" t="s">
        <v>250</v>
      </c>
      <c r="I398" s="1" t="s">
        <v>257</v>
      </c>
      <c r="J398" s="2" t="s">
        <v>7</v>
      </c>
      <c r="K398" s="7" t="str">
        <f t="shared" si="6"/>
        <v>{0,L"Style Properties",L"",L"EnableTextProps",visSectionObject,visRowStyle,visStyleIncludesText,L"EnableTextProps",L"TRUE;FALSE"},</v>
      </c>
    </row>
    <row r="399" spans="1:11" x14ac:dyDescent="0.2">
      <c r="A399">
        <v>0</v>
      </c>
      <c r="B399" s="1">
        <f>VLOOKUP(I399,Sheet1!$A$1:$B$500,2,FALSE)</f>
        <v>3</v>
      </c>
      <c r="C399" s="1" t="s">
        <v>332</v>
      </c>
      <c r="D399" s="1" t="s">
        <v>249</v>
      </c>
      <c r="E399" s="1"/>
      <c r="F399" s="1" t="s">
        <v>332</v>
      </c>
      <c r="G399" s="1" t="s">
        <v>10</v>
      </c>
      <c r="H399" s="1" t="s">
        <v>250</v>
      </c>
      <c r="I399" s="1" t="s">
        <v>333</v>
      </c>
      <c r="J399" s="2" t="s">
        <v>7</v>
      </c>
      <c r="K399" s="7" t="str">
        <f t="shared" si="6"/>
        <v>{0,L"Style Properties",L"",L"HideForApply",visSectionObject,visRowStyle,visStyleHidden,L"HideForApply",L"TRUE;FALSE"},</v>
      </c>
    </row>
    <row r="400" spans="1:11" x14ac:dyDescent="0.2">
      <c r="A400">
        <v>0</v>
      </c>
      <c r="B400" s="1">
        <f>VLOOKUP(I400,Sheet1!$A$1:$B$500,2,FALSE)</f>
        <v>1</v>
      </c>
      <c r="C400" s="2" t="s">
        <v>837</v>
      </c>
      <c r="D400" s="1" t="s">
        <v>24</v>
      </c>
      <c r="E400" s="2" t="s">
        <v>837</v>
      </c>
      <c r="F400" s="2" t="s">
        <v>837</v>
      </c>
      <c r="G400" s="1" t="s">
        <v>25</v>
      </c>
      <c r="H400" s="1" t="s">
        <v>971</v>
      </c>
      <c r="I400" s="1" t="s">
        <v>1102</v>
      </c>
      <c r="J400" s="7"/>
      <c r="K400" s="7" t="str">
        <f t="shared" si="6"/>
        <v>{0,L"Tabs",L"Tabs.{i}{j}",L"Tabs.{i}{j}",visSectionTab,visRowTab ,visTabPos,L"Tabs.{i}{j}",L""},</v>
      </c>
    </row>
    <row r="401" spans="1:11" x14ac:dyDescent="0.2">
      <c r="A401">
        <v>0</v>
      </c>
      <c r="B401" s="1">
        <f>VLOOKUP(I401,Sheet1!$A$1:$B$500,2,FALSE)</f>
        <v>2</v>
      </c>
      <c r="C401" s="2" t="s">
        <v>837</v>
      </c>
      <c r="D401" s="1" t="s">
        <v>24</v>
      </c>
      <c r="E401" s="2" t="s">
        <v>837</v>
      </c>
      <c r="F401" s="2" t="s">
        <v>837</v>
      </c>
      <c r="G401" s="1" t="s">
        <v>25</v>
      </c>
      <c r="H401" s="2" t="s">
        <v>971</v>
      </c>
      <c r="I401" s="1" t="s">
        <v>1101</v>
      </c>
      <c r="J401" s="2" t="s">
        <v>26</v>
      </c>
      <c r="K401" s="7" t="str">
        <f t="shared" si="6"/>
        <v>{0,L"Tabs",L"Tabs.{i}{j}",L"Tabs.{i}{j}",visSectionTab,visRowTab ,visTabAlign,L"Tabs.{i}{j}",L"0=visTabStopLeft;1=visTabStopCenter;2=visTabStopRight;3=visTabStopDecimal;4=visTabStopComma"},</v>
      </c>
    </row>
    <row r="402" spans="1:11" x14ac:dyDescent="0.2">
      <c r="A402">
        <v>0</v>
      </c>
      <c r="B402" s="1">
        <f>VLOOKUP(I402,Sheet1!$A$1:$B$500,2,FALSE)</f>
        <v>0</v>
      </c>
      <c r="C402" s="1" t="s">
        <v>369</v>
      </c>
      <c r="D402" s="1" t="s">
        <v>107</v>
      </c>
      <c r="E402" s="1"/>
      <c r="F402" s="1" t="s">
        <v>369</v>
      </c>
      <c r="G402" s="1" t="s">
        <v>10</v>
      </c>
      <c r="H402" s="1" t="s">
        <v>108</v>
      </c>
      <c r="I402" s="1" t="s">
        <v>370</v>
      </c>
      <c r="J402" s="7"/>
      <c r="K402" s="7" t="str">
        <f t="shared" si="6"/>
        <v>{0,L"Text Block Format",L"",L"LeftMargin",visSectionObject,visRowText,visTxtBlkLeftMargin,L"LeftMargin",L""},</v>
      </c>
    </row>
    <row r="403" spans="1:11" x14ac:dyDescent="0.2">
      <c r="A403">
        <v>0</v>
      </c>
      <c r="B403" s="1">
        <f>VLOOKUP(I403,Sheet1!$A$1:$B$500,2,FALSE)</f>
        <v>1</v>
      </c>
      <c r="C403" s="1" t="s">
        <v>622</v>
      </c>
      <c r="D403" s="1" t="s">
        <v>107</v>
      </c>
      <c r="E403" s="1"/>
      <c r="F403" s="1" t="s">
        <v>622</v>
      </c>
      <c r="G403" s="1" t="s">
        <v>10</v>
      </c>
      <c r="H403" s="1" t="s">
        <v>108</v>
      </c>
      <c r="I403" s="1" t="s">
        <v>623</v>
      </c>
      <c r="J403" s="7"/>
      <c r="K403" s="7" t="str">
        <f t="shared" si="6"/>
        <v>{0,L"Text Block Format",L"",L"RightMargin",visSectionObject,visRowText,visTxtBlkRightMargin,L"RightMargin",L""},</v>
      </c>
    </row>
    <row r="404" spans="1:11" x14ac:dyDescent="0.2">
      <c r="A404">
        <v>0</v>
      </c>
      <c r="B404" s="1">
        <f>VLOOKUP(I404,Sheet1!$A$1:$B$500,2,FALSE)</f>
        <v>2</v>
      </c>
      <c r="C404" s="1" t="s">
        <v>748</v>
      </c>
      <c r="D404" s="1" t="s">
        <v>107</v>
      </c>
      <c r="E404" s="1"/>
      <c r="F404" s="1" t="s">
        <v>748</v>
      </c>
      <c r="G404" s="1" t="s">
        <v>10</v>
      </c>
      <c r="H404" s="1" t="s">
        <v>108</v>
      </c>
      <c r="I404" s="1" t="s">
        <v>749</v>
      </c>
      <c r="J404" s="7"/>
      <c r="K404" s="7" t="str">
        <f t="shared" si="6"/>
        <v>{0,L"Text Block Format",L"",L"TopMargin",visSectionObject,visRowText,visTxtBlkTopMargin,L"TopMargin",L""},</v>
      </c>
    </row>
    <row r="405" spans="1:11" x14ac:dyDescent="0.2">
      <c r="A405">
        <v>0</v>
      </c>
      <c r="B405" s="1">
        <f>VLOOKUP(I405,Sheet1!$A$1:$B$500,2,FALSE)</f>
        <v>3</v>
      </c>
      <c r="C405" s="1" t="s">
        <v>106</v>
      </c>
      <c r="D405" s="1" t="s">
        <v>107</v>
      </c>
      <c r="E405" s="1"/>
      <c r="F405" s="1" t="s">
        <v>106</v>
      </c>
      <c r="G405" s="1" t="s">
        <v>10</v>
      </c>
      <c r="H405" s="1" t="s">
        <v>108</v>
      </c>
      <c r="I405" s="1" t="s">
        <v>109</v>
      </c>
      <c r="J405" s="7"/>
      <c r="K405" s="7" t="str">
        <f t="shared" si="6"/>
        <v>{0,L"Text Block Format",L"",L"BottomMargin",visSectionObject,visRowText,visTxtBlkBottomMargin,L"BottomMargin",L""},</v>
      </c>
    </row>
    <row r="406" spans="1:11" x14ac:dyDescent="0.2">
      <c r="A406">
        <v>0</v>
      </c>
      <c r="B406" s="1">
        <f>VLOOKUP(I406,Sheet1!$A$1:$B$500,2,FALSE)</f>
        <v>4</v>
      </c>
      <c r="C406" s="1" t="s">
        <v>786</v>
      </c>
      <c r="D406" s="1" t="s">
        <v>107</v>
      </c>
      <c r="E406" s="1"/>
      <c r="F406" s="1" t="s">
        <v>786</v>
      </c>
      <c r="G406" s="1" t="s">
        <v>10</v>
      </c>
      <c r="H406" s="1" t="s">
        <v>108</v>
      </c>
      <c r="I406" s="1" t="s">
        <v>787</v>
      </c>
      <c r="J406" s="2" t="s">
        <v>788</v>
      </c>
      <c r="K406" s="7" t="str">
        <f t="shared" si="6"/>
        <v>{0,L"Text Block Format",L"",L"VerticalAlign",visSectionObject,visRowText,visTxtBlkVerticalAlign,L"VerticalAlign",L"0=visVertTop;1=visVertMiddle;2=visVertBottom"},</v>
      </c>
    </row>
    <row r="407" spans="1:11" x14ac:dyDescent="0.2">
      <c r="A407">
        <v>0</v>
      </c>
      <c r="B407" s="1">
        <f>VLOOKUP(I407,Sheet1!$A$1:$B$500,2,FALSE)</f>
        <v>5</v>
      </c>
      <c r="C407" s="1" t="s">
        <v>735</v>
      </c>
      <c r="D407" s="1" t="s">
        <v>107</v>
      </c>
      <c r="E407" s="1"/>
      <c r="F407" s="1" t="s">
        <v>735</v>
      </c>
      <c r="G407" s="1" t="s">
        <v>10</v>
      </c>
      <c r="H407" s="1" t="s">
        <v>108</v>
      </c>
      <c r="I407" s="1" t="s">
        <v>736</v>
      </c>
      <c r="J407" s="7"/>
      <c r="K407" s="7" t="str">
        <f t="shared" si="6"/>
        <v>{0,L"Text Block Format",L"",L"TextBkgnd",visSectionObject,visRowText,visTxtBlkBkgnd,L"TextBkgnd",L""},</v>
      </c>
    </row>
    <row r="408" spans="1:11" x14ac:dyDescent="0.2">
      <c r="A408">
        <v>0</v>
      </c>
      <c r="B408" s="1">
        <f>VLOOKUP(I408,Sheet1!$A$1:$B$500,2,FALSE)</f>
        <v>6</v>
      </c>
      <c r="C408" s="1" t="s">
        <v>197</v>
      </c>
      <c r="D408" s="1" t="s">
        <v>107</v>
      </c>
      <c r="E408" s="1"/>
      <c r="F408" s="1" t="s">
        <v>197</v>
      </c>
      <c r="G408" s="1" t="s">
        <v>10</v>
      </c>
      <c r="H408" s="1" t="s">
        <v>108</v>
      </c>
      <c r="I408" s="1" t="s">
        <v>198</v>
      </c>
      <c r="J408" s="7"/>
      <c r="K408" s="7" t="str">
        <f t="shared" si="6"/>
        <v>{0,L"Text Block Format",L"",L"DefaultTabstop",visSectionObject,visRowText,visTxtBlkDefaultTabStop,L"DefaultTabstop",L""},</v>
      </c>
    </row>
    <row r="409" spans="1:11" x14ac:dyDescent="0.2">
      <c r="A409">
        <v>0</v>
      </c>
      <c r="B409" s="1">
        <f>VLOOKUP(I409,Sheet1!$A$1:$B$500,2,FALSE)</f>
        <v>10</v>
      </c>
      <c r="C409" s="1" t="s">
        <v>739</v>
      </c>
      <c r="D409" s="1" t="s">
        <v>107</v>
      </c>
      <c r="E409" s="1"/>
      <c r="F409" s="1" t="s">
        <v>739</v>
      </c>
      <c r="G409" s="1" t="s">
        <v>10</v>
      </c>
      <c r="H409" s="1" t="s">
        <v>108</v>
      </c>
      <c r="I409" s="1" t="s">
        <v>740</v>
      </c>
      <c r="J409" s="2" t="s">
        <v>741</v>
      </c>
      <c r="K409" s="7" t="str">
        <f t="shared" si="6"/>
        <v>{0,L"Text Block Format",L"",L"TextDirection",visSectionObject,visRowText,visTxtBlkDirection,L"TextDirection",L"0=visTxtBlkLeftToRight;1=visTxtBlkTopToBottom"},</v>
      </c>
    </row>
    <row r="410" spans="1:11" x14ac:dyDescent="0.2">
      <c r="A410">
        <v>0</v>
      </c>
      <c r="B410" s="1">
        <f>VLOOKUP(I410,Sheet1!$A$1:$B$500,2,FALSE)</f>
        <v>11</v>
      </c>
      <c r="C410" s="1" t="s">
        <v>737</v>
      </c>
      <c r="D410" s="1" t="s">
        <v>107</v>
      </c>
      <c r="E410" s="1"/>
      <c r="F410" s="1" t="s">
        <v>737</v>
      </c>
      <c r="G410" s="1" t="s">
        <v>10</v>
      </c>
      <c r="H410" s="1" t="s">
        <v>108</v>
      </c>
      <c r="I410" s="1" t="s">
        <v>738</v>
      </c>
      <c r="J410" s="1" t="s">
        <v>285</v>
      </c>
      <c r="K410" s="7" t="str">
        <f t="shared" si="6"/>
        <v>{0,L"Text Block Format",L"",L"TextBkgndTrans",visSectionObject,visRowText,visTxtBlkBkgndTrans,L"TextBkgndTrans",L"0 - 100"},</v>
      </c>
    </row>
    <row r="411" spans="1:11" ht="15" x14ac:dyDescent="0.25">
      <c r="A411">
        <v>0</v>
      </c>
      <c r="B411" s="1">
        <f>VLOOKUP(I411,Sheet1!$A$1:$B$500,2,FALSE)</f>
        <v>0</v>
      </c>
      <c r="C411" s="13" t="s">
        <v>895</v>
      </c>
      <c r="D411" s="14" t="s">
        <v>129</v>
      </c>
      <c r="E411" s="13" t="s">
        <v>1035</v>
      </c>
      <c r="F411" s="13" t="s">
        <v>1096</v>
      </c>
      <c r="G411" s="15" t="s">
        <v>130</v>
      </c>
      <c r="H411" s="13" t="s">
        <v>972</v>
      </c>
      <c r="I411" s="14" t="s">
        <v>780</v>
      </c>
      <c r="J411" s="12"/>
      <c r="K411" s="7" t="str">
        <f t="shared" si="6"/>
        <v>{0,L"Text Fields",L"{i}",L"Value",visSectionTextField,visRowField ,visFieldCell,L"Fields.Value[{i}]",L""},</v>
      </c>
    </row>
    <row r="412" spans="1:11" ht="15" x14ac:dyDescent="0.25">
      <c r="A412">
        <v>0</v>
      </c>
      <c r="B412" s="1">
        <f>VLOOKUP(I412,Sheet1!$A$1:$B$500,2,FALSE)</f>
        <v>2</v>
      </c>
      <c r="C412" s="13" t="s">
        <v>860</v>
      </c>
      <c r="D412" s="14" t="s">
        <v>129</v>
      </c>
      <c r="E412" s="13" t="s">
        <v>1035</v>
      </c>
      <c r="F412" s="13" t="s">
        <v>1093</v>
      </c>
      <c r="G412" s="15" t="s">
        <v>130</v>
      </c>
      <c r="H412" s="13" t="s">
        <v>972</v>
      </c>
      <c r="I412" s="14" t="s">
        <v>313</v>
      </c>
      <c r="J412" s="12"/>
      <c r="K412" s="7" t="str">
        <f t="shared" si="6"/>
        <v>{0,L"Text Fields",L"{i}",L"Format",visSectionTextField,visRowField ,visFieldFormat,L"Fields.Format[{i}]",L""},</v>
      </c>
    </row>
    <row r="413" spans="1:11" ht="15" x14ac:dyDescent="0.25">
      <c r="A413">
        <v>0</v>
      </c>
      <c r="B413" s="1">
        <f>VLOOKUP(I413,Sheet1!$A$1:$B$500,2,FALSE)</f>
        <v>3</v>
      </c>
      <c r="C413" s="13" t="s">
        <v>891</v>
      </c>
      <c r="D413" s="14" t="s">
        <v>129</v>
      </c>
      <c r="E413" s="13" t="s">
        <v>1035</v>
      </c>
      <c r="F413" s="13" t="s">
        <v>1055</v>
      </c>
      <c r="G413" s="15" t="s">
        <v>130</v>
      </c>
      <c r="H413" s="13" t="s">
        <v>972</v>
      </c>
      <c r="I413" s="14" t="s">
        <v>767</v>
      </c>
      <c r="J413" s="14" t="s">
        <v>768</v>
      </c>
      <c r="K413" s="7" t="str">
        <f t="shared" si="6"/>
        <v>{0,L"Text Fields",L"{i}",L"Type",visSectionTextField,visRowField ,visFieldType,L"Fields.Type[{i}]",L"0;2;5;6;7"},</v>
      </c>
    </row>
    <row r="414" spans="1:11" ht="15" x14ac:dyDescent="0.25">
      <c r="A414">
        <v>0</v>
      </c>
      <c r="B414" s="1">
        <f>VLOOKUP(I414,Sheet1!$A$1:$B$500,2,FALSE)</f>
        <v>4</v>
      </c>
      <c r="C414" s="13" t="s">
        <v>892</v>
      </c>
      <c r="D414" s="14" t="s">
        <v>129</v>
      </c>
      <c r="E414" s="13" t="s">
        <v>1035</v>
      </c>
      <c r="F414" s="13" t="s">
        <v>1098</v>
      </c>
      <c r="G414" s="15" t="s">
        <v>130</v>
      </c>
      <c r="H414" s="13" t="s">
        <v>972</v>
      </c>
      <c r="I414" s="14" t="s">
        <v>769</v>
      </c>
      <c r="J414" s="12"/>
      <c r="K414" s="7" t="str">
        <f t="shared" si="6"/>
        <v>{0,L"Text Fields",L"{i}",L"UICat",visSectionTextField,visRowField ,visFieldUICategory,L"Fields.UICat[{i}]",L""},</v>
      </c>
    </row>
    <row r="415" spans="1:11" ht="15" x14ac:dyDescent="0.25">
      <c r="A415">
        <v>0</v>
      </c>
      <c r="B415" s="1">
        <f>VLOOKUP(I415,Sheet1!$A$1:$B$500,2,FALSE)</f>
        <v>5</v>
      </c>
      <c r="C415" s="13" t="s">
        <v>893</v>
      </c>
      <c r="D415" s="14" t="s">
        <v>129</v>
      </c>
      <c r="E415" s="13" t="s">
        <v>1035</v>
      </c>
      <c r="F415" s="13" t="s">
        <v>1099</v>
      </c>
      <c r="G415" s="15" t="s">
        <v>130</v>
      </c>
      <c r="H415" s="13" t="s">
        <v>972</v>
      </c>
      <c r="I415" s="14" t="s">
        <v>770</v>
      </c>
      <c r="J415" s="12"/>
      <c r="K415" s="7" t="str">
        <f t="shared" si="6"/>
        <v>{0,L"Text Fields",L"{i}",L"UICod",visSectionTextField,visRowField ,visFieldUICode,L"Fields.UICod[{i}]",L""},</v>
      </c>
    </row>
    <row r="416" spans="1:11" ht="15" x14ac:dyDescent="0.25">
      <c r="A416">
        <v>0</v>
      </c>
      <c r="B416" s="1">
        <f>VLOOKUP(I416,Sheet1!$A$1:$B$500,2,FALSE)</f>
        <v>6</v>
      </c>
      <c r="C416" s="13" t="s">
        <v>894</v>
      </c>
      <c r="D416" s="14" t="s">
        <v>129</v>
      </c>
      <c r="E416" s="13" t="s">
        <v>1035</v>
      </c>
      <c r="F416" s="13" t="s">
        <v>1100</v>
      </c>
      <c r="G416" s="15" t="s">
        <v>130</v>
      </c>
      <c r="H416" s="13" t="s">
        <v>972</v>
      </c>
      <c r="I416" s="14" t="s">
        <v>771</v>
      </c>
      <c r="J416" s="12"/>
      <c r="K416" s="7" t="str">
        <f t="shared" si="6"/>
        <v>{0,L"Text Fields",L"{i}",L"UIFmt",visSectionTextField,visRowField ,visFieldUIFormat,L"Fields.UIFmt[{i}]",L""},</v>
      </c>
    </row>
    <row r="417" spans="1:11" ht="15" x14ac:dyDescent="0.25">
      <c r="A417">
        <v>0</v>
      </c>
      <c r="B417" s="1">
        <f>VLOOKUP(I417,Sheet1!$A$1:$B$500,2,FALSE)</f>
        <v>7</v>
      </c>
      <c r="C417" s="13" t="s">
        <v>846</v>
      </c>
      <c r="D417" s="14" t="s">
        <v>129</v>
      </c>
      <c r="E417" s="13" t="s">
        <v>1035</v>
      </c>
      <c r="F417" s="13" t="s">
        <v>124</v>
      </c>
      <c r="G417" s="15" t="s">
        <v>130</v>
      </c>
      <c r="H417" s="13" t="s">
        <v>972</v>
      </c>
      <c r="I417" s="14" t="s">
        <v>131</v>
      </c>
      <c r="J417" s="12"/>
      <c r="K417" s="7" t="str">
        <f t="shared" si="6"/>
        <v>{0,L"Text Fields",L"{i}",L"Calendar",visSectionTextField,visRowField ,visFieldCalendar,L"Fields.Calendar[{i}]",L""},</v>
      </c>
    </row>
    <row r="418" spans="1:11" ht="15" x14ac:dyDescent="0.25">
      <c r="A418">
        <v>0</v>
      </c>
      <c r="B418" s="1">
        <f>VLOOKUP(I418,Sheet1!$A$1:$B$500,2,FALSE)</f>
        <v>10</v>
      </c>
      <c r="C418" s="13" t="s">
        <v>875</v>
      </c>
      <c r="D418" s="14" t="s">
        <v>129</v>
      </c>
      <c r="E418" s="13" t="s">
        <v>1035</v>
      </c>
      <c r="F418" s="13" t="s">
        <v>1097</v>
      </c>
      <c r="G418" s="15" t="s">
        <v>130</v>
      </c>
      <c r="H418" s="13" t="s">
        <v>972</v>
      </c>
      <c r="I418" s="14" t="s">
        <v>496</v>
      </c>
      <c r="J418" s="13" t="s">
        <v>497</v>
      </c>
      <c r="K418" s="7" t="str">
        <f t="shared" si="6"/>
        <v>{0,L"Text Fields",L"{i}",L"ObjectKind",visSectionTextField,visRowField ,visFieldObjectKind,L"Fields.ObjectKind[{i}]",L"0=visTFOKStandard;1=visTFOKHorizontaInVertical"},</v>
      </c>
    </row>
    <row r="419" spans="1:11" ht="15" x14ac:dyDescent="0.25">
      <c r="A419">
        <v>0</v>
      </c>
      <c r="B419" s="21">
        <f>VLOOKUP(I419,Sheet1!$A$1:$B$500,2,FALSE)</f>
        <v>0</v>
      </c>
      <c r="C419" s="1" t="s">
        <v>760</v>
      </c>
      <c r="D419" s="1" t="s">
        <v>755</v>
      </c>
      <c r="E419" s="1"/>
      <c r="F419" s="1" t="s">
        <v>760</v>
      </c>
      <c r="G419" s="1" t="s">
        <v>10</v>
      </c>
      <c r="H419" s="1" t="s">
        <v>756</v>
      </c>
      <c r="I419" s="1" t="s">
        <v>542</v>
      </c>
      <c r="J419" s="7"/>
      <c r="K419" s="7" t="str">
        <f t="shared" si="6"/>
        <v>{0,L"Text Transform",L"",L"TxtPinX",visSectionObject,visRowTextXForm,visXFormPinX,L"TxtPinX",L""},</v>
      </c>
    </row>
    <row r="420" spans="1:11" ht="15" x14ac:dyDescent="0.25">
      <c r="A420">
        <v>0</v>
      </c>
      <c r="B420" s="21">
        <f>VLOOKUP(I420,Sheet1!$A$1:$B$500,2,FALSE)</f>
        <v>1</v>
      </c>
      <c r="C420" s="1" t="s">
        <v>761</v>
      </c>
      <c r="D420" s="1" t="s">
        <v>755</v>
      </c>
      <c r="E420" s="1"/>
      <c r="F420" s="1" t="s">
        <v>761</v>
      </c>
      <c r="G420" s="1" t="s">
        <v>10</v>
      </c>
      <c r="H420" s="1" t="s">
        <v>756</v>
      </c>
      <c r="I420" s="1" t="s">
        <v>544</v>
      </c>
      <c r="J420" s="7"/>
      <c r="K420" s="7" t="str">
        <f t="shared" si="6"/>
        <v>{0,L"Text Transform",L"",L"TxtPinY",visSectionObject,visRowTextXForm,visXFormPinY,L"TxtPinY",L""},</v>
      </c>
    </row>
    <row r="421" spans="1:11" ht="15" x14ac:dyDescent="0.25">
      <c r="A421">
        <v>0</v>
      </c>
      <c r="B421" s="21">
        <f>VLOOKUP(I421,Sheet1!$A$1:$B$500,2,FALSE)</f>
        <v>2</v>
      </c>
      <c r="C421" s="1" t="s">
        <v>762</v>
      </c>
      <c r="D421" s="1" t="s">
        <v>755</v>
      </c>
      <c r="E421" s="1"/>
      <c r="F421" s="1" t="s">
        <v>762</v>
      </c>
      <c r="G421" s="1" t="s">
        <v>10</v>
      </c>
      <c r="H421" s="1" t="s">
        <v>756</v>
      </c>
      <c r="I421" s="1" t="s">
        <v>763</v>
      </c>
      <c r="J421" s="7"/>
      <c r="K421" s="7" t="str">
        <f t="shared" si="6"/>
        <v>{0,L"Text Transform",L"",L"TxtWidth",visSectionObject,visRowTextXForm,visXFormWidth,L"TxtWidth",L""},</v>
      </c>
    </row>
    <row r="422" spans="1:11" ht="15" x14ac:dyDescent="0.25">
      <c r="A422">
        <v>0</v>
      </c>
      <c r="B422" s="21">
        <f>VLOOKUP(I422,Sheet1!$A$1:$B$500,2,FALSE)</f>
        <v>3</v>
      </c>
      <c r="C422" s="1" t="s">
        <v>757</v>
      </c>
      <c r="D422" s="1" t="s">
        <v>755</v>
      </c>
      <c r="E422" s="1"/>
      <c r="F422" s="1" t="s">
        <v>757</v>
      </c>
      <c r="G422" s="1" t="s">
        <v>10</v>
      </c>
      <c r="H422" s="1" t="s">
        <v>756</v>
      </c>
      <c r="I422" s="1" t="s">
        <v>331</v>
      </c>
      <c r="J422" s="7"/>
      <c r="K422" s="7" t="str">
        <f t="shared" si="6"/>
        <v>{0,L"Text Transform",L"",L"TxtHeight",visSectionObject,visRowTextXForm,visXFormHeight,L"TxtHeight",L""},</v>
      </c>
    </row>
    <row r="423" spans="1:11" ht="15" x14ac:dyDescent="0.25">
      <c r="A423">
        <v>0</v>
      </c>
      <c r="B423" s="21">
        <f>VLOOKUP(I423,Sheet1!$A$1:$B$500,2,FALSE)</f>
        <v>4</v>
      </c>
      <c r="C423" s="1" t="s">
        <v>758</v>
      </c>
      <c r="D423" s="1" t="s">
        <v>755</v>
      </c>
      <c r="E423" s="1"/>
      <c r="F423" s="1" t="s">
        <v>758</v>
      </c>
      <c r="G423" s="1" t="s">
        <v>10</v>
      </c>
      <c r="H423" s="1" t="s">
        <v>756</v>
      </c>
      <c r="I423" s="1" t="s">
        <v>471</v>
      </c>
      <c r="J423" s="7"/>
      <c r="K423" s="7" t="str">
        <f t="shared" si="6"/>
        <v>{0,L"Text Transform",L"",L"TxtLocPinX",visSectionObject,visRowTextXForm,visXFormLocPinX,L"TxtLocPinX",L""},</v>
      </c>
    </row>
    <row r="424" spans="1:11" ht="15" x14ac:dyDescent="0.25">
      <c r="A424">
        <v>0</v>
      </c>
      <c r="B424" s="21">
        <f>VLOOKUP(I424,Sheet1!$A$1:$B$500,2,FALSE)</f>
        <v>5</v>
      </c>
      <c r="C424" s="1" t="s">
        <v>759</v>
      </c>
      <c r="D424" s="1" t="s">
        <v>755</v>
      </c>
      <c r="E424" s="1"/>
      <c r="F424" s="1" t="s">
        <v>759</v>
      </c>
      <c r="G424" s="1" t="s">
        <v>10</v>
      </c>
      <c r="H424" s="1" t="s">
        <v>756</v>
      </c>
      <c r="I424" s="1" t="s">
        <v>473</v>
      </c>
      <c r="J424" s="7"/>
      <c r="K424" s="7" t="str">
        <f t="shared" si="6"/>
        <v>{0,L"Text Transform",L"",L"TxtLocPinY",visSectionObject,visRowTextXForm,visXFormLocPinY,L"TxtLocPinY",L""},</v>
      </c>
    </row>
    <row r="425" spans="1:11" ht="15" x14ac:dyDescent="0.25">
      <c r="A425">
        <v>0</v>
      </c>
      <c r="B425" s="21">
        <f>VLOOKUP(I425,Sheet1!$A$1:$B$500,2,FALSE)</f>
        <v>6</v>
      </c>
      <c r="C425" s="1" t="s">
        <v>754</v>
      </c>
      <c r="D425" s="1" t="s">
        <v>755</v>
      </c>
      <c r="E425" s="1"/>
      <c r="F425" s="1" t="s">
        <v>754</v>
      </c>
      <c r="G425" s="1" t="s">
        <v>10</v>
      </c>
      <c r="H425" s="1" t="s">
        <v>756</v>
      </c>
      <c r="I425" s="1" t="s">
        <v>36</v>
      </c>
      <c r="J425" s="7"/>
      <c r="K425" s="7" t="str">
        <f t="shared" si="6"/>
        <v>{0,L"Text Transform",L"",L"TxtAngle",visSectionObject,visRowTextXForm,visXFormAngle,L"TxtAngle",L""},</v>
      </c>
    </row>
    <row r="426" spans="1:11" ht="15" x14ac:dyDescent="0.25">
      <c r="A426">
        <v>15</v>
      </c>
      <c r="B426" s="21">
        <f>VLOOKUP(I426,Sheet1!$A$1:$B$500,2,FALSE)</f>
        <v>0</v>
      </c>
      <c r="C426" s="1" t="s">
        <v>153</v>
      </c>
      <c r="D426" s="1" t="s">
        <v>154</v>
      </c>
      <c r="E426" s="1"/>
      <c r="F426" s="1" t="s">
        <v>153</v>
      </c>
      <c r="G426" s="1" t="s">
        <v>10</v>
      </c>
      <c r="H426" s="1" t="s">
        <v>155</v>
      </c>
      <c r="I426" s="1" t="s">
        <v>156</v>
      </c>
      <c r="J426" s="7"/>
      <c r="K426" s="7" t="str">
        <f t="shared" si="6"/>
        <v>{15,L"Theme Properties",L"",L"ColorSchemeIndex",visSectionObject,visRowThemeProperties,visColorSchemeIndex,L"ColorSchemeIndex",L""},</v>
      </c>
    </row>
    <row r="427" spans="1:11" ht="15" x14ac:dyDescent="0.25">
      <c r="A427">
        <v>15</v>
      </c>
      <c r="B427" s="21">
        <f>VLOOKUP(I427,Sheet1!$A$1:$B$500,2,FALSE)</f>
        <v>1</v>
      </c>
      <c r="C427" s="1" t="s">
        <v>244</v>
      </c>
      <c r="D427" s="1" t="s">
        <v>154</v>
      </c>
      <c r="E427" s="1"/>
      <c r="F427" s="1" t="s">
        <v>244</v>
      </c>
      <c r="G427" s="1" t="s">
        <v>10</v>
      </c>
      <c r="H427" s="1" t="s">
        <v>155</v>
      </c>
      <c r="I427" s="1" t="s">
        <v>245</v>
      </c>
      <c r="J427" s="7"/>
      <c r="K427" s="7" t="str">
        <f t="shared" si="6"/>
        <v>{15,L"Theme Properties",L"",L"EffectSchemeIndex",visSectionObject,visRowThemeProperties,visEffectSchemeIndex,L"EffectSchemeIndex",L""},</v>
      </c>
    </row>
    <row r="428" spans="1:11" ht="15" x14ac:dyDescent="0.25">
      <c r="A428">
        <v>15</v>
      </c>
      <c r="B428" s="21">
        <f>VLOOKUP(I428,Sheet1!$A$1:$B$500,2,FALSE)</f>
        <v>2</v>
      </c>
      <c r="C428" s="1" t="s">
        <v>186</v>
      </c>
      <c r="D428" s="1" t="s">
        <v>154</v>
      </c>
      <c r="E428" s="1"/>
      <c r="F428" s="1" t="s">
        <v>186</v>
      </c>
      <c r="G428" s="1" t="s">
        <v>10</v>
      </c>
      <c r="H428" s="1" t="s">
        <v>155</v>
      </c>
      <c r="I428" s="1" t="s">
        <v>187</v>
      </c>
      <c r="J428" s="7"/>
      <c r="K428" s="7" t="str">
        <f t="shared" si="6"/>
        <v>{15,L"Theme Properties",L"",L"ConnectorSchemeIndex",visSectionObject,visRowThemeProperties,visConnectorSchemeIndex,L"ConnectorSchemeIndex",L""},</v>
      </c>
    </row>
    <row r="429" spans="1:11" ht="15" x14ac:dyDescent="0.25">
      <c r="A429">
        <v>15</v>
      </c>
      <c r="B429" s="21">
        <f>VLOOKUP(I429,Sheet1!$A$1:$B$500,2,FALSE)</f>
        <v>3</v>
      </c>
      <c r="C429" s="1" t="s">
        <v>310</v>
      </c>
      <c r="D429" s="1" t="s">
        <v>154</v>
      </c>
      <c r="E429" s="1"/>
      <c r="F429" s="1" t="s">
        <v>310</v>
      </c>
      <c r="G429" s="1" t="s">
        <v>10</v>
      </c>
      <c r="H429" s="1" t="s">
        <v>155</v>
      </c>
      <c r="I429" s="1" t="s">
        <v>311</v>
      </c>
      <c r="J429" s="7"/>
      <c r="K429" s="7" t="str">
        <f t="shared" si="6"/>
        <v>{15,L"Theme Properties",L"",L"FontSchemeIndex",visSectionObject,visRowThemeProperties,visFontSchemeIndex,L"FontSchemeIndex",L""},</v>
      </c>
    </row>
    <row r="430" spans="1:11" ht="15" x14ac:dyDescent="0.25">
      <c r="A430">
        <v>15</v>
      </c>
      <c r="B430" s="21">
        <f>VLOOKUP(I430,Sheet1!$A$1:$B$500,2,FALSE)</f>
        <v>4</v>
      </c>
      <c r="C430" s="1" t="s">
        <v>743</v>
      </c>
      <c r="D430" s="1" t="s">
        <v>154</v>
      </c>
      <c r="E430" s="1"/>
      <c r="F430" s="1" t="s">
        <v>743</v>
      </c>
      <c r="G430" s="1" t="s">
        <v>10</v>
      </c>
      <c r="H430" s="1" t="s">
        <v>155</v>
      </c>
      <c r="I430" s="1" t="s">
        <v>744</v>
      </c>
      <c r="J430" s="7"/>
      <c r="K430" s="7" t="str">
        <f t="shared" si="6"/>
        <v>{15,L"Theme Properties",L"",L"ThemeIndex",visSectionObject,visRowThemeProperties,visThemeIndex,L"ThemeIndex",L""},</v>
      </c>
    </row>
    <row r="431" spans="1:11" ht="15" x14ac:dyDescent="0.25">
      <c r="A431">
        <v>15</v>
      </c>
      <c r="B431" s="21">
        <f>VLOOKUP(I431,Sheet1!$A$1:$B$500,2,FALSE)</f>
        <v>5</v>
      </c>
      <c r="C431" s="1" t="s">
        <v>782</v>
      </c>
      <c r="D431" s="1" t="s">
        <v>154</v>
      </c>
      <c r="E431" s="1"/>
      <c r="F431" s="1" t="s">
        <v>782</v>
      </c>
      <c r="G431" s="1" t="s">
        <v>10</v>
      </c>
      <c r="H431" s="1" t="s">
        <v>155</v>
      </c>
      <c r="I431" s="1" t="s">
        <v>783</v>
      </c>
      <c r="J431" s="7"/>
      <c r="K431" s="7" t="str">
        <f t="shared" si="6"/>
        <v>{15,L"Theme Properties",L"",L"VariationColorIndex",visSectionObject,visRowThemeProperties,visVariationColorIndex,L"VariationColorIndex",L""},</v>
      </c>
    </row>
    <row r="432" spans="1:11" ht="15" x14ac:dyDescent="0.25">
      <c r="A432">
        <v>15</v>
      </c>
      <c r="B432" s="21">
        <f>VLOOKUP(I432,Sheet1!$A$1:$B$500,2,FALSE)</f>
        <v>6</v>
      </c>
      <c r="C432" s="1" t="s">
        <v>784</v>
      </c>
      <c r="D432" s="1" t="s">
        <v>154</v>
      </c>
      <c r="E432" s="1"/>
      <c r="F432" s="1" t="s">
        <v>784</v>
      </c>
      <c r="G432" s="1" t="s">
        <v>10</v>
      </c>
      <c r="H432" s="1" t="s">
        <v>155</v>
      </c>
      <c r="I432" s="1" t="s">
        <v>785</v>
      </c>
      <c r="J432" s="7"/>
      <c r="K432" s="7" t="str">
        <f t="shared" si="6"/>
        <v>{15,L"Theme Properties",L"",L"VariationStyleIndex",visSectionObject,visRowThemeProperties,visVariationStyleIndex,L"VariationStyleIndex",L""},</v>
      </c>
    </row>
    <row r="433" spans="1:11" ht="15" x14ac:dyDescent="0.25">
      <c r="A433">
        <v>15</v>
      </c>
      <c r="B433" s="21">
        <f>VLOOKUP(I433,Sheet1!$A$1:$B$500,2,FALSE)</f>
        <v>7</v>
      </c>
      <c r="C433" s="1" t="s">
        <v>246</v>
      </c>
      <c r="D433" s="1" t="s">
        <v>154</v>
      </c>
      <c r="E433" s="1"/>
      <c r="F433" s="1" t="s">
        <v>246</v>
      </c>
      <c r="G433" s="1" t="s">
        <v>10</v>
      </c>
      <c r="H433" s="1" t="s">
        <v>155</v>
      </c>
      <c r="I433" s="1" t="s">
        <v>247</v>
      </c>
      <c r="J433" s="7"/>
      <c r="K433" s="7" t="str">
        <f t="shared" si="6"/>
        <v>{15,L"Theme Properties",L"",L"EmbellishmentIndex",visSectionObject,visRowThemeProperties,visEmbellishmentIndex,L"EmbellishmentIndex",L""},</v>
      </c>
    </row>
    <row r="434" spans="1:11" ht="15" x14ac:dyDescent="0.25">
      <c r="A434">
        <v>0</v>
      </c>
      <c r="B434" s="21">
        <f>VLOOKUP(I434,Sheet1!$A$1:$B$500,2,FALSE)</f>
        <v>0</v>
      </c>
      <c r="C434" s="9" t="s">
        <v>960</v>
      </c>
      <c r="D434" s="10" t="s">
        <v>569</v>
      </c>
      <c r="E434" s="9" t="s">
        <v>1012</v>
      </c>
      <c r="F434" s="9" t="s">
        <v>1096</v>
      </c>
      <c r="G434" s="11" t="s">
        <v>570</v>
      </c>
      <c r="H434" s="9" t="s">
        <v>973</v>
      </c>
      <c r="I434" s="10" t="s">
        <v>781</v>
      </c>
      <c r="J434" s="8"/>
      <c r="K434" s="7" t="str">
        <f t="shared" si="6"/>
        <v>{0,L"User-Defined Cells",L"{r}",L"Value",visSectionUser,visRowUser ,visUserValue,L"User.{r}.Value",L""},</v>
      </c>
    </row>
    <row r="435" spans="1:11" ht="15" x14ac:dyDescent="0.25">
      <c r="A435">
        <v>0</v>
      </c>
      <c r="B435" s="21">
        <f>VLOOKUP(I435,Sheet1!$A$1:$B$500,2,FALSE)</f>
        <v>1</v>
      </c>
      <c r="C435" s="9" t="s">
        <v>959</v>
      </c>
      <c r="D435" s="10" t="s">
        <v>569</v>
      </c>
      <c r="E435" s="9" t="s">
        <v>1012</v>
      </c>
      <c r="F435" s="9" t="s">
        <v>1095</v>
      </c>
      <c r="G435" s="11" t="s">
        <v>570</v>
      </c>
      <c r="H435" s="9" t="s">
        <v>973</v>
      </c>
      <c r="I435" s="10" t="s">
        <v>571</v>
      </c>
      <c r="J435" s="8"/>
      <c r="K435" s="7" t="str">
        <f t="shared" si="6"/>
        <v>{0,L"User-Defined Cells",L"{r}",L"Prompt",visSectionUser,visRowUser ,visUserPrompt,L"User.{r}.Prompt",L""},</v>
      </c>
    </row>
  </sheetData>
  <autoFilter ref="A1:K435"/>
  <sortState ref="A2:K434">
    <sortCondition ref="D2:D434"/>
    <sortCondition ref="E2:E434"/>
    <sortCondition ref="B2:B434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topLeftCell="A212" workbookViewId="0">
      <selection activeCell="A236" sqref="A236"/>
    </sheetView>
  </sheetViews>
  <sheetFormatPr baseColWidth="10" defaultColWidth="9.140625" defaultRowHeight="12.75" x14ac:dyDescent="0.2"/>
  <cols>
    <col min="1" max="1" width="29.140625" bestFit="1" customWidth="1"/>
    <col min="2" max="2" width="4.42578125" bestFit="1" customWidth="1"/>
    <col min="3" max="3" width="60.140625" customWidth="1"/>
    <col min="4" max="4" width="89.85546875" customWidth="1"/>
  </cols>
  <sheetData>
    <row r="1" spans="1:4" ht="17.25" thickBot="1" x14ac:dyDescent="0.25">
      <c r="B1" s="20"/>
      <c r="C1" s="3"/>
      <c r="D1" s="3"/>
    </row>
    <row r="2" spans="1:4" ht="17.25" thickBot="1" x14ac:dyDescent="0.25">
      <c r="A2" t="s">
        <v>1103</v>
      </c>
      <c r="B2" s="4">
        <v>255</v>
      </c>
      <c r="C2" s="3"/>
      <c r="D2" s="5">
        <f>VLOOKUP("visXFormPinY",Sheet1!$A$1:$B$500,2,FALSE)</f>
        <v>1</v>
      </c>
    </row>
    <row r="3" spans="1:4" ht="17.25" thickBot="1" x14ac:dyDescent="0.25">
      <c r="A3" t="s">
        <v>1104</v>
      </c>
      <c r="B3" s="4">
        <v>0</v>
      </c>
      <c r="C3" s="3"/>
      <c r="D3" s="5"/>
    </row>
    <row r="4" spans="1:4" ht="17.25" thickBot="1" x14ac:dyDescent="0.25">
      <c r="A4" t="s">
        <v>1105</v>
      </c>
      <c r="B4" s="4">
        <v>255</v>
      </c>
      <c r="C4" s="3"/>
      <c r="D4" s="5"/>
    </row>
    <row r="5" spans="1:4" ht="17.25" thickBot="1" x14ac:dyDescent="0.25">
      <c r="A5" t="s">
        <v>542</v>
      </c>
      <c r="B5" s="4">
        <v>0</v>
      </c>
      <c r="C5" s="3"/>
      <c r="D5" s="5"/>
    </row>
    <row r="6" spans="1:4" ht="17.25" thickBot="1" x14ac:dyDescent="0.25">
      <c r="A6" t="s">
        <v>544</v>
      </c>
      <c r="B6" s="4">
        <v>1</v>
      </c>
      <c r="C6" s="3"/>
      <c r="D6" s="5"/>
    </row>
    <row r="7" spans="1:4" ht="17.25" thickBot="1" x14ac:dyDescent="0.25">
      <c r="A7" t="s">
        <v>763</v>
      </c>
      <c r="B7" s="4">
        <v>2</v>
      </c>
      <c r="C7" s="3"/>
      <c r="D7" s="5"/>
    </row>
    <row r="8" spans="1:4" ht="17.25" thickBot="1" x14ac:dyDescent="0.25">
      <c r="A8" t="s">
        <v>331</v>
      </c>
      <c r="B8" s="4">
        <v>3</v>
      </c>
      <c r="C8" s="3"/>
      <c r="D8" s="5"/>
    </row>
    <row r="9" spans="1:4" ht="17.25" thickBot="1" x14ac:dyDescent="0.25">
      <c r="A9" t="s">
        <v>471</v>
      </c>
      <c r="B9" s="4">
        <v>4</v>
      </c>
      <c r="C9" s="3"/>
      <c r="D9" s="5"/>
    </row>
    <row r="10" spans="1:4" ht="17.25" thickBot="1" x14ac:dyDescent="0.25">
      <c r="A10" t="s">
        <v>473</v>
      </c>
      <c r="B10" s="4">
        <v>5</v>
      </c>
      <c r="C10" s="3"/>
      <c r="D10" s="5"/>
    </row>
    <row r="11" spans="1:4" ht="17.25" thickBot="1" x14ac:dyDescent="0.25">
      <c r="A11" t="s">
        <v>36</v>
      </c>
      <c r="B11" s="4">
        <v>6</v>
      </c>
      <c r="C11" s="3"/>
      <c r="D11" s="5"/>
    </row>
    <row r="12" spans="1:4" ht="17.25" thickBot="1" x14ac:dyDescent="0.25">
      <c r="A12" t="s">
        <v>305</v>
      </c>
      <c r="B12" s="4">
        <v>7</v>
      </c>
      <c r="C12" s="3"/>
      <c r="D12" s="5"/>
    </row>
    <row r="13" spans="1:4" ht="17.25" thickBot="1" x14ac:dyDescent="0.25">
      <c r="A13" t="s">
        <v>307</v>
      </c>
      <c r="B13" s="4">
        <v>8</v>
      </c>
      <c r="C13" s="3"/>
      <c r="D13" s="5"/>
    </row>
    <row r="14" spans="1:4" ht="17.25" thickBot="1" x14ac:dyDescent="0.25">
      <c r="A14" t="s">
        <v>618</v>
      </c>
      <c r="B14" s="4">
        <v>9</v>
      </c>
      <c r="C14" s="3"/>
      <c r="D14" s="5"/>
    </row>
    <row r="15" spans="1:4" ht="17.25" thickBot="1" x14ac:dyDescent="0.25">
      <c r="A15" t="s">
        <v>413</v>
      </c>
      <c r="B15" s="4">
        <v>0</v>
      </c>
      <c r="C15" s="3"/>
      <c r="D15" s="5"/>
    </row>
    <row r="16" spans="1:4" ht="17.25" thickBot="1" x14ac:dyDescent="0.25">
      <c r="A16" t="s">
        <v>381</v>
      </c>
      <c r="B16" s="4">
        <v>1</v>
      </c>
      <c r="C16" s="3"/>
      <c r="D16" s="5"/>
    </row>
    <row r="17" spans="1:4" ht="17.25" thickBot="1" x14ac:dyDescent="0.25">
      <c r="A17" t="s">
        <v>400</v>
      </c>
      <c r="B17" s="4">
        <v>2</v>
      </c>
      <c r="C17" s="3"/>
      <c r="D17" s="5"/>
    </row>
    <row r="18" spans="1:4" ht="17.25" thickBot="1" x14ac:dyDescent="0.25">
      <c r="A18" t="s">
        <v>636</v>
      </c>
      <c r="B18" s="4">
        <v>3</v>
      </c>
      <c r="C18" s="3"/>
      <c r="D18" s="5"/>
    </row>
    <row r="19" spans="1:4" ht="17.25" thickBot="1" x14ac:dyDescent="0.25">
      <c r="A19" t="s">
        <v>1106</v>
      </c>
      <c r="B19" s="4">
        <v>4</v>
      </c>
      <c r="C19" s="3"/>
      <c r="D19" s="5"/>
    </row>
    <row r="20" spans="1:4" ht="17.25" thickBot="1" x14ac:dyDescent="0.25">
      <c r="A20" t="s">
        <v>261</v>
      </c>
      <c r="B20" s="4">
        <v>4</v>
      </c>
      <c r="C20" s="3"/>
      <c r="D20" s="5"/>
    </row>
    <row r="21" spans="1:4" ht="17.25" thickBot="1" x14ac:dyDescent="0.25">
      <c r="A21" t="s">
        <v>53</v>
      </c>
      <c r="B21" s="4">
        <v>5</v>
      </c>
      <c r="C21" s="3"/>
      <c r="D21" s="5"/>
    </row>
    <row r="22" spans="1:4" ht="17.25" thickBot="1" x14ac:dyDescent="0.25">
      <c r="A22" t="s">
        <v>259</v>
      </c>
      <c r="B22" s="4">
        <v>6</v>
      </c>
      <c r="C22" s="3"/>
      <c r="D22" s="5"/>
    </row>
    <row r="23" spans="1:4" ht="17.25" thickBot="1" x14ac:dyDescent="0.25">
      <c r="A23" t="s">
        <v>378</v>
      </c>
      <c r="B23" s="4">
        <v>7</v>
      </c>
      <c r="C23" s="3"/>
      <c r="D23" s="5"/>
    </row>
    <row r="24" spans="1:4" ht="17.25" thickBot="1" x14ac:dyDescent="0.25">
      <c r="A24" s="4" t="s">
        <v>56</v>
      </c>
      <c r="B24" s="4">
        <v>8</v>
      </c>
      <c r="C24" s="4"/>
      <c r="D24" s="5"/>
    </row>
    <row r="25" spans="1:4" x14ac:dyDescent="0.2">
      <c r="A25" t="s">
        <v>383</v>
      </c>
      <c r="B25">
        <v>9</v>
      </c>
    </row>
    <row r="26" spans="1:4" x14ac:dyDescent="0.2">
      <c r="A26" t="s">
        <v>987</v>
      </c>
      <c r="B26">
        <v>10</v>
      </c>
    </row>
    <row r="27" spans="1:4" x14ac:dyDescent="0.2">
      <c r="A27" t="s">
        <v>287</v>
      </c>
      <c r="B27">
        <v>0</v>
      </c>
    </row>
    <row r="28" spans="1:4" x14ac:dyDescent="0.2">
      <c r="A28" t="s">
        <v>282</v>
      </c>
      <c r="B28">
        <v>1</v>
      </c>
    </row>
    <row r="29" spans="1:4" x14ac:dyDescent="0.2">
      <c r="A29" t="s">
        <v>300</v>
      </c>
      <c r="B29">
        <v>2</v>
      </c>
    </row>
    <row r="30" spans="1:4" x14ac:dyDescent="0.2">
      <c r="A30" t="s">
        <v>690</v>
      </c>
      <c r="B30">
        <v>3</v>
      </c>
    </row>
    <row r="31" spans="1:4" x14ac:dyDescent="0.2">
      <c r="A31" t="s">
        <v>1107</v>
      </c>
      <c r="B31">
        <v>4</v>
      </c>
    </row>
    <row r="32" spans="1:4" x14ac:dyDescent="0.2">
      <c r="A32" t="s">
        <v>700</v>
      </c>
      <c r="B32">
        <v>5</v>
      </c>
    </row>
    <row r="33" spans="1:2" x14ac:dyDescent="0.2">
      <c r="A33" t="s">
        <v>289</v>
      </c>
      <c r="B33">
        <v>6</v>
      </c>
    </row>
    <row r="34" spans="1:2" x14ac:dyDescent="0.2">
      <c r="A34" t="s">
        <v>284</v>
      </c>
      <c r="B34">
        <v>7</v>
      </c>
    </row>
    <row r="35" spans="1:2" x14ac:dyDescent="0.2">
      <c r="A35" t="s">
        <v>692</v>
      </c>
      <c r="B35">
        <v>8</v>
      </c>
    </row>
    <row r="36" spans="1:2" x14ac:dyDescent="0.2">
      <c r="A36" t="s">
        <v>1108</v>
      </c>
      <c r="B36">
        <v>9</v>
      </c>
    </row>
    <row r="37" spans="1:2" x14ac:dyDescent="0.2">
      <c r="A37" t="s">
        <v>679</v>
      </c>
      <c r="B37">
        <v>10</v>
      </c>
    </row>
    <row r="38" spans="1:2" x14ac:dyDescent="0.2">
      <c r="A38" t="s">
        <v>671</v>
      </c>
      <c r="B38">
        <v>11</v>
      </c>
    </row>
    <row r="39" spans="1:2" x14ac:dyDescent="0.2">
      <c r="A39" t="s">
        <v>673</v>
      </c>
      <c r="B39">
        <v>12</v>
      </c>
    </row>
    <row r="40" spans="1:2" x14ac:dyDescent="0.2">
      <c r="A40" t="s">
        <v>669</v>
      </c>
      <c r="B40">
        <v>13</v>
      </c>
    </row>
    <row r="41" spans="1:2" x14ac:dyDescent="0.2">
      <c r="A41" t="s">
        <v>675</v>
      </c>
      <c r="B41">
        <v>14</v>
      </c>
    </row>
    <row r="42" spans="1:2" x14ac:dyDescent="0.2">
      <c r="A42" t="s">
        <v>667</v>
      </c>
      <c r="B42">
        <v>15</v>
      </c>
    </row>
    <row r="43" spans="1:2" x14ac:dyDescent="0.2">
      <c r="A43" t="s">
        <v>677</v>
      </c>
      <c r="B43">
        <v>16</v>
      </c>
    </row>
    <row r="44" spans="1:2" x14ac:dyDescent="0.2">
      <c r="A44" t="s">
        <v>62</v>
      </c>
      <c r="B44">
        <v>0</v>
      </c>
    </row>
    <row r="45" spans="1:2" x14ac:dyDescent="0.2">
      <c r="A45" t="s">
        <v>64</v>
      </c>
      <c r="B45">
        <v>1</v>
      </c>
    </row>
    <row r="46" spans="1:2" x14ac:dyDescent="0.2">
      <c r="A46" t="s">
        <v>265</v>
      </c>
      <c r="B46">
        <v>2</v>
      </c>
    </row>
    <row r="47" spans="1:2" x14ac:dyDescent="0.2">
      <c r="A47" t="s">
        <v>267</v>
      </c>
      <c r="B47">
        <v>3</v>
      </c>
    </row>
    <row r="48" spans="1:2" x14ac:dyDescent="0.2">
      <c r="A48" t="s">
        <v>1109</v>
      </c>
      <c r="B48">
        <v>0</v>
      </c>
    </row>
    <row r="49" spans="1:2" x14ac:dyDescent="0.2">
      <c r="A49" t="s">
        <v>746</v>
      </c>
      <c r="B49">
        <v>1</v>
      </c>
    </row>
    <row r="50" spans="1:2" x14ac:dyDescent="0.2">
      <c r="A50" t="s">
        <v>271</v>
      </c>
      <c r="B50">
        <v>2</v>
      </c>
    </row>
    <row r="51" spans="1:2" x14ac:dyDescent="0.2">
      <c r="A51" t="s">
        <v>277</v>
      </c>
      <c r="B51">
        <v>3</v>
      </c>
    </row>
    <row r="52" spans="1:2" x14ac:dyDescent="0.2">
      <c r="A52" t="s">
        <v>273</v>
      </c>
      <c r="B52">
        <v>4</v>
      </c>
    </row>
    <row r="53" spans="1:2" x14ac:dyDescent="0.2">
      <c r="A53" t="s">
        <v>1110</v>
      </c>
      <c r="B53">
        <v>0</v>
      </c>
    </row>
    <row r="54" spans="1:2" x14ac:dyDescent="0.2">
      <c r="A54" t="s">
        <v>1111</v>
      </c>
      <c r="B54">
        <v>2</v>
      </c>
    </row>
    <row r="55" spans="1:2" x14ac:dyDescent="0.2">
      <c r="A55" t="s">
        <v>255</v>
      </c>
      <c r="B55">
        <v>0</v>
      </c>
    </row>
    <row r="56" spans="1:2" x14ac:dyDescent="0.2">
      <c r="A56" t="s">
        <v>251</v>
      </c>
      <c r="B56">
        <v>1</v>
      </c>
    </row>
    <row r="57" spans="1:2" x14ac:dyDescent="0.2">
      <c r="A57" t="s">
        <v>257</v>
      </c>
      <c r="B57">
        <v>2</v>
      </c>
    </row>
    <row r="58" spans="1:2" x14ac:dyDescent="0.2">
      <c r="A58" t="s">
        <v>333</v>
      </c>
      <c r="B58">
        <v>3</v>
      </c>
    </row>
    <row r="59" spans="1:2" x14ac:dyDescent="0.2">
      <c r="A59" t="s">
        <v>339</v>
      </c>
      <c r="B59">
        <v>0</v>
      </c>
    </row>
    <row r="60" spans="1:2" x14ac:dyDescent="0.2">
      <c r="A60" t="s">
        <v>341</v>
      </c>
      <c r="B60">
        <v>1</v>
      </c>
    </row>
    <row r="61" spans="1:2" x14ac:dyDescent="0.2">
      <c r="A61" t="s">
        <v>343</v>
      </c>
      <c r="B61">
        <v>2</v>
      </c>
    </row>
    <row r="62" spans="1:2" x14ac:dyDescent="0.2">
      <c r="A62" t="s">
        <v>337</v>
      </c>
      <c r="B62">
        <v>3</v>
      </c>
    </row>
    <row r="63" spans="1:2" x14ac:dyDescent="0.2">
      <c r="A63" t="s">
        <v>147</v>
      </c>
      <c r="B63">
        <v>4</v>
      </c>
    </row>
    <row r="64" spans="1:2" x14ac:dyDescent="0.2">
      <c r="A64" t="s">
        <v>533</v>
      </c>
      <c r="B64">
        <v>0</v>
      </c>
    </row>
    <row r="65" spans="1:2" x14ac:dyDescent="0.2">
      <c r="A65" t="s">
        <v>508</v>
      </c>
      <c r="B65">
        <v>1</v>
      </c>
    </row>
    <row r="66" spans="1:2" x14ac:dyDescent="0.2">
      <c r="A66" t="s">
        <v>696</v>
      </c>
      <c r="B66">
        <v>2</v>
      </c>
    </row>
    <row r="67" spans="1:2" x14ac:dyDescent="0.2">
      <c r="A67" t="s">
        <v>698</v>
      </c>
      <c r="B67">
        <v>3</v>
      </c>
    </row>
    <row r="68" spans="1:2" x14ac:dyDescent="0.2">
      <c r="A68" t="s">
        <v>522</v>
      </c>
      <c r="B68">
        <v>4</v>
      </c>
    </row>
    <row r="69" spans="1:2" x14ac:dyDescent="0.2">
      <c r="A69" t="s">
        <v>230</v>
      </c>
      <c r="B69">
        <v>5</v>
      </c>
    </row>
    <row r="70" spans="1:2" x14ac:dyDescent="0.2">
      <c r="A70" t="s">
        <v>235</v>
      </c>
      <c r="B70">
        <v>6</v>
      </c>
    </row>
    <row r="71" spans="1:2" x14ac:dyDescent="0.2">
      <c r="A71" t="s">
        <v>232</v>
      </c>
      <c r="B71">
        <v>7</v>
      </c>
    </row>
    <row r="72" spans="1:2" x14ac:dyDescent="0.2">
      <c r="A72" t="s">
        <v>989</v>
      </c>
      <c r="B72">
        <v>26</v>
      </c>
    </row>
    <row r="73" spans="1:2" x14ac:dyDescent="0.2">
      <c r="A73" t="s">
        <v>518</v>
      </c>
      <c r="B73">
        <v>27</v>
      </c>
    </row>
    <row r="74" spans="1:2" x14ac:dyDescent="0.2">
      <c r="A74" t="s">
        <v>516</v>
      </c>
      <c r="B74">
        <v>28</v>
      </c>
    </row>
    <row r="75" spans="1:2" x14ac:dyDescent="0.2">
      <c r="A75" t="s">
        <v>773</v>
      </c>
      <c r="B75">
        <v>34</v>
      </c>
    </row>
    <row r="76" spans="1:2" x14ac:dyDescent="0.2">
      <c r="A76" t="s">
        <v>704</v>
      </c>
      <c r="B76">
        <v>35</v>
      </c>
    </row>
    <row r="77" spans="1:2" x14ac:dyDescent="0.2">
      <c r="A77" t="s">
        <v>694</v>
      </c>
      <c r="B77">
        <v>36</v>
      </c>
    </row>
    <row r="78" spans="1:2" x14ac:dyDescent="0.2">
      <c r="A78" t="s">
        <v>702</v>
      </c>
      <c r="B78">
        <v>37</v>
      </c>
    </row>
    <row r="79" spans="1:2" x14ac:dyDescent="0.2">
      <c r="A79" t="s">
        <v>228</v>
      </c>
      <c r="B79">
        <v>38</v>
      </c>
    </row>
    <row r="80" spans="1:2" x14ac:dyDescent="0.2">
      <c r="A80" t="s">
        <v>1112</v>
      </c>
      <c r="B80">
        <v>39</v>
      </c>
    </row>
    <row r="81" spans="1:2" x14ac:dyDescent="0.2">
      <c r="A81" t="s">
        <v>370</v>
      </c>
      <c r="B81">
        <v>0</v>
      </c>
    </row>
    <row r="82" spans="1:2" x14ac:dyDescent="0.2">
      <c r="A82" t="s">
        <v>623</v>
      </c>
      <c r="B82">
        <v>1</v>
      </c>
    </row>
    <row r="83" spans="1:2" x14ac:dyDescent="0.2">
      <c r="A83" t="s">
        <v>749</v>
      </c>
      <c r="B83">
        <v>2</v>
      </c>
    </row>
    <row r="84" spans="1:2" x14ac:dyDescent="0.2">
      <c r="A84" t="s">
        <v>109</v>
      </c>
      <c r="B84">
        <v>3</v>
      </c>
    </row>
    <row r="85" spans="1:2" x14ac:dyDescent="0.2">
      <c r="A85" t="s">
        <v>787</v>
      </c>
      <c r="B85">
        <v>4</v>
      </c>
    </row>
    <row r="86" spans="1:2" x14ac:dyDescent="0.2">
      <c r="A86" t="s">
        <v>736</v>
      </c>
      <c r="B86">
        <v>5</v>
      </c>
    </row>
    <row r="87" spans="1:2" x14ac:dyDescent="0.2">
      <c r="A87" t="s">
        <v>198</v>
      </c>
      <c r="B87">
        <v>6</v>
      </c>
    </row>
    <row r="88" spans="1:2" x14ac:dyDescent="0.2">
      <c r="A88" t="s">
        <v>740</v>
      </c>
      <c r="B88">
        <v>10</v>
      </c>
    </row>
    <row r="89" spans="1:2" x14ac:dyDescent="0.2">
      <c r="A89" t="s">
        <v>738</v>
      </c>
      <c r="B89">
        <v>11</v>
      </c>
    </row>
    <row r="90" spans="1:2" x14ac:dyDescent="0.2">
      <c r="A90" t="s">
        <v>23</v>
      </c>
      <c r="B90">
        <v>0</v>
      </c>
    </row>
    <row r="91" spans="1:2" x14ac:dyDescent="0.2">
      <c r="A91" t="s">
        <v>21</v>
      </c>
      <c r="B91">
        <v>1</v>
      </c>
    </row>
    <row r="92" spans="1:2" x14ac:dyDescent="0.2">
      <c r="A92" t="s">
        <v>30</v>
      </c>
      <c r="B92">
        <v>2</v>
      </c>
    </row>
    <row r="93" spans="1:2" x14ac:dyDescent="0.2">
      <c r="A93" t="s">
        <v>32</v>
      </c>
      <c r="B93">
        <v>3</v>
      </c>
    </row>
    <row r="94" spans="1:2" x14ac:dyDescent="0.2">
      <c r="A94" t="s">
        <v>28</v>
      </c>
      <c r="B94">
        <v>4</v>
      </c>
    </row>
    <row r="95" spans="1:2" x14ac:dyDescent="0.2">
      <c r="A95" t="s">
        <v>19</v>
      </c>
      <c r="B95">
        <v>5</v>
      </c>
    </row>
    <row r="96" spans="1:2" x14ac:dyDescent="0.2">
      <c r="A96" t="s">
        <v>469</v>
      </c>
      <c r="B96">
        <v>0</v>
      </c>
    </row>
    <row r="97" spans="1:2" x14ac:dyDescent="0.2">
      <c r="A97" t="s">
        <v>440</v>
      </c>
      <c r="B97">
        <v>1</v>
      </c>
    </row>
    <row r="98" spans="1:2" x14ac:dyDescent="0.2">
      <c r="A98" t="s">
        <v>442</v>
      </c>
      <c r="B98">
        <v>2</v>
      </c>
    </row>
    <row r="99" spans="1:2" x14ac:dyDescent="0.2">
      <c r="A99" t="s">
        <v>444</v>
      </c>
      <c r="B99">
        <v>3</v>
      </c>
    </row>
    <row r="100" spans="1:2" x14ac:dyDescent="0.2">
      <c r="A100" t="s">
        <v>420</v>
      </c>
      <c r="B100">
        <v>4</v>
      </c>
    </row>
    <row r="101" spans="1:2" x14ac:dyDescent="0.2">
      <c r="A101" t="s">
        <v>430</v>
      </c>
      <c r="B101">
        <v>5</v>
      </c>
    </row>
    <row r="102" spans="1:2" x14ac:dyDescent="0.2">
      <c r="A102" t="s">
        <v>422</v>
      </c>
      <c r="B102">
        <v>6</v>
      </c>
    </row>
    <row r="103" spans="1:2" x14ac:dyDescent="0.2">
      <c r="A103" t="s">
        <v>432</v>
      </c>
      <c r="B103">
        <v>7</v>
      </c>
    </row>
    <row r="104" spans="1:2" x14ac:dyDescent="0.2">
      <c r="A104" t="s">
        <v>450</v>
      </c>
      <c r="B104">
        <v>8</v>
      </c>
    </row>
    <row r="105" spans="1:2" x14ac:dyDescent="0.2">
      <c r="A105" t="s">
        <v>426</v>
      </c>
      <c r="B105">
        <v>9</v>
      </c>
    </row>
    <row r="106" spans="1:2" x14ac:dyDescent="0.2">
      <c r="A106" t="s">
        <v>467</v>
      </c>
      <c r="B106">
        <v>10</v>
      </c>
    </row>
    <row r="107" spans="1:2" x14ac:dyDescent="0.2">
      <c r="A107" t="s">
        <v>990</v>
      </c>
      <c r="B107">
        <v>11</v>
      </c>
    </row>
    <row r="108" spans="1:2" x14ac:dyDescent="0.2">
      <c r="A108" t="s">
        <v>434</v>
      </c>
      <c r="B108">
        <v>12</v>
      </c>
    </row>
    <row r="109" spans="1:2" x14ac:dyDescent="0.2">
      <c r="A109" t="s">
        <v>438</v>
      </c>
      <c r="B109">
        <v>13</v>
      </c>
    </row>
    <row r="110" spans="1:2" x14ac:dyDescent="0.2">
      <c r="A110" t="s">
        <v>424</v>
      </c>
      <c r="B110">
        <v>14</v>
      </c>
    </row>
    <row r="111" spans="1:2" x14ac:dyDescent="0.2">
      <c r="A111" t="s">
        <v>452</v>
      </c>
      <c r="B111">
        <v>15</v>
      </c>
    </row>
    <row r="112" spans="1:2" x14ac:dyDescent="0.2">
      <c r="A112" t="s">
        <v>428</v>
      </c>
      <c r="B112">
        <v>16</v>
      </c>
    </row>
    <row r="113" spans="1:2" x14ac:dyDescent="0.2">
      <c r="A113" t="s">
        <v>1113</v>
      </c>
      <c r="B113">
        <v>0</v>
      </c>
    </row>
    <row r="114" spans="1:2" x14ac:dyDescent="0.2">
      <c r="A114" t="s">
        <v>1114</v>
      </c>
      <c r="B114">
        <v>1</v>
      </c>
    </row>
    <row r="115" spans="1:2" x14ac:dyDescent="0.2">
      <c r="A115" t="s">
        <v>491</v>
      </c>
      <c r="B115">
        <v>0</v>
      </c>
    </row>
    <row r="116" spans="1:2" x14ac:dyDescent="0.2">
      <c r="A116" t="s">
        <v>489</v>
      </c>
      <c r="B116">
        <v>1</v>
      </c>
    </row>
    <row r="117" spans="1:2" x14ac:dyDescent="0.2">
      <c r="A117" t="s">
        <v>482</v>
      </c>
      <c r="B117">
        <v>2</v>
      </c>
    </row>
    <row r="118" spans="1:2" x14ac:dyDescent="0.2">
      <c r="A118" t="s">
        <v>478</v>
      </c>
      <c r="B118">
        <v>3</v>
      </c>
    </row>
    <row r="119" spans="1:2" x14ac:dyDescent="0.2">
      <c r="A119" t="s">
        <v>776</v>
      </c>
      <c r="B119">
        <v>4</v>
      </c>
    </row>
    <row r="120" spans="1:2" x14ac:dyDescent="0.2">
      <c r="A120" t="s">
        <v>335</v>
      </c>
      <c r="B120">
        <v>5</v>
      </c>
    </row>
    <row r="121" spans="1:2" x14ac:dyDescent="0.2">
      <c r="A121" t="s">
        <v>1115</v>
      </c>
      <c r="B121">
        <v>6</v>
      </c>
    </row>
    <row r="122" spans="1:2" x14ac:dyDescent="0.2">
      <c r="A122" t="s">
        <v>242</v>
      </c>
      <c r="B122">
        <v>8</v>
      </c>
    </row>
    <row r="123" spans="1:2" x14ac:dyDescent="0.2">
      <c r="A123" t="s">
        <v>327</v>
      </c>
      <c r="B123">
        <v>9</v>
      </c>
    </row>
    <row r="124" spans="1:2" x14ac:dyDescent="0.2">
      <c r="A124" t="s">
        <v>793</v>
      </c>
      <c r="B124">
        <v>10</v>
      </c>
    </row>
    <row r="125" spans="1:2" x14ac:dyDescent="0.2">
      <c r="A125" t="s">
        <v>68</v>
      </c>
      <c r="B125">
        <v>11</v>
      </c>
    </row>
    <row r="126" spans="1:2" x14ac:dyDescent="0.2">
      <c r="A126" t="s">
        <v>263</v>
      </c>
      <c r="B126">
        <v>12</v>
      </c>
    </row>
    <row r="127" spans="1:2" x14ac:dyDescent="0.2">
      <c r="A127" t="s">
        <v>499</v>
      </c>
      <c r="B127">
        <v>13</v>
      </c>
    </row>
    <row r="128" spans="1:2" x14ac:dyDescent="0.2">
      <c r="A128" t="s">
        <v>1116</v>
      </c>
      <c r="B128">
        <v>14</v>
      </c>
    </row>
    <row r="129" spans="1:2" x14ac:dyDescent="0.2">
      <c r="A129" t="s">
        <v>1117</v>
      </c>
      <c r="B129">
        <v>15</v>
      </c>
    </row>
    <row r="130" spans="1:2" x14ac:dyDescent="0.2">
      <c r="A130" t="s">
        <v>161</v>
      </c>
      <c r="B130">
        <v>16</v>
      </c>
    </row>
    <row r="131" spans="1:2" x14ac:dyDescent="0.2">
      <c r="A131" t="s">
        <v>353</v>
      </c>
      <c r="B131">
        <v>17</v>
      </c>
    </row>
    <row r="132" spans="1:2" x14ac:dyDescent="0.2">
      <c r="A132" t="s">
        <v>487</v>
      </c>
      <c r="B132">
        <v>18</v>
      </c>
    </row>
    <row r="133" spans="1:2" x14ac:dyDescent="0.2">
      <c r="A133" t="s">
        <v>415</v>
      </c>
      <c r="B133">
        <v>19</v>
      </c>
    </row>
    <row r="134" spans="1:2" x14ac:dyDescent="0.2">
      <c r="A134" t="s">
        <v>988</v>
      </c>
      <c r="B134">
        <v>20</v>
      </c>
    </row>
    <row r="135" spans="1:2" x14ac:dyDescent="0.2">
      <c r="A135" t="s">
        <v>127</v>
      </c>
      <c r="B135">
        <v>25</v>
      </c>
    </row>
    <row r="136" spans="1:2" x14ac:dyDescent="0.2">
      <c r="A136" t="s">
        <v>366</v>
      </c>
      <c r="B136">
        <v>26</v>
      </c>
    </row>
    <row r="137" spans="1:2" x14ac:dyDescent="0.2">
      <c r="A137" t="s">
        <v>1118</v>
      </c>
      <c r="B137">
        <v>27</v>
      </c>
    </row>
    <row r="138" spans="1:2" x14ac:dyDescent="0.2">
      <c r="A138" t="s">
        <v>238</v>
      </c>
      <c r="B138">
        <v>28</v>
      </c>
    </row>
    <row r="139" spans="1:2" x14ac:dyDescent="0.2">
      <c r="A139" t="s">
        <v>1119</v>
      </c>
      <c r="B139">
        <v>29</v>
      </c>
    </row>
    <row r="140" spans="1:2" x14ac:dyDescent="0.2">
      <c r="A140" t="s">
        <v>1120</v>
      </c>
      <c r="B140">
        <v>30</v>
      </c>
    </row>
    <row r="141" spans="1:2" x14ac:dyDescent="0.2">
      <c r="A141" t="s">
        <v>813</v>
      </c>
      <c r="B141">
        <v>0</v>
      </c>
    </row>
    <row r="142" spans="1:2" x14ac:dyDescent="0.2">
      <c r="A142" t="s">
        <v>831</v>
      </c>
      <c r="B142">
        <v>1</v>
      </c>
    </row>
    <row r="143" spans="1:2" x14ac:dyDescent="0.2">
      <c r="A143" t="s">
        <v>815</v>
      </c>
      <c r="B143">
        <v>4</v>
      </c>
    </row>
    <row r="144" spans="1:2" x14ac:dyDescent="0.2">
      <c r="A144" t="s">
        <v>833</v>
      </c>
      <c r="B144">
        <v>5</v>
      </c>
    </row>
    <row r="145" spans="1:2" x14ac:dyDescent="0.2">
      <c r="A145" t="s">
        <v>806</v>
      </c>
      <c r="B145">
        <v>6</v>
      </c>
    </row>
    <row r="146" spans="1:2" x14ac:dyDescent="0.2">
      <c r="A146" t="s">
        <v>825</v>
      </c>
      <c r="B146">
        <v>7</v>
      </c>
    </row>
    <row r="147" spans="1:2" x14ac:dyDescent="0.2">
      <c r="A147" t="s">
        <v>811</v>
      </c>
      <c r="B147">
        <v>8</v>
      </c>
    </row>
    <row r="148" spans="1:2" x14ac:dyDescent="0.2">
      <c r="A148" t="s">
        <v>829</v>
      </c>
      <c r="B148">
        <v>9</v>
      </c>
    </row>
    <row r="149" spans="1:2" x14ac:dyDescent="0.2">
      <c r="A149" t="s">
        <v>809</v>
      </c>
      <c r="B149">
        <v>10</v>
      </c>
    </row>
    <row r="150" spans="1:2" x14ac:dyDescent="0.2">
      <c r="A150" t="s">
        <v>827</v>
      </c>
      <c r="B150">
        <v>11</v>
      </c>
    </row>
    <row r="151" spans="1:2" x14ac:dyDescent="0.2">
      <c r="A151" t="s">
        <v>503</v>
      </c>
      <c r="B151">
        <v>0</v>
      </c>
    </row>
    <row r="152" spans="1:2" x14ac:dyDescent="0.2">
      <c r="A152" t="s">
        <v>446</v>
      </c>
      <c r="B152">
        <v>1</v>
      </c>
    </row>
    <row r="153" spans="1:2" x14ac:dyDescent="0.2">
      <c r="A153" t="s">
        <v>1121</v>
      </c>
      <c r="B153">
        <v>2</v>
      </c>
    </row>
    <row r="154" spans="1:2" x14ac:dyDescent="0.2">
      <c r="A154" t="s">
        <v>12</v>
      </c>
      <c r="B154">
        <v>3</v>
      </c>
    </row>
    <row r="155" spans="1:2" x14ac:dyDescent="0.2">
      <c r="A155" t="s">
        <v>790</v>
      </c>
      <c r="B155">
        <v>4</v>
      </c>
    </row>
    <row r="156" spans="1:2" x14ac:dyDescent="0.2">
      <c r="A156" t="s">
        <v>220</v>
      </c>
      <c r="B156">
        <v>5</v>
      </c>
    </row>
    <row r="157" spans="1:2" x14ac:dyDescent="0.2">
      <c r="A157" t="s">
        <v>480</v>
      </c>
      <c r="B157">
        <v>6</v>
      </c>
    </row>
    <row r="158" spans="1:2" x14ac:dyDescent="0.2">
      <c r="A158" t="s">
        <v>218</v>
      </c>
      <c r="B158">
        <v>7</v>
      </c>
    </row>
    <row r="159" spans="1:2" x14ac:dyDescent="0.2">
      <c r="A159" t="s">
        <v>558</v>
      </c>
      <c r="B159">
        <v>9</v>
      </c>
    </row>
    <row r="160" spans="1:2" x14ac:dyDescent="0.2">
      <c r="A160" t="s">
        <v>561</v>
      </c>
      <c r="B160">
        <v>10</v>
      </c>
    </row>
    <row r="161" spans="1:2" x14ac:dyDescent="0.2">
      <c r="A161" t="s">
        <v>216</v>
      </c>
      <c r="B161">
        <v>19</v>
      </c>
    </row>
    <row r="162" spans="1:2" x14ac:dyDescent="0.2">
      <c r="A162" t="s">
        <v>316</v>
      </c>
      <c r="B162">
        <v>0</v>
      </c>
    </row>
    <row r="163" spans="1:2" x14ac:dyDescent="0.2">
      <c r="A163" t="s">
        <v>189</v>
      </c>
      <c r="B163">
        <v>1</v>
      </c>
    </row>
    <row r="164" spans="1:2" x14ac:dyDescent="0.2">
      <c r="A164" t="s">
        <v>111</v>
      </c>
      <c r="B164">
        <v>2</v>
      </c>
    </row>
    <row r="165" spans="1:2" x14ac:dyDescent="0.2">
      <c r="A165" t="s">
        <v>688</v>
      </c>
      <c r="B165">
        <v>3</v>
      </c>
    </row>
    <row r="166" spans="1:2" x14ac:dyDescent="0.2">
      <c r="A166" t="s">
        <v>105</v>
      </c>
      <c r="B166">
        <v>4</v>
      </c>
    </row>
    <row r="167" spans="1:2" x14ac:dyDescent="0.2">
      <c r="A167" t="s">
        <v>200</v>
      </c>
      <c r="B167">
        <v>5</v>
      </c>
    </row>
    <row r="168" spans="1:2" x14ac:dyDescent="0.2">
      <c r="A168" t="s">
        <v>752</v>
      </c>
      <c r="B168">
        <v>6</v>
      </c>
    </row>
    <row r="169" spans="1:2" x14ac:dyDescent="0.2">
      <c r="A169" t="s">
        <v>645</v>
      </c>
      <c r="B169">
        <v>0</v>
      </c>
    </row>
    <row r="170" spans="1:2" x14ac:dyDescent="0.2">
      <c r="A170" t="s">
        <v>209</v>
      </c>
      <c r="B170">
        <v>1</v>
      </c>
    </row>
    <row r="171" spans="1:2" x14ac:dyDescent="0.2">
      <c r="A171" t="s">
        <v>355</v>
      </c>
      <c r="B171">
        <v>2</v>
      </c>
    </row>
    <row r="172" spans="1:2" x14ac:dyDescent="0.2">
      <c r="A172" t="s">
        <v>357</v>
      </c>
      <c r="B172">
        <v>3</v>
      </c>
    </row>
    <row r="173" spans="1:2" x14ac:dyDescent="0.2">
      <c r="A173" t="s">
        <v>359</v>
      </c>
      <c r="B173">
        <v>4</v>
      </c>
    </row>
    <row r="174" spans="1:2" x14ac:dyDescent="0.2">
      <c r="A174" t="s">
        <v>222</v>
      </c>
      <c r="B174">
        <v>5</v>
      </c>
    </row>
    <row r="175" spans="1:2" x14ac:dyDescent="0.2">
      <c r="A175" t="s">
        <v>652</v>
      </c>
      <c r="B175">
        <v>0</v>
      </c>
    </row>
    <row r="176" spans="1:2" x14ac:dyDescent="0.2">
      <c r="A176" t="s">
        <v>654</v>
      </c>
      <c r="B176">
        <v>1</v>
      </c>
    </row>
    <row r="177" spans="1:2" x14ac:dyDescent="0.2">
      <c r="A177" t="s">
        <v>650</v>
      </c>
      <c r="B177">
        <v>2</v>
      </c>
    </row>
    <row r="178" spans="1:2" x14ac:dyDescent="0.2">
      <c r="A178" t="s">
        <v>606</v>
      </c>
      <c r="B178">
        <v>3</v>
      </c>
    </row>
    <row r="179" spans="1:2" x14ac:dyDescent="0.2">
      <c r="A179" t="s">
        <v>648</v>
      </c>
      <c r="B179">
        <v>8</v>
      </c>
    </row>
    <row r="180" spans="1:2" x14ac:dyDescent="0.2">
      <c r="A180" t="s">
        <v>662</v>
      </c>
      <c r="B180">
        <v>9</v>
      </c>
    </row>
    <row r="181" spans="1:2" x14ac:dyDescent="0.2">
      <c r="A181" t="s">
        <v>665</v>
      </c>
      <c r="B181">
        <v>10</v>
      </c>
    </row>
    <row r="182" spans="1:2" x14ac:dyDescent="0.2">
      <c r="A182" t="s">
        <v>659</v>
      </c>
      <c r="B182">
        <v>11</v>
      </c>
    </row>
    <row r="183" spans="1:2" x14ac:dyDescent="0.2">
      <c r="A183" t="s">
        <v>169</v>
      </c>
      <c r="B183">
        <v>12</v>
      </c>
    </row>
    <row r="184" spans="1:2" x14ac:dyDescent="0.2">
      <c r="A184" t="s">
        <v>172</v>
      </c>
      <c r="B184">
        <v>13</v>
      </c>
    </row>
    <row r="185" spans="1:2" x14ac:dyDescent="0.2">
      <c r="A185" t="s">
        <v>181</v>
      </c>
      <c r="B185">
        <v>14</v>
      </c>
    </row>
    <row r="186" spans="1:2" x14ac:dyDescent="0.2">
      <c r="A186" t="s">
        <v>175</v>
      </c>
      <c r="B186">
        <v>16</v>
      </c>
    </row>
    <row r="187" spans="1:2" x14ac:dyDescent="0.2">
      <c r="A187" t="s">
        <v>178</v>
      </c>
      <c r="B187">
        <v>17</v>
      </c>
    </row>
    <row r="188" spans="1:2" x14ac:dyDescent="0.2">
      <c r="A188" t="s">
        <v>656</v>
      </c>
      <c r="B188">
        <v>18</v>
      </c>
    </row>
    <row r="189" spans="1:2" x14ac:dyDescent="0.2">
      <c r="A189" t="s">
        <v>184</v>
      </c>
      <c r="B189">
        <v>19</v>
      </c>
    </row>
    <row r="190" spans="1:2" x14ac:dyDescent="0.2">
      <c r="A190" t="s">
        <v>682</v>
      </c>
      <c r="B190">
        <v>20</v>
      </c>
    </row>
    <row r="191" spans="1:2" x14ac:dyDescent="0.2">
      <c r="A191" t="s">
        <v>685</v>
      </c>
      <c r="B191">
        <v>21</v>
      </c>
    </row>
    <row r="192" spans="1:2" x14ac:dyDescent="0.2">
      <c r="A192" t="s">
        <v>206</v>
      </c>
      <c r="B192">
        <v>22</v>
      </c>
    </row>
    <row r="193" spans="1:2" x14ac:dyDescent="0.2">
      <c r="A193" t="s">
        <v>1122</v>
      </c>
      <c r="B193">
        <v>23</v>
      </c>
    </row>
    <row r="194" spans="1:2" x14ac:dyDescent="0.2">
      <c r="A194" t="s">
        <v>1123</v>
      </c>
      <c r="B194">
        <v>24</v>
      </c>
    </row>
    <row r="195" spans="1:2" x14ac:dyDescent="0.2">
      <c r="A195" t="s">
        <v>621</v>
      </c>
      <c r="B195">
        <v>0</v>
      </c>
    </row>
    <row r="196" spans="1:2" x14ac:dyDescent="0.2">
      <c r="A196" t="s">
        <v>253</v>
      </c>
      <c r="B196">
        <v>1</v>
      </c>
    </row>
    <row r="197" spans="1:2" x14ac:dyDescent="0.2">
      <c r="A197" t="s">
        <v>240</v>
      </c>
      <c r="B197">
        <v>2</v>
      </c>
    </row>
    <row r="198" spans="1:2" x14ac:dyDescent="0.2">
      <c r="A198" t="s">
        <v>191</v>
      </c>
      <c r="B198">
        <v>3</v>
      </c>
    </row>
    <row r="199" spans="1:2" x14ac:dyDescent="0.2">
      <c r="A199" t="s">
        <v>49</v>
      </c>
      <c r="B199">
        <v>4</v>
      </c>
    </row>
    <row r="200" spans="1:2" x14ac:dyDescent="0.2">
      <c r="A200" t="s">
        <v>551</v>
      </c>
      <c r="B200">
        <v>8</v>
      </c>
    </row>
    <row r="201" spans="1:2" x14ac:dyDescent="0.2">
      <c r="A201" t="s">
        <v>638</v>
      </c>
      <c r="B201">
        <v>9</v>
      </c>
    </row>
    <row r="202" spans="1:2" x14ac:dyDescent="0.2">
      <c r="A202" t="s">
        <v>546</v>
      </c>
      <c r="B202">
        <v>10</v>
      </c>
    </row>
    <row r="203" spans="1:2" x14ac:dyDescent="0.2">
      <c r="A203" t="s">
        <v>553</v>
      </c>
      <c r="B203">
        <v>11</v>
      </c>
    </row>
    <row r="204" spans="1:2" x14ac:dyDescent="0.2">
      <c r="A204" t="s">
        <v>391</v>
      </c>
      <c r="B204">
        <v>12</v>
      </c>
    </row>
    <row r="205" spans="1:2" x14ac:dyDescent="0.2">
      <c r="A205" t="s">
        <v>398</v>
      </c>
      <c r="B205">
        <v>13</v>
      </c>
    </row>
    <row r="206" spans="1:2" x14ac:dyDescent="0.2">
      <c r="A206" t="s">
        <v>512</v>
      </c>
      <c r="B206">
        <v>14</v>
      </c>
    </row>
    <row r="207" spans="1:2" x14ac:dyDescent="0.2">
      <c r="A207" t="s">
        <v>514</v>
      </c>
      <c r="B207">
        <v>15</v>
      </c>
    </row>
    <row r="208" spans="1:2" x14ac:dyDescent="0.2">
      <c r="A208" t="s">
        <v>409</v>
      </c>
      <c r="B208">
        <v>16</v>
      </c>
    </row>
    <row r="209" spans="1:2" x14ac:dyDescent="0.2">
      <c r="A209" t="s">
        <v>411</v>
      </c>
      <c r="B209">
        <v>17</v>
      </c>
    </row>
    <row r="210" spans="1:2" x14ac:dyDescent="0.2">
      <c r="A210" t="s">
        <v>99</v>
      </c>
      <c r="B210">
        <v>18</v>
      </c>
    </row>
    <row r="211" spans="1:2" x14ac:dyDescent="0.2">
      <c r="A211" t="s">
        <v>101</v>
      </c>
      <c r="B211">
        <v>19</v>
      </c>
    </row>
    <row r="212" spans="1:2" x14ac:dyDescent="0.2">
      <c r="A212" t="s">
        <v>46</v>
      </c>
      <c r="B212">
        <v>20</v>
      </c>
    </row>
    <row r="213" spans="1:2" x14ac:dyDescent="0.2">
      <c r="A213" t="s">
        <v>47</v>
      </c>
      <c r="B213">
        <v>21</v>
      </c>
    </row>
    <row r="214" spans="1:2" x14ac:dyDescent="0.2">
      <c r="A214" t="s">
        <v>405</v>
      </c>
      <c r="B214">
        <v>22</v>
      </c>
    </row>
    <row r="215" spans="1:2" x14ac:dyDescent="0.2">
      <c r="A215" t="s">
        <v>407</v>
      </c>
      <c r="B215">
        <v>23</v>
      </c>
    </row>
    <row r="216" spans="1:2" x14ac:dyDescent="0.2">
      <c r="A216" t="s">
        <v>394</v>
      </c>
      <c r="B216">
        <v>24</v>
      </c>
    </row>
    <row r="217" spans="1:2" x14ac:dyDescent="0.2">
      <c r="A217" t="s">
        <v>396</v>
      </c>
      <c r="B217">
        <v>25</v>
      </c>
    </row>
    <row r="218" spans="1:2" x14ac:dyDescent="0.2">
      <c r="A218" t="s">
        <v>372</v>
      </c>
      <c r="B218">
        <v>26</v>
      </c>
    </row>
    <row r="219" spans="1:2" x14ac:dyDescent="0.2">
      <c r="A219" t="s">
        <v>375</v>
      </c>
      <c r="B219">
        <v>27</v>
      </c>
    </row>
    <row r="220" spans="1:2" x14ac:dyDescent="0.2">
      <c r="A220" t="s">
        <v>549</v>
      </c>
      <c r="B220">
        <v>28</v>
      </c>
    </row>
    <row r="221" spans="1:2" x14ac:dyDescent="0.2">
      <c r="A221" t="s">
        <v>403</v>
      </c>
      <c r="B221">
        <v>29</v>
      </c>
    </row>
    <row r="222" spans="1:2" x14ac:dyDescent="0.2">
      <c r="A222" t="s">
        <v>524</v>
      </c>
      <c r="B222">
        <v>30</v>
      </c>
    </row>
    <row r="223" spans="1:2" x14ac:dyDescent="0.2">
      <c r="A223" t="s">
        <v>309</v>
      </c>
      <c r="B223">
        <v>0</v>
      </c>
    </row>
    <row r="224" spans="1:2" x14ac:dyDescent="0.2">
      <c r="A224" t="s">
        <v>148</v>
      </c>
      <c r="B224">
        <v>1</v>
      </c>
    </row>
    <row r="225" spans="1:2" x14ac:dyDescent="0.2">
      <c r="A225" t="s">
        <v>730</v>
      </c>
      <c r="B225">
        <v>2</v>
      </c>
    </row>
    <row r="226" spans="1:2" x14ac:dyDescent="0.2">
      <c r="A226" t="s">
        <v>135</v>
      </c>
      <c r="B226">
        <v>3</v>
      </c>
    </row>
    <row r="227" spans="1:2" x14ac:dyDescent="0.2">
      <c r="A227" t="s">
        <v>555</v>
      </c>
      <c r="B227">
        <v>4</v>
      </c>
    </row>
    <row r="228" spans="1:2" x14ac:dyDescent="0.2">
      <c r="A228" t="s">
        <v>639</v>
      </c>
      <c r="B228">
        <v>5</v>
      </c>
    </row>
    <row r="229" spans="1:2" x14ac:dyDescent="0.2">
      <c r="A229" t="s">
        <v>1124</v>
      </c>
      <c r="B229">
        <v>6</v>
      </c>
    </row>
    <row r="230" spans="1:2" x14ac:dyDescent="0.2">
      <c r="A230" t="s">
        <v>706</v>
      </c>
      <c r="B230">
        <v>7</v>
      </c>
    </row>
    <row r="231" spans="1:2" x14ac:dyDescent="0.2">
      <c r="A231" t="s">
        <v>224</v>
      </c>
      <c r="B231">
        <v>8</v>
      </c>
    </row>
    <row r="232" spans="1:2" x14ac:dyDescent="0.2">
      <c r="A232" t="s">
        <v>504</v>
      </c>
      <c r="B232">
        <v>9</v>
      </c>
    </row>
    <row r="233" spans="1:2" x14ac:dyDescent="0.2">
      <c r="A233" t="s">
        <v>729</v>
      </c>
      <c r="B233">
        <v>10</v>
      </c>
    </row>
    <row r="234" spans="1:2" x14ac:dyDescent="0.2">
      <c r="A234" t="s">
        <v>1125</v>
      </c>
      <c r="B234">
        <v>12</v>
      </c>
    </row>
    <row r="235" spans="1:2" x14ac:dyDescent="0.2">
      <c r="A235" t="s">
        <v>223</v>
      </c>
      <c r="B235">
        <v>13</v>
      </c>
    </row>
    <row r="236" spans="1:2" x14ac:dyDescent="0.2">
      <c r="A236" t="s">
        <v>1126</v>
      </c>
      <c r="B236">
        <v>14</v>
      </c>
    </row>
    <row r="237" spans="1:2" x14ac:dyDescent="0.2">
      <c r="A237" t="s">
        <v>1127</v>
      </c>
      <c r="B237">
        <v>15</v>
      </c>
    </row>
    <row r="238" spans="1:2" x14ac:dyDescent="0.2">
      <c r="A238" t="s">
        <v>983</v>
      </c>
      <c r="B238">
        <v>16</v>
      </c>
    </row>
    <row r="239" spans="1:2" x14ac:dyDescent="0.2">
      <c r="A239" t="s">
        <v>751</v>
      </c>
      <c r="B239">
        <v>17</v>
      </c>
    </row>
    <row r="240" spans="1:2" x14ac:dyDescent="0.2">
      <c r="A240" t="s">
        <v>39</v>
      </c>
      <c r="B240">
        <v>51</v>
      </c>
    </row>
    <row r="241" spans="1:2" x14ac:dyDescent="0.2">
      <c r="A241" t="s">
        <v>162</v>
      </c>
      <c r="B241">
        <v>52</v>
      </c>
    </row>
    <row r="242" spans="1:2" x14ac:dyDescent="0.2">
      <c r="A242" t="s">
        <v>1128</v>
      </c>
      <c r="B242">
        <v>53</v>
      </c>
    </row>
    <row r="243" spans="1:2" x14ac:dyDescent="0.2">
      <c r="A243" t="s">
        <v>163</v>
      </c>
      <c r="B243">
        <v>54</v>
      </c>
    </row>
    <row r="244" spans="1:2" x14ac:dyDescent="0.2">
      <c r="A244" t="s">
        <v>367</v>
      </c>
      <c r="B244">
        <v>57</v>
      </c>
    </row>
    <row r="245" spans="1:2" x14ac:dyDescent="0.2">
      <c r="A245" t="s">
        <v>344</v>
      </c>
      <c r="B245">
        <v>0</v>
      </c>
    </row>
    <row r="246" spans="1:2" x14ac:dyDescent="0.2">
      <c r="A246" t="s">
        <v>345</v>
      </c>
      <c r="B246">
        <v>1</v>
      </c>
    </row>
    <row r="247" spans="1:2" x14ac:dyDescent="0.2">
      <c r="A247" t="s">
        <v>346</v>
      </c>
      <c r="B247">
        <v>2</v>
      </c>
    </row>
    <row r="248" spans="1:2" x14ac:dyDescent="0.2">
      <c r="A248" t="s">
        <v>728</v>
      </c>
      <c r="B248">
        <v>3</v>
      </c>
    </row>
    <row r="249" spans="1:2" x14ac:dyDescent="0.2">
      <c r="A249" t="s">
        <v>727</v>
      </c>
      <c r="B249">
        <v>4</v>
      </c>
    </row>
    <row r="250" spans="1:2" x14ac:dyDescent="0.2">
      <c r="A250" t="s">
        <v>726</v>
      </c>
      <c r="B250">
        <v>5</v>
      </c>
    </row>
    <row r="251" spans="1:2" x14ac:dyDescent="0.2">
      <c r="A251" t="s">
        <v>328</v>
      </c>
      <c r="B251">
        <v>6</v>
      </c>
    </row>
    <row r="252" spans="1:2" x14ac:dyDescent="0.2">
      <c r="A252" t="s">
        <v>114</v>
      </c>
      <c r="B252">
        <v>7</v>
      </c>
    </row>
    <row r="253" spans="1:2" x14ac:dyDescent="0.2">
      <c r="A253" t="s">
        <v>118</v>
      </c>
      <c r="B253">
        <v>8</v>
      </c>
    </row>
    <row r="254" spans="1:2" x14ac:dyDescent="0.2">
      <c r="A254" t="s">
        <v>116</v>
      </c>
      <c r="B254">
        <v>9</v>
      </c>
    </row>
    <row r="255" spans="1:2" x14ac:dyDescent="0.2">
      <c r="A255" t="s">
        <v>1129</v>
      </c>
      <c r="B255">
        <v>10</v>
      </c>
    </row>
    <row r="256" spans="1:2" x14ac:dyDescent="0.2">
      <c r="A256" t="s">
        <v>117</v>
      </c>
      <c r="B256">
        <v>11</v>
      </c>
    </row>
    <row r="257" spans="1:2" x14ac:dyDescent="0.2">
      <c r="A257" t="s">
        <v>742</v>
      </c>
      <c r="B257">
        <v>12</v>
      </c>
    </row>
    <row r="258" spans="1:2" x14ac:dyDescent="0.2">
      <c r="A258" t="s">
        <v>302</v>
      </c>
      <c r="B258">
        <v>13</v>
      </c>
    </row>
    <row r="259" spans="1:2" x14ac:dyDescent="0.2">
      <c r="A259" t="s">
        <v>1130</v>
      </c>
      <c r="B259">
        <v>0</v>
      </c>
    </row>
    <row r="260" spans="1:2" x14ac:dyDescent="0.2">
      <c r="A260" t="s">
        <v>1102</v>
      </c>
      <c r="B260">
        <v>1</v>
      </c>
    </row>
    <row r="261" spans="1:2" x14ac:dyDescent="0.2">
      <c r="A261" t="s">
        <v>1101</v>
      </c>
      <c r="B261">
        <v>2</v>
      </c>
    </row>
    <row r="262" spans="1:2" x14ac:dyDescent="0.2">
      <c r="A262" t="s">
        <v>1001</v>
      </c>
      <c r="B262">
        <v>0</v>
      </c>
    </row>
    <row r="263" spans="1:2" x14ac:dyDescent="0.2">
      <c r="A263" t="s">
        <v>1002</v>
      </c>
      <c r="B263">
        <v>1</v>
      </c>
    </row>
    <row r="264" spans="1:2" x14ac:dyDescent="0.2">
      <c r="A264" t="s">
        <v>1003</v>
      </c>
      <c r="B264">
        <v>2</v>
      </c>
    </row>
    <row r="265" spans="1:2" x14ac:dyDescent="0.2">
      <c r="A265" t="s">
        <v>1004</v>
      </c>
      <c r="B265">
        <v>3</v>
      </c>
    </row>
    <row r="266" spans="1:2" x14ac:dyDescent="0.2">
      <c r="A266" t="s">
        <v>1005</v>
      </c>
      <c r="B266">
        <v>4</v>
      </c>
    </row>
    <row r="267" spans="1:2" x14ac:dyDescent="0.2">
      <c r="A267" t="s">
        <v>1006</v>
      </c>
      <c r="B267">
        <v>5</v>
      </c>
    </row>
    <row r="268" spans="1:2" x14ac:dyDescent="0.2">
      <c r="A268" t="s">
        <v>1131</v>
      </c>
      <c r="B268">
        <v>0</v>
      </c>
    </row>
    <row r="269" spans="1:2" x14ac:dyDescent="0.2">
      <c r="A269" t="s">
        <v>1132</v>
      </c>
      <c r="B269">
        <v>1</v>
      </c>
    </row>
    <row r="270" spans="1:2" x14ac:dyDescent="0.2">
      <c r="A270" t="s">
        <v>1133</v>
      </c>
      <c r="B270">
        <v>2</v>
      </c>
    </row>
    <row r="271" spans="1:2" x14ac:dyDescent="0.2">
      <c r="A271" t="s">
        <v>1134</v>
      </c>
      <c r="B271">
        <v>3</v>
      </c>
    </row>
    <row r="272" spans="1:2" x14ac:dyDescent="0.2">
      <c r="A272" t="s">
        <v>1135</v>
      </c>
      <c r="B272">
        <v>4</v>
      </c>
    </row>
    <row r="273" spans="1:2" x14ac:dyDescent="0.2">
      <c r="A273" t="s">
        <v>1136</v>
      </c>
      <c r="B273">
        <v>5</v>
      </c>
    </row>
    <row r="274" spans="1:2" x14ac:dyDescent="0.2">
      <c r="A274" t="s">
        <v>984</v>
      </c>
      <c r="B274">
        <v>2</v>
      </c>
    </row>
    <row r="275" spans="1:2" x14ac:dyDescent="0.2">
      <c r="A275" t="s">
        <v>986</v>
      </c>
      <c r="B275">
        <v>3</v>
      </c>
    </row>
    <row r="276" spans="1:2" x14ac:dyDescent="0.2">
      <c r="A276" t="s">
        <v>985</v>
      </c>
      <c r="B276">
        <v>4</v>
      </c>
    </row>
    <row r="277" spans="1:2" x14ac:dyDescent="0.2">
      <c r="A277" t="s">
        <v>194</v>
      </c>
      <c r="B277">
        <v>5</v>
      </c>
    </row>
    <row r="278" spans="1:2" x14ac:dyDescent="0.2">
      <c r="A278" t="s">
        <v>780</v>
      </c>
      <c r="B278">
        <v>0</v>
      </c>
    </row>
    <row r="279" spans="1:2" x14ac:dyDescent="0.2">
      <c r="A279" t="s">
        <v>1137</v>
      </c>
      <c r="B279">
        <v>1</v>
      </c>
    </row>
    <row r="280" spans="1:2" x14ac:dyDescent="0.2">
      <c r="A280" t="s">
        <v>313</v>
      </c>
      <c r="B280">
        <v>2</v>
      </c>
    </row>
    <row r="281" spans="1:2" x14ac:dyDescent="0.2">
      <c r="A281" t="s">
        <v>767</v>
      </c>
      <c r="B281">
        <v>3</v>
      </c>
    </row>
    <row r="282" spans="1:2" x14ac:dyDescent="0.2">
      <c r="A282" t="s">
        <v>769</v>
      </c>
      <c r="B282">
        <v>4</v>
      </c>
    </row>
    <row r="283" spans="1:2" x14ac:dyDescent="0.2">
      <c r="A283" t="s">
        <v>770</v>
      </c>
      <c r="B283">
        <v>5</v>
      </c>
    </row>
    <row r="284" spans="1:2" x14ac:dyDescent="0.2">
      <c r="A284" t="s">
        <v>771</v>
      </c>
      <c r="B284">
        <v>6</v>
      </c>
    </row>
    <row r="285" spans="1:2" x14ac:dyDescent="0.2">
      <c r="A285" t="s">
        <v>131</v>
      </c>
      <c r="B285">
        <v>7</v>
      </c>
    </row>
    <row r="286" spans="1:2" x14ac:dyDescent="0.2">
      <c r="A286" t="s">
        <v>496</v>
      </c>
      <c r="B286">
        <v>10</v>
      </c>
    </row>
    <row r="287" spans="1:2" x14ac:dyDescent="0.2">
      <c r="A287" t="s">
        <v>799</v>
      </c>
      <c r="B287">
        <v>0</v>
      </c>
    </row>
    <row r="288" spans="1:2" x14ac:dyDescent="0.2">
      <c r="A288" t="s">
        <v>820</v>
      </c>
      <c r="B288">
        <v>1</v>
      </c>
    </row>
    <row r="289" spans="1:2" x14ac:dyDescent="0.2">
      <c r="A289" t="s">
        <v>800</v>
      </c>
      <c r="B289">
        <v>2</v>
      </c>
    </row>
    <row r="290" spans="1:2" x14ac:dyDescent="0.2">
      <c r="A290" t="s">
        <v>821</v>
      </c>
      <c r="B290">
        <v>3</v>
      </c>
    </row>
    <row r="291" spans="1:2" x14ac:dyDescent="0.2">
      <c r="A291" t="s">
        <v>796</v>
      </c>
      <c r="B291">
        <v>4</v>
      </c>
    </row>
    <row r="292" spans="1:2" x14ac:dyDescent="0.2">
      <c r="A292" t="s">
        <v>816</v>
      </c>
      <c r="B292">
        <v>5</v>
      </c>
    </row>
    <row r="293" spans="1:2" x14ac:dyDescent="0.2">
      <c r="A293" t="s">
        <v>134</v>
      </c>
      <c r="B293">
        <v>6</v>
      </c>
    </row>
    <row r="294" spans="1:2" x14ac:dyDescent="0.2">
      <c r="A294" t="s">
        <v>1138</v>
      </c>
      <c r="B294">
        <v>7</v>
      </c>
    </row>
    <row r="295" spans="1:2" x14ac:dyDescent="0.2">
      <c r="A295" t="s">
        <v>747</v>
      </c>
      <c r="B295">
        <v>8</v>
      </c>
    </row>
    <row r="296" spans="1:2" x14ac:dyDescent="0.2">
      <c r="A296" t="s">
        <v>484</v>
      </c>
      <c r="B296">
        <v>0</v>
      </c>
    </row>
    <row r="297" spans="1:2" x14ac:dyDescent="0.2">
      <c r="A297" t="s">
        <v>485</v>
      </c>
      <c r="B297">
        <v>1</v>
      </c>
    </row>
    <row r="298" spans="1:2" x14ac:dyDescent="0.2">
      <c r="A298" t="s">
        <v>494</v>
      </c>
      <c r="B298">
        <v>2</v>
      </c>
    </row>
    <row r="299" spans="1:2" x14ac:dyDescent="0.2">
      <c r="A299" t="s">
        <v>495</v>
      </c>
      <c r="B299">
        <v>3</v>
      </c>
    </row>
    <row r="300" spans="1:2" x14ac:dyDescent="0.2">
      <c r="A300" t="s">
        <v>1139</v>
      </c>
      <c r="B300">
        <v>4</v>
      </c>
    </row>
    <row r="301" spans="1:2" x14ac:dyDescent="0.2">
      <c r="A301" t="s">
        <v>493</v>
      </c>
      <c r="B301">
        <v>5</v>
      </c>
    </row>
    <row r="302" spans="1:2" x14ac:dyDescent="0.2">
      <c r="A302" t="s">
        <v>798</v>
      </c>
      <c r="B302">
        <v>0</v>
      </c>
    </row>
    <row r="303" spans="1:2" x14ac:dyDescent="0.2">
      <c r="A303" t="s">
        <v>819</v>
      </c>
      <c r="B303">
        <v>1</v>
      </c>
    </row>
    <row r="304" spans="1:2" x14ac:dyDescent="0.2">
      <c r="A304" t="s">
        <v>1140</v>
      </c>
      <c r="B304">
        <v>2</v>
      </c>
    </row>
    <row r="305" spans="1:2" x14ac:dyDescent="0.2">
      <c r="A305" t="s">
        <v>1141</v>
      </c>
      <c r="B305">
        <v>0</v>
      </c>
    </row>
    <row r="306" spans="1:2" x14ac:dyDescent="0.2">
      <c r="A306" t="s">
        <v>1142</v>
      </c>
      <c r="B306">
        <v>1</v>
      </c>
    </row>
    <row r="307" spans="1:2" x14ac:dyDescent="0.2">
      <c r="A307" t="s">
        <v>1143</v>
      </c>
      <c r="B307">
        <v>2</v>
      </c>
    </row>
    <row r="308" spans="1:2" x14ac:dyDescent="0.2">
      <c r="A308" t="s">
        <v>1144</v>
      </c>
      <c r="B308">
        <v>3</v>
      </c>
    </row>
    <row r="309" spans="1:2" x14ac:dyDescent="0.2">
      <c r="A309" t="s">
        <v>1145</v>
      </c>
      <c r="B309">
        <v>0</v>
      </c>
    </row>
    <row r="310" spans="1:2" x14ac:dyDescent="0.2">
      <c r="A310" t="s">
        <v>1146</v>
      </c>
      <c r="B310">
        <v>1</v>
      </c>
    </row>
    <row r="311" spans="1:2" x14ac:dyDescent="0.2">
      <c r="A311" t="s">
        <v>1147</v>
      </c>
      <c r="B311">
        <v>2</v>
      </c>
    </row>
    <row r="312" spans="1:2" x14ac:dyDescent="0.2">
      <c r="A312" t="s">
        <v>1148</v>
      </c>
      <c r="B312">
        <v>3</v>
      </c>
    </row>
    <row r="313" spans="1:2" x14ac:dyDescent="0.2">
      <c r="A313" t="s">
        <v>1149</v>
      </c>
      <c r="B313">
        <v>4</v>
      </c>
    </row>
    <row r="314" spans="1:2" x14ac:dyDescent="0.2">
      <c r="A314" t="s">
        <v>1150</v>
      </c>
      <c r="B314">
        <v>5</v>
      </c>
    </row>
    <row r="315" spans="1:2" x14ac:dyDescent="0.2">
      <c r="A315" t="s">
        <v>1151</v>
      </c>
      <c r="B315">
        <v>2</v>
      </c>
    </row>
    <row r="316" spans="1:2" x14ac:dyDescent="0.2">
      <c r="A316" t="s">
        <v>1152</v>
      </c>
      <c r="B316">
        <v>3</v>
      </c>
    </row>
    <row r="317" spans="1:2" x14ac:dyDescent="0.2">
      <c r="A317" t="s">
        <v>1153</v>
      </c>
      <c r="B317">
        <v>4</v>
      </c>
    </row>
    <row r="318" spans="1:2" x14ac:dyDescent="0.2">
      <c r="A318" t="s">
        <v>1154</v>
      </c>
      <c r="B318">
        <v>5</v>
      </c>
    </row>
    <row r="319" spans="1:2" x14ac:dyDescent="0.2">
      <c r="A319" t="s">
        <v>1155</v>
      </c>
      <c r="B319">
        <v>2</v>
      </c>
    </row>
    <row r="320" spans="1:2" x14ac:dyDescent="0.2">
      <c r="A320" t="s">
        <v>1156</v>
      </c>
      <c r="B320">
        <v>3</v>
      </c>
    </row>
    <row r="321" spans="1:2" x14ac:dyDescent="0.2">
      <c r="A321" t="s">
        <v>1157</v>
      </c>
      <c r="B321">
        <v>4</v>
      </c>
    </row>
    <row r="322" spans="1:2" x14ac:dyDescent="0.2">
      <c r="A322" t="s">
        <v>1158</v>
      </c>
      <c r="B322">
        <v>5</v>
      </c>
    </row>
    <row r="323" spans="1:2" x14ac:dyDescent="0.2">
      <c r="A323" t="s">
        <v>1159</v>
      </c>
      <c r="B323">
        <v>2</v>
      </c>
    </row>
    <row r="324" spans="1:2" x14ac:dyDescent="0.2">
      <c r="A324" t="s">
        <v>1160</v>
      </c>
      <c r="B324">
        <v>2</v>
      </c>
    </row>
    <row r="325" spans="1:2" x14ac:dyDescent="0.2">
      <c r="A325" t="s">
        <v>1161</v>
      </c>
      <c r="B325">
        <v>3</v>
      </c>
    </row>
    <row r="326" spans="1:2" x14ac:dyDescent="0.2">
      <c r="A326" t="s">
        <v>1162</v>
      </c>
      <c r="B326">
        <v>4</v>
      </c>
    </row>
    <row r="327" spans="1:2" x14ac:dyDescent="0.2">
      <c r="A327" t="s">
        <v>1163</v>
      </c>
      <c r="B327">
        <v>5</v>
      </c>
    </row>
    <row r="328" spans="1:2" x14ac:dyDescent="0.2">
      <c r="A328" t="s">
        <v>1164</v>
      </c>
      <c r="B328">
        <v>2</v>
      </c>
    </row>
    <row r="329" spans="1:2" x14ac:dyDescent="0.2">
      <c r="A329" t="s">
        <v>1165</v>
      </c>
      <c r="B329">
        <v>3</v>
      </c>
    </row>
    <row r="330" spans="1:2" x14ac:dyDescent="0.2">
      <c r="A330" t="s">
        <v>1166</v>
      </c>
      <c r="B330">
        <v>4</v>
      </c>
    </row>
    <row r="331" spans="1:2" x14ac:dyDescent="0.2">
      <c r="A331" t="s">
        <v>1167</v>
      </c>
      <c r="B331">
        <v>5</v>
      </c>
    </row>
    <row r="332" spans="1:2" x14ac:dyDescent="0.2">
      <c r="A332" t="s">
        <v>1168</v>
      </c>
      <c r="B332">
        <v>6</v>
      </c>
    </row>
    <row r="333" spans="1:2" x14ac:dyDescent="0.2">
      <c r="A333" t="s">
        <v>474</v>
      </c>
      <c r="B333">
        <v>0</v>
      </c>
    </row>
    <row r="334" spans="1:2" x14ac:dyDescent="0.2">
      <c r="A334" t="s">
        <v>1169</v>
      </c>
      <c r="B334">
        <v>1</v>
      </c>
    </row>
    <row r="335" spans="1:2" x14ac:dyDescent="0.2">
      <c r="A335" t="s">
        <v>1170</v>
      </c>
      <c r="B335">
        <v>2</v>
      </c>
    </row>
    <row r="336" spans="1:2" x14ac:dyDescent="0.2">
      <c r="A336" t="s">
        <v>3</v>
      </c>
      <c r="B336">
        <v>3</v>
      </c>
    </row>
    <row r="337" spans="1:2" x14ac:dyDescent="0.2">
      <c r="A337" t="s">
        <v>143</v>
      </c>
      <c r="B337">
        <v>4</v>
      </c>
    </row>
    <row r="338" spans="1:2" x14ac:dyDescent="0.2">
      <c r="A338" t="s">
        <v>204</v>
      </c>
      <c r="B338">
        <v>5</v>
      </c>
    </row>
    <row r="339" spans="1:2" x14ac:dyDescent="0.2">
      <c r="A339" t="s">
        <v>596</v>
      </c>
      <c r="B339">
        <v>6</v>
      </c>
    </row>
    <row r="340" spans="1:2" x14ac:dyDescent="0.2">
      <c r="A340" t="s">
        <v>349</v>
      </c>
      <c r="B340">
        <v>7</v>
      </c>
    </row>
    <row r="341" spans="1:2" x14ac:dyDescent="0.2">
      <c r="A341" t="s">
        <v>58</v>
      </c>
      <c r="B341">
        <v>8</v>
      </c>
    </row>
    <row r="342" spans="1:2" x14ac:dyDescent="0.2">
      <c r="A342" t="s">
        <v>308</v>
      </c>
      <c r="B342">
        <v>9</v>
      </c>
    </row>
    <row r="343" spans="1:2" x14ac:dyDescent="0.2">
      <c r="A343" t="s">
        <v>734</v>
      </c>
      <c r="B343">
        <v>14</v>
      </c>
    </row>
    <row r="344" spans="1:2" x14ac:dyDescent="0.2">
      <c r="A344" t="s">
        <v>122</v>
      </c>
      <c r="B344">
        <v>15</v>
      </c>
    </row>
    <row r="345" spans="1:2" x14ac:dyDescent="0.2">
      <c r="A345" t="s">
        <v>723</v>
      </c>
      <c r="B345">
        <v>16</v>
      </c>
    </row>
    <row r="346" spans="1:2" x14ac:dyDescent="0.2">
      <c r="A346" t="s">
        <v>1171</v>
      </c>
      <c r="B346">
        <v>0</v>
      </c>
    </row>
    <row r="347" spans="1:2" x14ac:dyDescent="0.2">
      <c r="A347" t="s">
        <v>149</v>
      </c>
      <c r="B347">
        <v>2</v>
      </c>
    </row>
    <row r="348" spans="1:2" x14ac:dyDescent="0.2">
      <c r="A348" t="s">
        <v>1172</v>
      </c>
      <c r="B348">
        <v>3</v>
      </c>
    </row>
    <row r="349" spans="1:2" x14ac:dyDescent="0.2">
      <c r="A349" t="s">
        <v>791</v>
      </c>
      <c r="B349">
        <v>4</v>
      </c>
    </row>
    <row r="350" spans="1:2" x14ac:dyDescent="0.2">
      <c r="A350" t="s">
        <v>1173</v>
      </c>
      <c r="B350">
        <v>5</v>
      </c>
    </row>
    <row r="351" spans="1:2" x14ac:dyDescent="0.2">
      <c r="A351" t="s">
        <v>6</v>
      </c>
      <c r="B351">
        <v>6</v>
      </c>
    </row>
    <row r="352" spans="1:2" x14ac:dyDescent="0.2">
      <c r="A352" t="s">
        <v>416</v>
      </c>
      <c r="B352">
        <v>7</v>
      </c>
    </row>
    <row r="353" spans="1:2" x14ac:dyDescent="0.2">
      <c r="A353" t="s">
        <v>720</v>
      </c>
      <c r="B353">
        <v>8</v>
      </c>
    </row>
    <row r="354" spans="1:2" x14ac:dyDescent="0.2">
      <c r="A354" t="s">
        <v>325</v>
      </c>
      <c r="B354">
        <v>9</v>
      </c>
    </row>
    <row r="355" spans="1:2" x14ac:dyDescent="0.2">
      <c r="A355" t="s">
        <v>1174</v>
      </c>
      <c r="B355">
        <v>10</v>
      </c>
    </row>
    <row r="356" spans="1:2" x14ac:dyDescent="0.2">
      <c r="A356" t="s">
        <v>753</v>
      </c>
      <c r="B356">
        <v>11</v>
      </c>
    </row>
    <row r="357" spans="1:2" x14ac:dyDescent="0.2">
      <c r="A357" t="s">
        <v>781</v>
      </c>
      <c r="B357">
        <v>0</v>
      </c>
    </row>
    <row r="358" spans="1:2" x14ac:dyDescent="0.2">
      <c r="A358" t="s">
        <v>571</v>
      </c>
      <c r="B358">
        <v>1</v>
      </c>
    </row>
    <row r="359" spans="1:2" x14ac:dyDescent="0.2">
      <c r="A359" t="s">
        <v>779</v>
      </c>
      <c r="B359">
        <v>0</v>
      </c>
    </row>
    <row r="360" spans="1:2" x14ac:dyDescent="0.2">
      <c r="A360" t="s">
        <v>568</v>
      </c>
      <c r="B360">
        <v>1</v>
      </c>
    </row>
    <row r="361" spans="1:2" x14ac:dyDescent="0.2">
      <c r="A361" t="s">
        <v>363</v>
      </c>
      <c r="B361">
        <v>2</v>
      </c>
    </row>
    <row r="362" spans="1:2" x14ac:dyDescent="0.2">
      <c r="A362" t="s">
        <v>312</v>
      </c>
      <c r="B362">
        <v>3</v>
      </c>
    </row>
    <row r="363" spans="1:2" x14ac:dyDescent="0.2">
      <c r="A363" t="s">
        <v>725</v>
      </c>
      <c r="B363">
        <v>4</v>
      </c>
    </row>
    <row r="364" spans="1:2" x14ac:dyDescent="0.2">
      <c r="A364" t="s">
        <v>765</v>
      </c>
      <c r="B364">
        <v>5</v>
      </c>
    </row>
    <row r="365" spans="1:2" x14ac:dyDescent="0.2">
      <c r="A365" t="s">
        <v>351</v>
      </c>
      <c r="B365">
        <v>6</v>
      </c>
    </row>
    <row r="366" spans="1:2" x14ac:dyDescent="0.2">
      <c r="A366" t="s">
        <v>42</v>
      </c>
      <c r="B366">
        <v>7</v>
      </c>
    </row>
    <row r="367" spans="1:2" x14ac:dyDescent="0.2">
      <c r="A367" t="s">
        <v>1175</v>
      </c>
      <c r="B367">
        <v>8</v>
      </c>
    </row>
    <row r="368" spans="1:2" x14ac:dyDescent="0.2">
      <c r="A368" t="s">
        <v>365</v>
      </c>
      <c r="B368">
        <v>14</v>
      </c>
    </row>
    <row r="369" spans="1:2" x14ac:dyDescent="0.2">
      <c r="A369" t="s">
        <v>128</v>
      </c>
      <c r="B369">
        <v>15</v>
      </c>
    </row>
    <row r="370" spans="1:2" x14ac:dyDescent="0.2">
      <c r="A370" t="s">
        <v>202</v>
      </c>
      <c r="B370">
        <v>0</v>
      </c>
    </row>
    <row r="371" spans="1:2" x14ac:dyDescent="0.2">
      <c r="A371" t="s">
        <v>15</v>
      </c>
      <c r="B371">
        <v>1</v>
      </c>
    </row>
    <row r="372" spans="1:2" x14ac:dyDescent="0.2">
      <c r="A372" t="s">
        <v>732</v>
      </c>
      <c r="B372">
        <v>2</v>
      </c>
    </row>
    <row r="373" spans="1:2" x14ac:dyDescent="0.2">
      <c r="A373" t="s">
        <v>278</v>
      </c>
      <c r="B373">
        <v>3</v>
      </c>
    </row>
    <row r="374" spans="1:2" x14ac:dyDescent="0.2">
      <c r="A374" t="s">
        <v>314</v>
      </c>
      <c r="B374">
        <v>4</v>
      </c>
    </row>
    <row r="375" spans="1:2" x14ac:dyDescent="0.2">
      <c r="A375" t="s">
        <v>476</v>
      </c>
      <c r="B375">
        <v>5</v>
      </c>
    </row>
    <row r="376" spans="1:2" x14ac:dyDescent="0.2">
      <c r="A376" t="s">
        <v>196</v>
      </c>
      <c r="B376">
        <v>7</v>
      </c>
    </row>
    <row r="377" spans="1:2" x14ac:dyDescent="0.2">
      <c r="A377" t="s">
        <v>350</v>
      </c>
      <c r="B377">
        <v>8</v>
      </c>
    </row>
    <row r="378" spans="1:2" x14ac:dyDescent="0.2">
      <c r="A378" t="s">
        <v>724</v>
      </c>
      <c r="B378">
        <v>15</v>
      </c>
    </row>
    <row r="379" spans="1:2" x14ac:dyDescent="0.2">
      <c r="A379" t="s">
        <v>475</v>
      </c>
      <c r="B379">
        <v>0</v>
      </c>
    </row>
    <row r="380" spans="1:2" x14ac:dyDescent="0.2">
      <c r="A380" t="s">
        <v>348</v>
      </c>
      <c r="B380">
        <v>1</v>
      </c>
    </row>
    <row r="381" spans="1:2" x14ac:dyDescent="0.2">
      <c r="A381" t="s">
        <v>152</v>
      </c>
      <c r="B381">
        <v>2</v>
      </c>
    </row>
    <row r="382" spans="1:2" x14ac:dyDescent="0.2">
      <c r="A382" t="s">
        <v>1176</v>
      </c>
      <c r="B382">
        <v>3</v>
      </c>
    </row>
    <row r="383" spans="1:2" x14ac:dyDescent="0.2">
      <c r="A383" t="s">
        <v>1177</v>
      </c>
      <c r="B383">
        <v>4</v>
      </c>
    </row>
    <row r="384" spans="1:2" x14ac:dyDescent="0.2">
      <c r="A384" t="s">
        <v>797</v>
      </c>
      <c r="B384">
        <v>0</v>
      </c>
    </row>
    <row r="385" spans="1:2" x14ac:dyDescent="0.2">
      <c r="A385" t="s">
        <v>818</v>
      </c>
      <c r="B385">
        <v>1</v>
      </c>
    </row>
    <row r="386" spans="1:2" x14ac:dyDescent="0.2">
      <c r="A386" t="s">
        <v>1178</v>
      </c>
      <c r="B386">
        <v>2</v>
      </c>
    </row>
    <row r="387" spans="1:2" x14ac:dyDescent="0.2">
      <c r="A387" t="s">
        <v>1179</v>
      </c>
      <c r="B387">
        <v>3</v>
      </c>
    </row>
    <row r="388" spans="1:2" x14ac:dyDescent="0.2">
      <c r="A388" t="s">
        <v>195</v>
      </c>
      <c r="B388">
        <v>4</v>
      </c>
    </row>
    <row r="389" spans="1:2" x14ac:dyDescent="0.2">
      <c r="A389" t="s">
        <v>160</v>
      </c>
      <c r="B389">
        <v>5</v>
      </c>
    </row>
    <row r="390" spans="1:2" x14ac:dyDescent="0.2">
      <c r="A390" t="s">
        <v>368</v>
      </c>
      <c r="B390">
        <v>6</v>
      </c>
    </row>
    <row r="391" spans="1:2" x14ac:dyDescent="0.2">
      <c r="A391" t="s">
        <v>981</v>
      </c>
      <c r="B391">
        <v>0</v>
      </c>
    </row>
    <row r="392" spans="1:2" x14ac:dyDescent="0.2">
      <c r="A392" t="s">
        <v>817</v>
      </c>
      <c r="B392">
        <v>1</v>
      </c>
    </row>
    <row r="393" spans="1:2" x14ac:dyDescent="0.2">
      <c r="A393" t="s">
        <v>733</v>
      </c>
      <c r="B393">
        <v>2</v>
      </c>
    </row>
    <row r="394" spans="1:2" x14ac:dyDescent="0.2">
      <c r="A394" t="s">
        <v>801</v>
      </c>
      <c r="B394">
        <v>3</v>
      </c>
    </row>
    <row r="395" spans="1:2" x14ac:dyDescent="0.2">
      <c r="A395" t="s">
        <v>822</v>
      </c>
      <c r="B395">
        <v>4</v>
      </c>
    </row>
    <row r="396" spans="1:2" x14ac:dyDescent="0.2">
      <c r="A396" t="s">
        <v>211</v>
      </c>
      <c r="B396">
        <v>5</v>
      </c>
    </row>
    <row r="397" spans="1:2" x14ac:dyDescent="0.2">
      <c r="A397" t="s">
        <v>121</v>
      </c>
      <c r="B397">
        <v>6</v>
      </c>
    </row>
    <row r="398" spans="1:2" x14ac:dyDescent="0.2">
      <c r="A398" t="s">
        <v>203</v>
      </c>
      <c r="B398">
        <v>7</v>
      </c>
    </row>
    <row r="399" spans="1:2" x14ac:dyDescent="0.2">
      <c r="A399" t="s">
        <v>201</v>
      </c>
      <c r="B399">
        <v>15</v>
      </c>
    </row>
    <row r="400" spans="1:2" x14ac:dyDescent="0.2">
      <c r="A400" t="s">
        <v>510</v>
      </c>
      <c r="B400">
        <v>0</v>
      </c>
    </row>
    <row r="401" spans="1:2" x14ac:dyDescent="0.2">
      <c r="A401" t="s">
        <v>520</v>
      </c>
      <c r="B401">
        <v>1</v>
      </c>
    </row>
    <row r="402" spans="1:2" x14ac:dyDescent="0.2">
      <c r="A402" t="s">
        <v>531</v>
      </c>
      <c r="B402">
        <v>2</v>
      </c>
    </row>
    <row r="403" spans="1:2" x14ac:dyDescent="0.2">
      <c r="A403" t="s">
        <v>506</v>
      </c>
      <c r="B403">
        <v>3</v>
      </c>
    </row>
    <row r="404" spans="1:2" x14ac:dyDescent="0.2">
      <c r="A404" t="s">
        <v>641</v>
      </c>
      <c r="B404">
        <v>4</v>
      </c>
    </row>
    <row r="405" spans="1:2" x14ac:dyDescent="0.2">
      <c r="A405" t="s">
        <v>643</v>
      </c>
      <c r="B405">
        <v>5</v>
      </c>
    </row>
    <row r="406" spans="1:2" x14ac:dyDescent="0.2">
      <c r="A406" t="s">
        <v>527</v>
      </c>
      <c r="B406">
        <v>6</v>
      </c>
    </row>
    <row r="407" spans="1:2" x14ac:dyDescent="0.2">
      <c r="A407" t="s">
        <v>529</v>
      </c>
      <c r="B407">
        <v>7</v>
      </c>
    </row>
    <row r="408" spans="1:2" x14ac:dyDescent="0.2">
      <c r="A408" t="s">
        <v>140</v>
      </c>
      <c r="B408">
        <v>8</v>
      </c>
    </row>
    <row r="409" spans="1:2" x14ac:dyDescent="0.2">
      <c r="A409" t="s">
        <v>142</v>
      </c>
      <c r="B409">
        <v>9</v>
      </c>
    </row>
    <row r="410" spans="1:2" x14ac:dyDescent="0.2">
      <c r="A410" t="s">
        <v>501</v>
      </c>
      <c r="B410">
        <v>10</v>
      </c>
    </row>
    <row r="411" spans="1:2" x14ac:dyDescent="0.2">
      <c r="A411" t="s">
        <v>564</v>
      </c>
      <c r="B411">
        <v>11</v>
      </c>
    </row>
    <row r="412" spans="1:2" x14ac:dyDescent="0.2">
      <c r="A412" t="s">
        <v>566</v>
      </c>
      <c r="B412">
        <v>16</v>
      </c>
    </row>
    <row r="413" spans="1:2" x14ac:dyDescent="0.2">
      <c r="A413" t="s">
        <v>535</v>
      </c>
      <c r="B413">
        <v>17</v>
      </c>
    </row>
    <row r="414" spans="1:2" x14ac:dyDescent="0.2">
      <c r="A414" t="s">
        <v>538</v>
      </c>
      <c r="B414">
        <v>18</v>
      </c>
    </row>
    <row r="415" spans="1:2" x14ac:dyDescent="0.2">
      <c r="A415" t="s">
        <v>436</v>
      </c>
      <c r="B415">
        <v>17</v>
      </c>
    </row>
    <row r="416" spans="1:2" x14ac:dyDescent="0.2">
      <c r="A416" t="s">
        <v>455</v>
      </c>
      <c r="B416">
        <v>18</v>
      </c>
    </row>
    <row r="417" spans="1:2" x14ac:dyDescent="0.2">
      <c r="A417" t="s">
        <v>463</v>
      </c>
      <c r="B417">
        <v>19</v>
      </c>
    </row>
    <row r="418" spans="1:2" x14ac:dyDescent="0.2">
      <c r="A418" t="s">
        <v>457</v>
      </c>
      <c r="B418">
        <v>20</v>
      </c>
    </row>
    <row r="419" spans="1:2" x14ac:dyDescent="0.2">
      <c r="A419" t="s">
        <v>459</v>
      </c>
      <c r="B419">
        <v>21</v>
      </c>
    </row>
    <row r="420" spans="1:2" x14ac:dyDescent="0.2">
      <c r="A420" t="s">
        <v>461</v>
      </c>
      <c r="B420">
        <v>22</v>
      </c>
    </row>
    <row r="421" spans="1:2" x14ac:dyDescent="0.2">
      <c r="A421" t="s">
        <v>448</v>
      </c>
      <c r="B421">
        <v>23</v>
      </c>
    </row>
    <row r="422" spans="1:2" x14ac:dyDescent="0.2">
      <c r="A422" t="s">
        <v>465</v>
      </c>
      <c r="B422">
        <v>24</v>
      </c>
    </row>
    <row r="423" spans="1:2" x14ac:dyDescent="0.2">
      <c r="A423" t="s">
        <v>275</v>
      </c>
      <c r="B423">
        <v>22</v>
      </c>
    </row>
    <row r="424" spans="1:2" x14ac:dyDescent="0.2">
      <c r="A424" t="s">
        <v>387</v>
      </c>
      <c r="B424">
        <v>0</v>
      </c>
    </row>
    <row r="425" spans="1:2" x14ac:dyDescent="0.2">
      <c r="A425" t="s">
        <v>385</v>
      </c>
      <c r="B425">
        <v>1</v>
      </c>
    </row>
    <row r="426" spans="1:2" x14ac:dyDescent="0.2">
      <c r="A426" t="s">
        <v>295</v>
      </c>
      <c r="B426">
        <v>2</v>
      </c>
    </row>
    <row r="427" spans="1:2" x14ac:dyDescent="0.2">
      <c r="A427" t="s">
        <v>293</v>
      </c>
      <c r="B427">
        <v>3</v>
      </c>
    </row>
    <row r="428" spans="1:2" x14ac:dyDescent="0.2">
      <c r="A428" t="s">
        <v>389</v>
      </c>
      <c r="B428">
        <v>4</v>
      </c>
    </row>
    <row r="429" spans="1:2" x14ac:dyDescent="0.2">
      <c r="A429" t="s">
        <v>298</v>
      </c>
      <c r="B429">
        <v>5</v>
      </c>
    </row>
    <row r="430" spans="1:2" x14ac:dyDescent="0.2">
      <c r="A430" t="s">
        <v>625</v>
      </c>
      <c r="B430">
        <v>6</v>
      </c>
    </row>
    <row r="431" spans="1:2" x14ac:dyDescent="0.2">
      <c r="A431" t="s">
        <v>778</v>
      </c>
      <c r="B431">
        <v>7</v>
      </c>
    </row>
    <row r="432" spans="1:2" x14ac:dyDescent="0.2">
      <c r="A432" t="s">
        <v>585</v>
      </c>
      <c r="B432">
        <v>0</v>
      </c>
    </row>
    <row r="433" spans="1:2" x14ac:dyDescent="0.2">
      <c r="A433" t="s">
        <v>577</v>
      </c>
      <c r="B433">
        <v>1</v>
      </c>
    </row>
    <row r="434" spans="1:2" x14ac:dyDescent="0.2">
      <c r="A434" t="s">
        <v>589</v>
      </c>
      <c r="B434">
        <v>2</v>
      </c>
    </row>
    <row r="435" spans="1:2" x14ac:dyDescent="0.2">
      <c r="A435" t="s">
        <v>581</v>
      </c>
      <c r="B435">
        <v>3</v>
      </c>
    </row>
    <row r="436" spans="1:2" x14ac:dyDescent="0.2">
      <c r="A436" t="s">
        <v>587</v>
      </c>
      <c r="B436">
        <v>4</v>
      </c>
    </row>
    <row r="437" spans="1:2" x14ac:dyDescent="0.2">
      <c r="A437" t="s">
        <v>579</v>
      </c>
      <c r="B437">
        <v>5</v>
      </c>
    </row>
    <row r="438" spans="1:2" x14ac:dyDescent="0.2">
      <c r="A438" t="s">
        <v>575</v>
      </c>
      <c r="B438">
        <v>6</v>
      </c>
    </row>
    <row r="439" spans="1:2" x14ac:dyDescent="0.2">
      <c r="A439" t="s">
        <v>583</v>
      </c>
      <c r="B439">
        <v>7</v>
      </c>
    </row>
    <row r="440" spans="1:2" x14ac:dyDescent="0.2">
      <c r="A440" t="s">
        <v>591</v>
      </c>
      <c r="B440">
        <v>8</v>
      </c>
    </row>
    <row r="441" spans="1:2" x14ac:dyDescent="0.2">
      <c r="A441" t="s">
        <v>594</v>
      </c>
      <c r="B441">
        <v>9</v>
      </c>
    </row>
    <row r="442" spans="1:2" x14ac:dyDescent="0.2">
      <c r="A442" t="s">
        <v>604</v>
      </c>
      <c r="B442">
        <v>0</v>
      </c>
    </row>
    <row r="443" spans="1:2" x14ac:dyDescent="0.2">
      <c r="A443" t="s">
        <v>602</v>
      </c>
      <c r="B443">
        <v>1</v>
      </c>
    </row>
    <row r="444" spans="1:2" x14ac:dyDescent="0.2">
      <c r="A444" t="s">
        <v>600</v>
      </c>
      <c r="B444">
        <v>2</v>
      </c>
    </row>
    <row r="445" spans="1:2" x14ac:dyDescent="0.2">
      <c r="A445" t="s">
        <v>598</v>
      </c>
      <c r="B445">
        <v>3</v>
      </c>
    </row>
    <row r="446" spans="1:2" x14ac:dyDescent="0.2">
      <c r="A446" t="s">
        <v>320</v>
      </c>
      <c r="B446">
        <v>4</v>
      </c>
    </row>
    <row r="447" spans="1:2" x14ac:dyDescent="0.2">
      <c r="A447" t="s">
        <v>322</v>
      </c>
      <c r="B447">
        <v>5</v>
      </c>
    </row>
    <row r="448" spans="1:2" x14ac:dyDescent="0.2">
      <c r="A448" t="s">
        <v>324</v>
      </c>
      <c r="B448">
        <v>6</v>
      </c>
    </row>
    <row r="449" spans="1:2" x14ac:dyDescent="0.2">
      <c r="A449" t="s">
        <v>722</v>
      </c>
      <c r="B449">
        <v>7</v>
      </c>
    </row>
    <row r="450" spans="1:2" x14ac:dyDescent="0.2">
      <c r="A450" t="s">
        <v>719</v>
      </c>
      <c r="B450">
        <v>8</v>
      </c>
    </row>
    <row r="451" spans="1:2" x14ac:dyDescent="0.2">
      <c r="A451" t="s">
        <v>711</v>
      </c>
      <c r="B451">
        <v>9</v>
      </c>
    </row>
    <row r="452" spans="1:2" x14ac:dyDescent="0.2">
      <c r="A452" t="s">
        <v>708</v>
      </c>
      <c r="B452">
        <v>10</v>
      </c>
    </row>
    <row r="453" spans="1:2" x14ac:dyDescent="0.2">
      <c r="A453" t="s">
        <v>717</v>
      </c>
      <c r="B453">
        <v>11</v>
      </c>
    </row>
    <row r="454" spans="1:2" x14ac:dyDescent="0.2">
      <c r="A454" t="s">
        <v>715</v>
      </c>
      <c r="B454">
        <v>12</v>
      </c>
    </row>
    <row r="455" spans="1:2" x14ac:dyDescent="0.2">
      <c r="A455" t="s">
        <v>713</v>
      </c>
      <c r="B455">
        <v>13</v>
      </c>
    </row>
    <row r="456" spans="1:2" x14ac:dyDescent="0.2">
      <c r="A456" t="s">
        <v>982</v>
      </c>
      <c r="B456">
        <v>0</v>
      </c>
    </row>
    <row r="457" spans="1:2" x14ac:dyDescent="0.2">
      <c r="A457" t="s">
        <v>97</v>
      </c>
      <c r="B457">
        <v>1</v>
      </c>
    </row>
    <row r="458" spans="1:2" x14ac:dyDescent="0.2">
      <c r="A458" t="s">
        <v>94</v>
      </c>
      <c r="B458">
        <v>2</v>
      </c>
    </row>
    <row r="459" spans="1:2" x14ac:dyDescent="0.2">
      <c r="A459" t="s">
        <v>74</v>
      </c>
      <c r="B459">
        <v>3</v>
      </c>
    </row>
    <row r="460" spans="1:2" x14ac:dyDescent="0.2">
      <c r="A460" t="s">
        <v>77</v>
      </c>
      <c r="B460">
        <v>4</v>
      </c>
    </row>
    <row r="461" spans="1:2" x14ac:dyDescent="0.2">
      <c r="A461" t="s">
        <v>72</v>
      </c>
      <c r="B461">
        <v>5</v>
      </c>
    </row>
    <row r="462" spans="1:2" x14ac:dyDescent="0.2">
      <c r="A462" t="s">
        <v>82</v>
      </c>
      <c r="B462">
        <v>6</v>
      </c>
    </row>
    <row r="463" spans="1:2" x14ac:dyDescent="0.2">
      <c r="A463" t="s">
        <v>84</v>
      </c>
      <c r="B463">
        <v>7</v>
      </c>
    </row>
    <row r="464" spans="1:2" x14ac:dyDescent="0.2">
      <c r="A464" t="s">
        <v>1007</v>
      </c>
      <c r="B464">
        <v>8</v>
      </c>
    </row>
    <row r="465" spans="1:2" x14ac:dyDescent="0.2">
      <c r="A465" t="s">
        <v>80</v>
      </c>
      <c r="B465">
        <v>9</v>
      </c>
    </row>
    <row r="466" spans="1:2" x14ac:dyDescent="0.2">
      <c r="A466" t="s">
        <v>91</v>
      </c>
      <c r="B466">
        <v>10</v>
      </c>
    </row>
    <row r="467" spans="1:2" x14ac:dyDescent="0.2">
      <c r="A467" t="s">
        <v>88</v>
      </c>
      <c r="B467">
        <v>11</v>
      </c>
    </row>
    <row r="468" spans="1:2" x14ac:dyDescent="0.2">
      <c r="A468" t="s">
        <v>86</v>
      </c>
      <c r="B468">
        <v>12</v>
      </c>
    </row>
    <row r="469" spans="1:2" x14ac:dyDescent="0.2">
      <c r="A469" t="s">
        <v>630</v>
      </c>
      <c r="B469">
        <v>0</v>
      </c>
    </row>
    <row r="470" spans="1:2" x14ac:dyDescent="0.2">
      <c r="A470" t="s">
        <v>632</v>
      </c>
      <c r="B470">
        <v>1</v>
      </c>
    </row>
    <row r="471" spans="1:2" x14ac:dyDescent="0.2">
      <c r="A471" t="s">
        <v>634</v>
      </c>
      <c r="B471">
        <v>2</v>
      </c>
    </row>
    <row r="472" spans="1:2" x14ac:dyDescent="0.2">
      <c r="A472" t="s">
        <v>627</v>
      </c>
      <c r="B472">
        <v>3</v>
      </c>
    </row>
    <row r="473" spans="1:2" x14ac:dyDescent="0.2">
      <c r="A473" t="s">
        <v>540</v>
      </c>
      <c r="B473">
        <v>4</v>
      </c>
    </row>
    <row r="474" spans="1:2" x14ac:dyDescent="0.2">
      <c r="A474" t="s">
        <v>214</v>
      </c>
      <c r="B474">
        <v>5</v>
      </c>
    </row>
    <row r="475" spans="1:2" x14ac:dyDescent="0.2">
      <c r="A475" t="s">
        <v>362</v>
      </c>
      <c r="B475">
        <v>6</v>
      </c>
    </row>
    <row r="476" spans="1:2" x14ac:dyDescent="0.2">
      <c r="A476" t="s">
        <v>1180</v>
      </c>
      <c r="B476">
        <v>0</v>
      </c>
    </row>
    <row r="477" spans="1:2" x14ac:dyDescent="0.2">
      <c r="A477" t="s">
        <v>1181</v>
      </c>
      <c r="B477">
        <v>1</v>
      </c>
    </row>
    <row r="478" spans="1:2" x14ac:dyDescent="0.2">
      <c r="A478" t="s">
        <v>1182</v>
      </c>
      <c r="B478">
        <v>2</v>
      </c>
    </row>
    <row r="479" spans="1:2" x14ac:dyDescent="0.2">
      <c r="A479" t="s">
        <v>156</v>
      </c>
      <c r="B479">
        <v>0</v>
      </c>
    </row>
    <row r="480" spans="1:2" x14ac:dyDescent="0.2">
      <c r="A480" t="s">
        <v>245</v>
      </c>
      <c r="B480">
        <v>1</v>
      </c>
    </row>
    <row r="481" spans="1:2" x14ac:dyDescent="0.2">
      <c r="A481" t="s">
        <v>187</v>
      </c>
      <c r="B481">
        <v>2</v>
      </c>
    </row>
    <row r="482" spans="1:2" x14ac:dyDescent="0.2">
      <c r="A482" t="s">
        <v>311</v>
      </c>
      <c r="B482">
        <v>3</v>
      </c>
    </row>
    <row r="483" spans="1:2" x14ac:dyDescent="0.2">
      <c r="A483" t="s">
        <v>744</v>
      </c>
      <c r="B483">
        <v>4</v>
      </c>
    </row>
    <row r="484" spans="1:2" x14ac:dyDescent="0.2">
      <c r="A484" t="s">
        <v>783</v>
      </c>
      <c r="B484">
        <v>5</v>
      </c>
    </row>
    <row r="485" spans="1:2" x14ac:dyDescent="0.2">
      <c r="A485" t="s">
        <v>785</v>
      </c>
      <c r="B485">
        <v>6</v>
      </c>
    </row>
    <row r="486" spans="1:2" x14ac:dyDescent="0.2">
      <c r="A486" t="s">
        <v>247</v>
      </c>
      <c r="B486">
        <v>7</v>
      </c>
    </row>
    <row r="487" spans="1:2" x14ac:dyDescent="0.2">
      <c r="A487" t="s">
        <v>614</v>
      </c>
      <c r="B487">
        <v>0</v>
      </c>
    </row>
    <row r="488" spans="1:2" x14ac:dyDescent="0.2">
      <c r="A488" t="s">
        <v>616</v>
      </c>
      <c r="B488">
        <v>1</v>
      </c>
    </row>
    <row r="489" spans="1:2" x14ac:dyDescent="0.2">
      <c r="A489" t="s">
        <v>612</v>
      </c>
      <c r="B489">
        <v>2</v>
      </c>
    </row>
    <row r="490" spans="1:2" x14ac:dyDescent="0.2">
      <c r="A490" t="s">
        <v>610</v>
      </c>
      <c r="B49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Nikolay Belykh</cp:lastModifiedBy>
  <dcterms:created xsi:type="dcterms:W3CDTF">2013-11-03T21:21:03Z</dcterms:created>
  <dcterms:modified xsi:type="dcterms:W3CDTF">2013-11-22T17:10:24Z</dcterms:modified>
</cp:coreProperties>
</file>