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<sst xmlns="http://schemas.openxmlformats.org/spreadsheetml/2006/main" count="58" uniqueCount="55">
  <si>
    <t xml:space="preserve">Absolutzahl</t>
  </si>
  <si>
    <t xml:space="preserve">DE Pop</t>
  </si>
  <si>
    <t xml:space="preserve">Pro 1 Mill Einwohner</t>
  </si>
  <si>
    <t xml:space="preserve">Quelle</t>
  </si>
  <si>
    <t xml:space="preserve">HIV 2018</t>
  </si>
  <si>
    <t xml:space="preserve">https://www.rki.de/DE/Content/Service/Presse/Pressemitteilungen/2019/13_2019.html</t>
  </si>
  <si>
    <t xml:space="preserve">Grippe üblicherweise</t>
  </si>
  <si>
    <t xml:space="preserve">stark unterschiedliche Zahlen je nach Quelle</t>
  </si>
  <si>
    <t xml:space="preserve">Drug Overdose Deaths 2019</t>
  </si>
  <si>
    <t xml:space="preserve">https://www.tagesschau.de/inland/drogen-119.html</t>
  </si>
  <si>
    <t xml:space="preserve">Verkehrstote 2018</t>
  </si>
  <si>
    <t xml:space="preserve">https://www.destatis.de/DE/Presse/Pressemitteilungen/2019/02/PD19_069_46241.html</t>
  </si>
  <si>
    <t xml:space="preserve">Suizid 2017</t>
  </si>
  <si>
    <t xml:space="preserve">https://www.destatis.de/DE/Themen/Gesellschaft-Umwelt/Gesundheit/Todesursachen/Tabellen/suizide.html</t>
  </si>
  <si>
    <t xml:space="preserve">Grippe 2017/18 (est.)</t>
  </si>
  <si>
    <t xml:space="preserve">https://edoc.rki.de/bitstream/handle/176904/6253/RKI_Influenzabericht_2018-19.pdf </t>
  </si>
  <si>
    <t xml:space="preserve">Alkohol (est.)</t>
  </si>
  <si>
    <t xml:space="preserve">https://www.bundesgesundheitsministerium.de/service/begriffe-von-a-z/a/alkohol.html</t>
  </si>
  <si>
    <t xml:space="preserve">Rauchen (est.)</t>
  </si>
  <si>
    <t xml:space="preserve">https://www.bundesgesundheitsministerium.de/service/begriffe-von-a-z/r/rauchen.html</t>
  </si>
  <si>
    <t xml:space="preserve">Krebs 2017</t>
  </si>
  <si>
    <t xml:space="preserve">https://www.destatis.de/DE/Themen/Gesellschaft-Umwelt/Gesundheit/Todesursachen/todesfaelle.html</t>
  </si>
  <si>
    <t xml:space="preserve">Sterblichkeitsrate 2018 gesamt</t>
  </si>
  <si>
    <t xml:space="preserve">https://de.wikipedia.org/wiki/Demografie_Deutschlands#Demographie_seit_1900</t>
  </si>
  <si>
    <t xml:space="preserve">US Pop</t>
  </si>
  <si>
    <t xml:space="preserve">9/11</t>
  </si>
  <si>
    <t xml:space="preserve">https://en.wikipedia.org/wiki/September_11_attacks</t>
  </si>
  <si>
    <t xml:space="preserve">Gun Deaths 2017</t>
  </si>
  <si>
    <t xml:space="preserve">https://en.wikipedia.org/wiki/Gun_violence_in_the_United_States</t>
  </si>
  <si>
    <t xml:space="preserve">Flu 2018/2019 (est.)</t>
  </si>
  <si>
    <t xml:space="preserve">https://www.cdc.gov/flu/about/burden/2018-2019.html</t>
  </si>
  <si>
    <t xml:space="preserve">Motor vehicle deaths</t>
  </si>
  <si>
    <t xml:space="preserve">https://en.wikipedia.org/wiki/Motor_vehicle_fatality_rate_in_U.S._by_year</t>
  </si>
  <si>
    <t xml:space="preserve">Suicide 2018</t>
  </si>
  <si>
    <t xml:space="preserve">https://en.wikipedia.org/wiki/Suicide_in_the_United_States</t>
  </si>
  <si>
    <t xml:space="preserve">Drug Overdose Deaths 2018</t>
  </si>
  <si>
    <t xml:space="preserve">https://www.cdc.gov/drugoverdose/data/statedeaths.html</t>
  </si>
  <si>
    <t xml:space="preserve">Zahlen zu COVID-19</t>
  </si>
  <si>
    <t xml:space="preserve">Sterberate</t>
  </si>
  <si>
    <t xml:space="preserve">Beatmungsquote</t>
  </si>
  <si>
    <t xml:space="preserve">https://www.aerzteblatt.de/nachrichten/111029/Ueberlastung-deutscher-Krankenhaeuser-durch-COVID-19-laut-Experten-unwahrscheinlich</t>
  </si>
  <si>
    <t xml:space="preserve">Krankenhausquote</t>
  </si>
  <si>
    <t xml:space="preserve">Intensivstation</t>
  </si>
  <si>
    <t xml:space="preserve">Dauer Beatmung</t>
  </si>
  <si>
    <t xml:space="preserve">Tage</t>
  </si>
  <si>
    <t xml:space="preserve">Krankenhäuser</t>
  </si>
  <si>
    <t xml:space="preserve">Betten</t>
  </si>
  <si>
    <t xml:space="preserve">https://www.sciencemediacenter.de/alle-angebote/rapid-reaction/details/news/vorbereitungen-in-krankenhaeusern-auf-covid-19/</t>
  </si>
  <si>
    <t xml:space="preserve">Intensivbetten</t>
  </si>
  <si>
    <t xml:space="preserve">Covidcare</t>
  </si>
  <si>
    <t xml:space="preserve">% Infektionen ambulant in der Notaufnahme</t>
  </si>
  <si>
    <t xml:space="preserve">% Infektionen stationär im Krankenhaus</t>
  </si>
  <si>
    <t xml:space="preserve">% Infektionen auf Intensivstation</t>
  </si>
  <si>
    <t xml:space="preserve">% Sterblichkeit auf Intensiv</t>
  </si>
  <si>
    <t xml:space="preserve">Zeit bis ambulant in Notaufnahme (Tage)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</si>
</sst>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\ %"/>
    <numFmt numFmtId="167" formatCode="0\ 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ki.de/DE/Content/Service/Presse/Pressemitteilungen/2019/13_2019.html" TargetMode="External"/><Relationship Id="rId2" Type="http://schemas.openxmlformats.org/officeDocument/2006/relationships/hyperlink" Target="https://www.tagesschau.de/inland/drogen-119.html" TargetMode="External"/><Relationship Id="rId3" Type="http://schemas.openxmlformats.org/officeDocument/2006/relationships/hyperlink" Target="https://www.destatis.de/DE/Presse/Pressemitteilungen/2019/02/PD19_069_46241.html" TargetMode="External"/><Relationship Id="rId4" Type="http://schemas.openxmlformats.org/officeDocument/2006/relationships/hyperlink" Target="https://www.destatis.de/DE/Themen/Gesellschaft-Umwelt/Gesundheit/Todesursachen/Tabellen/suizide.html" TargetMode="External"/><Relationship Id="rId5" Type="http://schemas.openxmlformats.org/officeDocument/2006/relationships/hyperlink" Target="https://edoc.rki.de/bitstream/handle/176904/6253/RKI_Influenzabericht_2018-19.pdf" TargetMode="External"/><Relationship Id="rId6" Type="http://schemas.openxmlformats.org/officeDocument/2006/relationships/hyperlink" Target="https://www.bundesgesundheitsministerium.de/service/begriffe-von-a-z/a/alkohol.html" TargetMode="External"/><Relationship Id="rId7" Type="http://schemas.openxmlformats.org/officeDocument/2006/relationships/hyperlink" Target="https://www.bundesgesundheitsministerium.de/service/begriffe-von-a-z/r/rauchen.html" TargetMode="External"/><Relationship Id="rId8" Type="http://schemas.openxmlformats.org/officeDocument/2006/relationships/hyperlink" Target="https://www.destatis.de/DE/Themen/Gesellschaft-Umwelt/Gesundheit/Todesursachen/todesfaelle.html" TargetMode="External"/><Relationship Id="rId9" Type="http://schemas.openxmlformats.org/officeDocument/2006/relationships/hyperlink" Target="https://de.wikipedia.org/wiki/Demografie_Deutschlands" TargetMode="External"/><Relationship Id="rId10" Type="http://schemas.openxmlformats.org/officeDocument/2006/relationships/hyperlink" Target="https://en.wikipedia.org/wiki/September_11_attacks" TargetMode="External"/><Relationship Id="rId11" Type="http://schemas.openxmlformats.org/officeDocument/2006/relationships/hyperlink" Target="https://en.wikipedia.org/wiki/Gun_violence_in_the_United_States" TargetMode="External"/><Relationship Id="rId12" Type="http://schemas.openxmlformats.org/officeDocument/2006/relationships/hyperlink" Target="https://www.cdc.gov/flu/about/burden/2018-2019.html" TargetMode="External"/><Relationship Id="rId13" Type="http://schemas.openxmlformats.org/officeDocument/2006/relationships/hyperlink" Target="https://en.wikipedia.org/wiki/Motor_vehicle_fatality_rate_in_U.S._by_year" TargetMode="External"/><Relationship Id="rId14" Type="http://schemas.openxmlformats.org/officeDocument/2006/relationships/hyperlink" Target="https://en.wikipedia.org/wiki/Suicide_in_the_United_States" TargetMode="External"/><Relationship Id="rId15" Type="http://schemas.openxmlformats.org/officeDocument/2006/relationships/hyperlink" Target="https://www.cdc.gov/drugoverdose/data/statedeath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true" hidden="false" outlineLevel="0" max="1" min="1" style="0" width="26.51"/>
    <col collapsed="false" customWidth="false" hidden="false" outlineLevel="0" max="2" min="2" style="0" width="11.5"/>
    <col collapsed="false" customWidth="true" hidden="false" outlineLevel="0" max="3" min="3" style="1" width="18.16"/>
    <col collapsed="false" customWidth="false" hidden="false" outlineLevel="0" max="1022" min="4" style="0" width="11.5"/>
    <col collapsed="false" customWidth="true" hidden="false" outlineLevel="0" max="1025" min="1023" style="0" width="8.83"/>
  </cols>
  <sheetData>
    <row r="1" customFormat="false" ht="13" hidden="false" customHeight="false" outlineLevel="0" collapsed="false">
      <c r="B1" s="0" t="s">
        <v>0</v>
      </c>
    </row>
    <row r="2" customFormat="false" ht="13" hidden="false" customHeight="false" outlineLevel="0" collapsed="false">
      <c r="A2" s="0" t="s">
        <v>1</v>
      </c>
      <c r="B2" s="0" t="n">
        <v>83019200</v>
      </c>
      <c r="C2" s="1" t="s">
        <v>2</v>
      </c>
      <c r="D2" s="0" t="s">
        <v>3</v>
      </c>
    </row>
    <row r="3" customFormat="false" ht="13" hidden="false" customHeight="false" outlineLevel="0" collapsed="false">
      <c r="A3" s="0" t="s">
        <v>4</v>
      </c>
      <c r="B3" s="0" t="n">
        <v>440</v>
      </c>
      <c r="C3" s="1" t="n">
        <f aca="false">B3/$B$2*1000000</f>
        <v>5.2999788000848</v>
      </c>
      <c r="D3" s="2" t="s">
        <v>5</v>
      </c>
    </row>
    <row r="4" customFormat="false" ht="13" hidden="false" customHeight="false" outlineLevel="0" collapsed="false">
      <c r="A4" s="0" t="s">
        <v>6</v>
      </c>
      <c r="B4" s="0" t="n">
        <v>1000</v>
      </c>
      <c r="C4" s="1" t="n">
        <f aca="false">B4/$B$2*1000000</f>
        <v>12.0454063638291</v>
      </c>
      <c r="D4" s="0" t="s">
        <v>7</v>
      </c>
    </row>
    <row r="5" customFormat="false" ht="12.9" hidden="false" customHeight="false" outlineLevel="0" collapsed="false">
      <c r="A5" s="3" t="s">
        <v>8</v>
      </c>
      <c r="B5" s="0" t="n">
        <v>1398</v>
      </c>
      <c r="C5" s="1" t="n">
        <f aca="false">B5/$B$2*1000000</f>
        <v>16.8394780966331</v>
      </c>
      <c r="D5" s="4" t="s">
        <v>9</v>
      </c>
    </row>
    <row r="6" customFormat="false" ht="12.8" hidden="false" customHeight="false" outlineLevel="0" collapsed="false">
      <c r="A6" s="0" t="s">
        <v>10</v>
      </c>
      <c r="B6" s="0" t="n">
        <v>3265</v>
      </c>
      <c r="C6" s="1" t="n">
        <f aca="false">B6/$B$2*1000000</f>
        <v>39.328251777902</v>
      </c>
      <c r="D6" s="4" t="s">
        <v>11</v>
      </c>
    </row>
    <row r="7" customFormat="false" ht="12.8" hidden="false" customHeight="false" outlineLevel="0" collapsed="false">
      <c r="A7" s="0" t="s">
        <v>12</v>
      </c>
      <c r="B7" s="0" t="n">
        <v>9235</v>
      </c>
      <c r="C7" s="1" t="n">
        <f aca="false">B7/$B$2*1000000</f>
        <v>111.239327769962</v>
      </c>
      <c r="D7" s="2" t="s">
        <v>13</v>
      </c>
    </row>
    <row r="8" customFormat="false" ht="12.9" hidden="false" customHeight="false" outlineLevel="0" collapsed="false">
      <c r="A8" s="0" t="s">
        <v>14</v>
      </c>
      <c r="B8" s="0" t="n">
        <v>25100</v>
      </c>
      <c r="C8" s="1" t="n">
        <f aca="false">B8/$B$2*1000000</f>
        <v>302.33969973211</v>
      </c>
      <c r="D8" s="4" t="s">
        <v>15</v>
      </c>
    </row>
    <row r="9" customFormat="false" ht="12.8" hidden="false" customHeight="false" outlineLevel="0" collapsed="false">
      <c r="A9" s="0" t="s">
        <v>16</v>
      </c>
      <c r="B9" s="0" t="n">
        <v>74000</v>
      </c>
      <c r="C9" s="1" t="n">
        <f aca="false">B9/$B$2*1000000</f>
        <v>891.360070923353</v>
      </c>
      <c r="D9" s="2" t="s">
        <v>17</v>
      </c>
    </row>
    <row r="10" customFormat="false" ht="12.8" hidden="false" customHeight="false" outlineLevel="0" collapsed="false">
      <c r="A10" s="0" t="s">
        <v>18</v>
      </c>
      <c r="B10" s="0" t="n">
        <v>120000</v>
      </c>
      <c r="C10" s="1" t="n">
        <f aca="false">B10/$B$2*1000000</f>
        <v>1445.44876365949</v>
      </c>
      <c r="D10" s="2" t="s">
        <v>19</v>
      </c>
    </row>
    <row r="11" customFormat="false" ht="12.8" hidden="false" customHeight="false" outlineLevel="0" collapsed="false">
      <c r="A11" s="0" t="s">
        <v>20</v>
      </c>
      <c r="B11" s="0" t="n">
        <v>227590</v>
      </c>
      <c r="C11" s="1" t="n">
        <f aca="false">B11/$B$2*1000000</f>
        <v>2741.41403434386</v>
      </c>
      <c r="D11" s="4" t="s">
        <v>21</v>
      </c>
    </row>
    <row r="12" customFormat="false" ht="12.8" hidden="false" customHeight="false" outlineLevel="0" collapsed="false">
      <c r="A12" s="0" t="s">
        <v>22</v>
      </c>
      <c r="B12" s="0" t="n">
        <v>954874</v>
      </c>
      <c r="C12" s="1" t="n">
        <f aca="false">B12/$B$2*1000000</f>
        <v>11501.8453562549</v>
      </c>
      <c r="D12" s="4" t="s">
        <v>23</v>
      </c>
    </row>
    <row r="13" customFormat="false" ht="12.8" hidden="false" customHeight="false" outlineLevel="0" collapsed="false">
      <c r="D13" s="4"/>
    </row>
    <row r="14" customFormat="false" ht="12.8" hidden="false" customHeight="false" outlineLevel="0" collapsed="false">
      <c r="A14" s="0" t="s">
        <v>24</v>
      </c>
      <c r="B14" s="0" t="n">
        <v>328239523</v>
      </c>
      <c r="C14" s="1" t="s">
        <v>2</v>
      </c>
      <c r="D14" s="3" t="s">
        <v>3</v>
      </c>
    </row>
    <row r="15" customFormat="false" ht="12.9" hidden="false" customHeight="false" outlineLevel="0" collapsed="false">
      <c r="A15" s="0" t="s">
        <v>25</v>
      </c>
      <c r="B15" s="0" t="n">
        <v>2977</v>
      </c>
      <c r="C15" s="1" t="n">
        <f aca="false">B15/$B$14*1000000</f>
        <v>9.06959641176422</v>
      </c>
      <c r="D15" s="4" t="s">
        <v>26</v>
      </c>
    </row>
    <row r="16" customFormat="false" ht="12.8" hidden="false" customHeight="false" outlineLevel="0" collapsed="false">
      <c r="A16" s="0" t="s">
        <v>27</v>
      </c>
      <c r="B16" s="0" t="n">
        <v>14542</v>
      </c>
      <c r="C16" s="1" t="n">
        <f aca="false">B16/$B$14*1000000</f>
        <v>44.3030134430216</v>
      </c>
      <c r="D16" s="2" t="s">
        <v>28</v>
      </c>
    </row>
    <row r="17" customFormat="false" ht="12.8" hidden="false" customHeight="false" outlineLevel="0" collapsed="false">
      <c r="A17" s="0" t="s">
        <v>29</v>
      </c>
      <c r="B17" s="0" t="n">
        <v>34200</v>
      </c>
      <c r="C17" s="1" t="n">
        <f aca="false">B17/$B$14*1000000</f>
        <v>104.192206006831</v>
      </c>
      <c r="D17" s="2" t="s">
        <v>30</v>
      </c>
    </row>
    <row r="18" customFormat="false" ht="12.8" hidden="false" customHeight="false" outlineLevel="0" collapsed="false">
      <c r="A18" s="0" t="s">
        <v>31</v>
      </c>
      <c r="B18" s="0" t="n">
        <v>36560</v>
      </c>
      <c r="C18" s="1" t="n">
        <f aca="false">B18/$B$14*1000000</f>
        <v>111.382077532449</v>
      </c>
      <c r="D18" s="2" t="s">
        <v>32</v>
      </c>
    </row>
    <row r="19" customFormat="false" ht="12.8" hidden="false" customHeight="false" outlineLevel="0" collapsed="false">
      <c r="A19" s="0" t="s">
        <v>33</v>
      </c>
      <c r="B19" s="0" t="n">
        <v>48344</v>
      </c>
      <c r="C19" s="1" t="n">
        <f aca="false">B19/$B$14*1000000</f>
        <v>147.282690268838</v>
      </c>
      <c r="D19" s="4" t="s">
        <v>34</v>
      </c>
    </row>
    <row r="20" customFormat="false" ht="12.8" hidden="false" customHeight="false" outlineLevel="0" collapsed="false">
      <c r="A20" s="0" t="s">
        <v>35</v>
      </c>
      <c r="B20" s="0" t="n">
        <v>67367</v>
      </c>
      <c r="C20" s="1" t="n">
        <f aca="false">B20/$B$14*1000000</f>
        <v>205.237319943339</v>
      </c>
      <c r="D20" s="4" t="s">
        <v>36</v>
      </c>
    </row>
    <row r="23" customFormat="false" ht="12.8" hidden="false" customHeight="false" outlineLevel="0" collapsed="false">
      <c r="C23" s="5" t="n">
        <f aca="false">0.8*0.04</f>
        <v>0.032</v>
      </c>
    </row>
    <row r="27" customFormat="false" ht="12.8" hidden="false" customHeight="false" outlineLevel="0" collapsed="false">
      <c r="A27" s="0" t="s">
        <v>37</v>
      </c>
    </row>
    <row r="28" customFormat="false" ht="12.8" hidden="false" customHeight="false" outlineLevel="0" collapsed="false">
      <c r="A28" s="0" t="s">
        <v>38</v>
      </c>
      <c r="B28" s="6" t="n">
        <v>0.01</v>
      </c>
      <c r="C28" s="1" t="n">
        <v>10000</v>
      </c>
    </row>
    <row r="29" customFormat="false" ht="12.8" hidden="false" customHeight="false" outlineLevel="0" collapsed="false">
      <c r="A29" s="0" t="s">
        <v>39</v>
      </c>
      <c r="B29" s="6"/>
      <c r="D29" s="0" t="s">
        <v>40</v>
      </c>
    </row>
    <row r="30" customFormat="false" ht="12.8" hidden="false" customHeight="false" outlineLevel="0" collapsed="false">
      <c r="A30" s="0" t="s">
        <v>41</v>
      </c>
      <c r="B30" s="6" t="n">
        <f aca="false">C40</f>
        <v>0.1</v>
      </c>
    </row>
    <row r="31" customFormat="false" ht="12.8" hidden="false" customHeight="false" outlineLevel="0" collapsed="false">
      <c r="A31" s="0" t="s">
        <v>42</v>
      </c>
      <c r="B31" s="6" t="n">
        <f aca="false">C41</f>
        <v>0.03</v>
      </c>
      <c r="C31" s="1" t="n">
        <v>30000</v>
      </c>
    </row>
    <row r="32" customFormat="false" ht="12.8" hidden="false" customHeight="false" outlineLevel="0" collapsed="false">
      <c r="A32" s="0" t="s">
        <v>43</v>
      </c>
      <c r="B32" s="7" t="n">
        <v>7</v>
      </c>
      <c r="D32" s="0" t="s">
        <v>44</v>
      </c>
    </row>
    <row r="33" customFormat="false" ht="12.8" hidden="false" customHeight="false" outlineLevel="0" collapsed="false">
      <c r="C33" s="8"/>
    </row>
    <row r="34" customFormat="false" ht="12.8" hidden="false" customHeight="false" outlineLevel="0" collapsed="false">
      <c r="A34" s="0" t="s">
        <v>45</v>
      </c>
      <c r="C34" s="8"/>
    </row>
    <row r="35" customFormat="false" ht="12.8" hidden="false" customHeight="false" outlineLevel="0" collapsed="false">
      <c r="A35" s="0" t="s">
        <v>46</v>
      </c>
      <c r="C35" s="1" t="n">
        <v>450000</v>
      </c>
      <c r="D35" s="0" t="s">
        <v>47</v>
      </c>
    </row>
    <row r="36" customFormat="false" ht="12.8" hidden="false" customHeight="false" outlineLevel="0" collapsed="false">
      <c r="A36" s="0" t="s">
        <v>48</v>
      </c>
      <c r="C36" s="1" t="n">
        <v>28000</v>
      </c>
      <c r="D36" s="0" t="s">
        <v>47</v>
      </c>
    </row>
    <row r="38" customFormat="false" ht="12.8" hidden="false" customHeight="false" outlineLevel="0" collapsed="false">
      <c r="A38" s="0" t="s">
        <v>49</v>
      </c>
    </row>
    <row r="39" customFormat="false" ht="12.8" hidden="false" customHeight="false" outlineLevel="0" collapsed="false">
      <c r="A39" s="0" t="s">
        <v>50</v>
      </c>
      <c r="C39" s="8" t="n">
        <v>0.2</v>
      </c>
    </row>
    <row r="40" customFormat="false" ht="12.8" hidden="false" customHeight="false" outlineLevel="0" collapsed="false">
      <c r="A40" s="0" t="s">
        <v>51</v>
      </c>
      <c r="C40" s="8" t="n">
        <v>0.1</v>
      </c>
    </row>
    <row r="41" customFormat="false" ht="12.8" hidden="false" customHeight="false" outlineLevel="0" collapsed="false">
      <c r="A41" s="0" t="s">
        <v>52</v>
      </c>
      <c r="C41" s="8" t="n">
        <v>0.03</v>
      </c>
    </row>
    <row r="42" customFormat="false" ht="12.8" hidden="false" customHeight="false" outlineLevel="0" collapsed="false">
      <c r="A42" s="0" t="s">
        <v>53</v>
      </c>
      <c r="C42" s="8" t="n">
        <v>0.3</v>
      </c>
    </row>
    <row r="43" customFormat="false" ht="12.8" hidden="false" customHeight="false" outlineLevel="0" collapsed="false">
      <c r="A43" s="0" t="s">
        <v>54</v>
      </c>
      <c r="C43" s="1" t="n">
        <v>3</v>
      </c>
    </row>
  </sheetData>
  <hyperlinks>
    <hyperlink ref="D3" r:id="rId1" display="https://www.rki.de/DE/Content/Service/Presse/Pressemitteilungen/2019/13_2019.html"/>
    <hyperlink ref="D5" r:id="rId2" display="https://www.tagesschau.de/inland/drogen-119.html"/>
    <hyperlink ref="D6" r:id="rId3" display="https://www.destatis.de/DE/Presse/Pressemitteilungen/2019/02/PD19_069_46241.html"/>
    <hyperlink ref="D7" r:id="rId4" display="https://www.destatis.de/DE/Themen/Gesellschaft-Umwelt/Gesundheit/Todesursachen/Tabellen/suizide.html"/>
    <hyperlink ref="D8" r:id="rId5" display="https://edoc.rki.de/bitstream/handle/176904/6253/RKI_Influenzabericht_2018-19.pdf"/>
    <hyperlink ref="D9" r:id="rId6" display="https://www.bundesgesundheitsministerium.de/service/begriffe-von-a-z/a/alkohol.html"/>
    <hyperlink ref="D10" r:id="rId7" display="https://www.bundesgesundheitsministerium.de/service/begriffe-von-a-z/r/rauchen.html"/>
    <hyperlink ref="D11" r:id="rId8" display="https://www.destatis.de/DE/Themen/Gesellschaft-Umwelt/Gesundheit/Todesursachen/todesfaelle.html"/>
    <hyperlink ref="D12" r:id="rId9" location="Demographie_seit_1900" display="https://de.wikipedia.org/wiki/Demografie_Deutschlands#Demographie_seit_1900"/>
    <hyperlink ref="D15" r:id="rId10" display="https://en.wikipedia.org/wiki/September_11_attacks"/>
    <hyperlink ref="D16" r:id="rId11" display="https://en.wikipedia.org/wiki/Gun_violence_in_the_United_States"/>
    <hyperlink ref="D17" r:id="rId12" display="https://www.cdc.gov/flu/about/burden/2018-2019.html"/>
    <hyperlink ref="D18" r:id="rId13" display="https://en.wikipedia.org/wiki/Motor_vehicle_fatality_rate_in_U.S._by_year"/>
    <hyperlink ref="D19" r:id="rId14" display="https://en.wikipedia.org/wiki/Suicide_in_the_United_States"/>
    <hyperlink ref="D20" r:id="rId15" display="https://www.cdc.gov/drugoverdose/data/statedeaths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2020-03-30T17:54:58Z</dcterms:created>
  <dc:creator>Torben Menke</dc:creator>
  <dc:description/>
  <dc:language>en-US</dc:language>
  <cp:lastModifiedBy>Torben Menke</cp:lastModifiedBy>
  <dcterms:modified xsi:type="dcterms:W3CDTF">2020-04-02T07:27:33Z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