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Emre AYGÜN\Desktop\Stajyer Gelişim Projesi\"/>
    </mc:Choice>
  </mc:AlternateContent>
  <xr:revisionPtr revIDLastSave="0" documentId="13_ncr:1_{E531E01C-92CC-4564-B48E-1007EADF4EA9}" xr6:coauthVersionLast="47" xr6:coauthVersionMax="47" xr10:uidLastSave="{00000000-0000-0000-0000-000000000000}"/>
  <bookViews>
    <workbookView xWindow="-108" yWindow="-108" windowWidth="23256" windowHeight="12576" xr2:uid="{2493461F-F249-417C-968C-60B82E96F6B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" i="1" l="1"/>
  <c r="A35" i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29" i="1"/>
  <c r="H5" i="1"/>
  <c r="F5" i="1"/>
  <c r="F8" i="1"/>
  <c r="H8" i="1" s="1"/>
  <c r="F11" i="1"/>
  <c r="H11" i="1" s="1"/>
  <c r="F14" i="1"/>
  <c r="H14" i="1" s="1"/>
  <c r="F17" i="1"/>
  <c r="H17" i="1"/>
  <c r="F20" i="1"/>
  <c r="H20" i="1" s="1"/>
  <c r="H2" i="1"/>
  <c r="F2" i="1"/>
  <c r="A23" i="1"/>
  <c r="A26" i="1" s="1"/>
  <c r="A20" i="1"/>
  <c r="A17" i="1"/>
  <c r="A8" i="1"/>
  <c r="A11" i="1"/>
  <c r="A14" i="1" s="1"/>
  <c r="A5" i="1"/>
  <c r="A155" i="1" l="1"/>
  <c r="A158" i="1" s="1"/>
  <c r="A161" i="1" s="1"/>
  <c r="A164" i="1" s="1"/>
  <c r="A167" i="1" s="1"/>
</calcChain>
</file>

<file path=xl/sharedStrings.xml><?xml version="1.0" encoding="utf-8"?>
<sst xmlns="http://schemas.openxmlformats.org/spreadsheetml/2006/main" count="40" uniqueCount="40">
  <si>
    <t>40-AB-536</t>
  </si>
  <si>
    <t>17-AC-533</t>
  </si>
  <si>
    <t>81-DB-534</t>
  </si>
  <si>
    <t>34-ZB-535</t>
  </si>
  <si>
    <t>35-XB-537</t>
  </si>
  <si>
    <t>01-OB-538</t>
  </si>
  <si>
    <t>Ücret</t>
  </si>
  <si>
    <t xml:space="preserve">Plaka </t>
  </si>
  <si>
    <t>ID</t>
  </si>
  <si>
    <t>Giris saati</t>
  </si>
  <si>
    <t>Cikis saati</t>
  </si>
  <si>
    <t>ÜCRET TABLOSU</t>
  </si>
  <si>
    <t>10TL</t>
  </si>
  <si>
    <t>1 saat</t>
  </si>
  <si>
    <t>12TL</t>
  </si>
  <si>
    <t>15TL</t>
  </si>
  <si>
    <t>20TL</t>
  </si>
  <si>
    <t>25TL</t>
  </si>
  <si>
    <t>SAAT ARALIĞI</t>
  </si>
  <si>
    <t>ÜCRET</t>
  </si>
  <si>
    <t>0-59 dk</t>
  </si>
  <si>
    <t>1-2 saat</t>
  </si>
  <si>
    <t>2-3 saat</t>
  </si>
  <si>
    <t>3-4 saat</t>
  </si>
  <si>
    <t>4-12 saat</t>
  </si>
  <si>
    <t>12-24 saat</t>
  </si>
  <si>
    <t>30TL</t>
  </si>
  <si>
    <t>40TL</t>
  </si>
  <si>
    <t>50TL</t>
  </si>
  <si>
    <t>07-SS-265</t>
  </si>
  <si>
    <t>Araç Sahibi</t>
  </si>
  <si>
    <t>Ali</t>
  </si>
  <si>
    <t>Çağla</t>
  </si>
  <si>
    <t>Barkın</t>
  </si>
  <si>
    <t>Feyza</t>
  </si>
  <si>
    <t>Aysu</t>
  </si>
  <si>
    <t>Aykut</t>
  </si>
  <si>
    <t>Serkan</t>
  </si>
  <si>
    <t>Park Saati</t>
  </si>
  <si>
    <t>24 saat+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</si>
</sst>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[$-F400]h:mm:ss\ AM/PM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5"/>
      <color theme="0"/>
      <name val="Calibri"/>
      <family val="2"/>
      <charset val="162"/>
      <scheme val="minor"/>
    </font>
    <font>
      <sz val="13"/>
      <color theme="0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31F30"/>
        <bgColor indexed="64"/>
      </patternFill>
    </fill>
    <fill>
      <patternFill patternType="solid">
        <fgColor rgb="FF641432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4" fillId="2" borderId="0" xfId="0" applyFont="1" applyFill="1"/>
    <xf numFmtId="164" fontId="4" fillId="2" borderId="0" xfId="0" applyNumberFormat="1" applyFont="1" applyFill="1"/>
    <xf numFmtId="0" fontId="5" fillId="3" borderId="14" xfId="0" applyFont="1" applyFill="1" applyBorder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 vertical="center" wrapText="1"/>
    </xf>
    <xf numFmtId="44" fontId="4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20" fontId="8" fillId="2" borderId="10" xfId="0" applyNumberFormat="1" applyFont="1" applyFill="1" applyBorder="1" applyAlignment="1">
      <alignment horizontal="center" vertical="center"/>
    </xf>
    <xf numFmtId="20" fontId="8" fillId="2" borderId="5" xfId="0" applyNumberFormat="1" applyFont="1" applyFill="1" applyBorder="1" applyAlignment="1">
      <alignment horizontal="center" vertical="center"/>
    </xf>
    <xf numFmtId="20" fontId="8" fillId="2" borderId="0" xfId="0" applyNumberFormat="1" applyFont="1" applyFill="1" applyBorder="1" applyAlignment="1">
      <alignment horizontal="center" vertical="center"/>
    </xf>
    <xf numFmtId="20" fontId="8" fillId="2" borderId="7" xfId="0" applyNumberFormat="1" applyFont="1" applyFill="1" applyBorder="1" applyAlignment="1">
      <alignment horizontal="center" vertical="center"/>
    </xf>
    <xf numFmtId="20" fontId="8" fillId="2" borderId="12" xfId="0" applyNumberFormat="1" applyFont="1" applyFill="1" applyBorder="1" applyAlignment="1">
      <alignment horizontal="center" vertical="center"/>
    </xf>
    <xf numFmtId="20" fontId="8" fillId="2" borderId="9" xfId="0" applyNumberFormat="1" applyFont="1" applyFill="1" applyBorder="1" applyAlignment="1">
      <alignment horizontal="center" vertical="center"/>
    </xf>
    <xf numFmtId="20" fontId="7" fillId="2" borderId="4" xfId="0" applyNumberFormat="1" applyFont="1" applyFill="1" applyBorder="1" applyAlignment="1">
      <alignment horizontal="center" vertical="center"/>
    </xf>
    <xf numFmtId="20" fontId="7" fillId="2" borderId="5" xfId="0" applyNumberFormat="1" applyFont="1" applyFill="1" applyBorder="1" applyAlignment="1">
      <alignment horizontal="center" vertical="center"/>
    </xf>
    <xf numFmtId="20" fontId="7" fillId="2" borderId="6" xfId="0" applyNumberFormat="1" applyFont="1" applyFill="1" applyBorder="1" applyAlignment="1">
      <alignment horizontal="center" vertical="center"/>
    </xf>
    <xf numFmtId="20" fontId="7" fillId="2" borderId="7" xfId="0" applyNumberFormat="1" applyFont="1" applyFill="1" applyBorder="1" applyAlignment="1">
      <alignment horizontal="center" vertical="center"/>
    </xf>
    <xf numFmtId="20" fontId="7" fillId="2" borderId="8" xfId="0" applyNumberFormat="1" applyFont="1" applyFill="1" applyBorder="1" applyAlignment="1">
      <alignment horizontal="center" vertical="center"/>
    </xf>
    <xf numFmtId="20" fontId="7" fillId="2" borderId="9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44" fontId="7" fillId="2" borderId="4" xfId="1" applyFont="1" applyFill="1" applyBorder="1" applyAlignment="1">
      <alignment horizontal="center" vertical="center" wrapText="1"/>
    </xf>
    <xf numFmtId="44" fontId="7" fillId="2" borderId="5" xfId="1" applyFont="1" applyFill="1" applyBorder="1" applyAlignment="1">
      <alignment horizontal="center" vertical="center" wrapText="1"/>
    </xf>
    <xf numFmtId="44" fontId="7" fillId="2" borderId="6" xfId="1" applyFont="1" applyFill="1" applyBorder="1" applyAlignment="1">
      <alignment horizontal="center" vertical="center" wrapText="1"/>
    </xf>
    <xf numFmtId="44" fontId="7" fillId="2" borderId="7" xfId="1" applyFont="1" applyFill="1" applyBorder="1" applyAlignment="1">
      <alignment horizontal="center" vertical="center" wrapText="1"/>
    </xf>
    <xf numFmtId="44" fontId="7" fillId="2" borderId="8" xfId="1" applyFont="1" applyFill="1" applyBorder="1" applyAlignment="1">
      <alignment horizontal="center" vertical="center" wrapText="1"/>
    </xf>
    <xf numFmtId="44" fontId="7" fillId="2" borderId="9" xfId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20" fontId="7" fillId="2" borderId="10" xfId="0" quotePrefix="1" applyNumberFormat="1" applyFont="1" applyFill="1" applyBorder="1" applyAlignment="1">
      <alignment horizontal="center" vertical="center"/>
    </xf>
    <xf numFmtId="20" fontId="7" fillId="2" borderId="5" xfId="0" quotePrefix="1" applyNumberFormat="1" applyFont="1" applyFill="1" applyBorder="1" applyAlignment="1">
      <alignment horizontal="center" vertical="center"/>
    </xf>
    <xf numFmtId="20" fontId="7" fillId="2" borderId="0" xfId="0" quotePrefix="1" applyNumberFormat="1" applyFont="1" applyFill="1" applyBorder="1" applyAlignment="1">
      <alignment horizontal="center" vertical="center"/>
    </xf>
    <xf numFmtId="20" fontId="7" fillId="2" borderId="7" xfId="0" quotePrefix="1" applyNumberFormat="1" applyFont="1" applyFill="1" applyBorder="1" applyAlignment="1">
      <alignment horizontal="center" vertical="center"/>
    </xf>
    <xf numFmtId="20" fontId="7" fillId="2" borderId="12" xfId="0" quotePrefix="1" applyNumberFormat="1" applyFont="1" applyFill="1" applyBorder="1" applyAlignment="1">
      <alignment horizontal="center" vertical="center"/>
    </xf>
    <xf numFmtId="20" fontId="7" fillId="2" borderId="9" xfId="0" quotePrefix="1" applyNumberFormat="1" applyFont="1" applyFill="1" applyBorder="1" applyAlignment="1">
      <alignment horizontal="center" vertical="center"/>
    </xf>
    <xf numFmtId="20" fontId="7" fillId="2" borderId="10" xfId="0" applyNumberFormat="1" applyFont="1" applyFill="1" applyBorder="1" applyAlignment="1">
      <alignment horizontal="center" vertical="center"/>
    </xf>
    <xf numFmtId="20" fontId="7" fillId="2" borderId="0" xfId="0" applyNumberFormat="1" applyFont="1" applyFill="1" applyBorder="1" applyAlignment="1">
      <alignment horizontal="center" vertical="center"/>
    </xf>
    <xf numFmtId="20" fontId="7" fillId="2" borderId="12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0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44" fontId="7" fillId="2" borderId="1" xfId="1" applyNumberFormat="1" applyFont="1" applyFill="1" applyBorder="1" applyAlignment="1">
      <alignment horizontal="center" vertical="center" wrapText="1"/>
    </xf>
    <xf numFmtId="44" fontId="7" fillId="2" borderId="1" xfId="1" applyNumberFormat="1" applyFont="1" applyFill="1" applyBorder="1" applyAlignment="1">
      <alignment horizontal="center" vertical="center"/>
    </xf>
    <xf numFmtId="20" fontId="7" fillId="2" borderId="13" xfId="0" quotePrefix="1" applyNumberFormat="1" applyFont="1" applyFill="1" applyBorder="1" applyAlignment="1">
      <alignment horizontal="center" vertical="center"/>
    </xf>
    <xf numFmtId="20" fontId="7" fillId="2" borderId="1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colors>
    <mruColors>
      <color rgb="FF55419E"/>
      <color rgb="FF641432"/>
      <color rgb="FF031F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B87C-0138-46CA-975A-03705C489621}">
  <dimension ref="A1:V178"/>
  <sheetViews>
    <sheetView tabSelected="1" zoomScale="90" zoomScaleNormal="90" workbookViewId="0">
      <selection activeCell="B23" sqref="B23:C25"/>
    </sheetView>
  </sheetViews>
  <sheetFormatPr defaultRowHeight="14.4" x14ac:dyDescent="0.3"/>
  <cols>
    <col min="1" max="5" width="8.88671875" style="1"/>
    <col min="6" max="7" width="8.88671875" style="2"/>
    <col min="8" max="16384" width="8.88671875" style="1"/>
  </cols>
  <sheetData>
    <row r="1" spans="1:22" ht="18.600000000000001" thickBot="1" x14ac:dyDescent="0.4">
      <c r="A1" s="3" t="s">
        <v>8</v>
      </c>
      <c r="B1" s="56" t="s">
        <v>9</v>
      </c>
      <c r="C1" s="56"/>
      <c r="D1" s="56" t="s">
        <v>10</v>
      </c>
      <c r="E1" s="56"/>
      <c r="F1" s="55" t="s">
        <v>38</v>
      </c>
      <c r="G1" s="55"/>
      <c r="H1" s="56" t="s">
        <v>6</v>
      </c>
      <c r="I1" s="56"/>
      <c r="J1" s="56" t="s">
        <v>7</v>
      </c>
      <c r="K1" s="56"/>
      <c r="L1" s="57" t="s">
        <v>30</v>
      </c>
      <c r="M1" s="58"/>
      <c r="Q1" s="51" t="s">
        <v>11</v>
      </c>
      <c r="R1" s="52"/>
      <c r="S1" s="52"/>
      <c r="T1" s="52"/>
      <c r="U1" s="52"/>
      <c r="V1" s="52"/>
    </row>
    <row r="2" spans="1:22" ht="15.6" thickTop="1" thickBot="1" x14ac:dyDescent="0.35">
      <c r="A2" s="41">
        <v>1</v>
      </c>
      <c r="B2" s="63">
        <v>0.5</v>
      </c>
      <c r="C2" s="64"/>
      <c r="D2" s="59">
        <v>0.70833333333333337</v>
      </c>
      <c r="E2" s="59"/>
      <c r="F2" s="60">
        <f>_xlfn.IFS(D2&gt;B2,D2-B2,D2&lt;=B2,"24")</f>
        <v>0.20833333333333337</v>
      </c>
      <c r="G2" s="60"/>
      <c r="H2" s="61" t="str">
        <f>_xlfn.IFS(F2*24*60&lt;=59,T6,F2*24*60&lt;=60,T8,F2*24*60&lt;=120,T10,F2*24*60&lt;=180,T12,F2*24*60&lt;=240,T14,F2*24*60&lt;=720,T16,F2*24*60&lt;=1440,T18,F2*24*60&gt;=1440,T20,F2=24,T20)</f>
        <v>30TL</v>
      </c>
      <c r="I2" s="62"/>
      <c r="J2" s="54" t="s">
        <v>1</v>
      </c>
      <c r="K2" s="54"/>
      <c r="L2" s="54" t="s">
        <v>31</v>
      </c>
      <c r="M2" s="54"/>
      <c r="Q2" s="52"/>
      <c r="R2" s="52"/>
      <c r="S2" s="52"/>
      <c r="T2" s="52"/>
      <c r="U2" s="52"/>
      <c r="V2" s="52"/>
    </row>
    <row r="3" spans="1:22" ht="15.6" thickTop="1" thickBot="1" x14ac:dyDescent="0.35">
      <c r="A3" s="41"/>
      <c r="B3" s="63"/>
      <c r="C3" s="64"/>
      <c r="D3" s="59"/>
      <c r="E3" s="59"/>
      <c r="F3" s="60"/>
      <c r="G3" s="60"/>
      <c r="H3" s="62"/>
      <c r="I3" s="62"/>
      <c r="J3" s="54"/>
      <c r="K3" s="54"/>
      <c r="L3" s="54"/>
      <c r="M3" s="54"/>
      <c r="Q3" s="52"/>
      <c r="R3" s="52"/>
      <c r="S3" s="52"/>
      <c r="T3" s="52"/>
      <c r="U3" s="52"/>
      <c r="V3" s="52"/>
    </row>
    <row r="4" spans="1:22" ht="15.6" thickTop="1" thickBot="1" x14ac:dyDescent="0.35">
      <c r="A4" s="41"/>
      <c r="B4" s="63"/>
      <c r="C4" s="64"/>
      <c r="D4" s="59"/>
      <c r="E4" s="59"/>
      <c r="F4" s="60"/>
      <c r="G4" s="60"/>
      <c r="H4" s="62"/>
      <c r="I4" s="62"/>
      <c r="J4" s="54"/>
      <c r="K4" s="54"/>
      <c r="L4" s="54"/>
      <c r="M4" s="54"/>
      <c r="Q4" s="53" t="s">
        <v>18</v>
      </c>
      <c r="R4" s="53"/>
      <c r="S4" s="53"/>
      <c r="T4" s="53" t="s">
        <v>19</v>
      </c>
      <c r="U4" s="53"/>
      <c r="V4" s="53"/>
    </row>
    <row r="5" spans="1:22" ht="15.6" customHeight="1" thickTop="1" x14ac:dyDescent="0.3">
      <c r="A5" s="41">
        <f>A2+1</f>
        <v>2</v>
      </c>
      <c r="B5" s="42">
        <v>0.45972222222222198</v>
      </c>
      <c r="C5" s="43"/>
      <c r="D5" s="23">
        <v>0.625</v>
      </c>
      <c r="E5" s="24"/>
      <c r="F5" s="29">
        <f t="shared" ref="F5" si="0">_xlfn.IFS(D5&gt;B5,D5-B5,D5&lt;=B5,"24")</f>
        <v>0.16527777777777802</v>
      </c>
      <c r="G5" s="30"/>
      <c r="H5" s="35" t="str">
        <f t="shared" ref="H5" si="1">_xlfn.IFS(F5*24*60&lt;=59,"10TL",F5*24*60&lt;=60,"12TL",F5*24*60&lt;=120,"15TL",F5*24*60&lt;=180,"20TL",F5*24*60&lt;=240,"25TL",F5*24*60&lt;=720,"30TL",F5*24*60&lt;=1440,"40TL",F5*24*60&gt;=1440,"50TL")</f>
        <v>25TL</v>
      </c>
      <c r="I5" s="36"/>
      <c r="J5" s="10" t="s">
        <v>2</v>
      </c>
      <c r="K5" s="11"/>
      <c r="L5" s="10" t="s">
        <v>32</v>
      </c>
      <c r="M5" s="11"/>
      <c r="Q5" s="53"/>
      <c r="R5" s="53"/>
      <c r="S5" s="53"/>
      <c r="T5" s="53"/>
      <c r="U5" s="53"/>
      <c r="V5" s="53"/>
    </row>
    <row r="6" spans="1:22" ht="15.6" customHeight="1" x14ac:dyDescent="0.3">
      <c r="A6" s="41"/>
      <c r="B6" s="44"/>
      <c r="C6" s="45"/>
      <c r="D6" s="25"/>
      <c r="E6" s="26"/>
      <c r="F6" s="31"/>
      <c r="G6" s="32"/>
      <c r="H6" s="37"/>
      <c r="I6" s="38"/>
      <c r="J6" s="12"/>
      <c r="K6" s="13"/>
      <c r="L6" s="12"/>
      <c r="M6" s="13"/>
      <c r="Q6" s="16" t="s">
        <v>20</v>
      </c>
      <c r="R6" s="16"/>
      <c r="S6" s="16"/>
      <c r="T6" s="16" t="s">
        <v>12</v>
      </c>
      <c r="U6" s="16"/>
      <c r="V6" s="16"/>
    </row>
    <row r="7" spans="1:22" ht="15.6" customHeight="1" thickBot="1" x14ac:dyDescent="0.35">
      <c r="A7" s="41"/>
      <c r="B7" s="46"/>
      <c r="C7" s="47"/>
      <c r="D7" s="27"/>
      <c r="E7" s="28"/>
      <c r="F7" s="33"/>
      <c r="G7" s="34"/>
      <c r="H7" s="39"/>
      <c r="I7" s="40"/>
      <c r="J7" s="14"/>
      <c r="K7" s="15"/>
      <c r="L7" s="14"/>
      <c r="M7" s="15"/>
      <c r="Q7" s="16"/>
      <c r="R7" s="16"/>
      <c r="S7" s="16"/>
      <c r="T7" s="16"/>
      <c r="U7" s="16"/>
      <c r="V7" s="16"/>
    </row>
    <row r="8" spans="1:22" ht="15.6" customHeight="1" thickTop="1" x14ac:dyDescent="0.3">
      <c r="A8" s="41">
        <f t="shared" ref="A8" si="2">A5+1</f>
        <v>3</v>
      </c>
      <c r="B8" s="42">
        <v>0.50138888888888899</v>
      </c>
      <c r="C8" s="43"/>
      <c r="D8" s="23">
        <v>0.54513888888888895</v>
      </c>
      <c r="E8" s="24"/>
      <c r="F8" s="29">
        <f t="shared" ref="F8" si="3">_xlfn.IFS(D8&gt;B8,D8-B8,D8&lt;=B8,"24")</f>
        <v>4.3749999999999956E-2</v>
      </c>
      <c r="G8" s="30"/>
      <c r="H8" s="35" t="str">
        <f t="shared" ref="H8" si="4">_xlfn.IFS(F8*24*60&lt;=59,"10TL",F8*24*60&lt;=60,"12TL",F8*24*60&lt;=120,"15TL",F8*24*60&lt;=180,"20TL",F8*24*60&lt;=240,"25TL",F8*24*60&lt;=720,"30TL",F8*24*60&lt;=1440,"40TL",F8*24*60&gt;=1440,"50TL")</f>
        <v>15TL</v>
      </c>
      <c r="I8" s="36"/>
      <c r="J8" s="10" t="s">
        <v>3</v>
      </c>
      <c r="K8" s="11"/>
      <c r="L8" s="10" t="s">
        <v>33</v>
      </c>
      <c r="M8" s="11"/>
      <c r="Q8" s="16" t="s">
        <v>13</v>
      </c>
      <c r="R8" s="16"/>
      <c r="S8" s="16"/>
      <c r="T8" s="16" t="s">
        <v>14</v>
      </c>
      <c r="U8" s="16"/>
      <c r="V8" s="16"/>
    </row>
    <row r="9" spans="1:22" ht="15.6" customHeight="1" x14ac:dyDescent="0.3">
      <c r="A9" s="41"/>
      <c r="B9" s="44"/>
      <c r="C9" s="45"/>
      <c r="D9" s="25"/>
      <c r="E9" s="26"/>
      <c r="F9" s="31"/>
      <c r="G9" s="32"/>
      <c r="H9" s="37"/>
      <c r="I9" s="38"/>
      <c r="J9" s="12"/>
      <c r="K9" s="13"/>
      <c r="L9" s="12"/>
      <c r="M9" s="13"/>
      <c r="Q9" s="16"/>
      <c r="R9" s="16"/>
      <c r="S9" s="16"/>
      <c r="T9" s="16"/>
      <c r="U9" s="16"/>
      <c r="V9" s="16"/>
    </row>
    <row r="10" spans="1:22" ht="15.6" customHeight="1" thickBot="1" x14ac:dyDescent="0.35">
      <c r="A10" s="41"/>
      <c r="B10" s="46"/>
      <c r="C10" s="47"/>
      <c r="D10" s="27"/>
      <c r="E10" s="28"/>
      <c r="F10" s="33"/>
      <c r="G10" s="34"/>
      <c r="H10" s="39"/>
      <c r="I10" s="40"/>
      <c r="J10" s="14"/>
      <c r="K10" s="15"/>
      <c r="L10" s="14"/>
      <c r="M10" s="15"/>
      <c r="Q10" s="16" t="s">
        <v>21</v>
      </c>
      <c r="R10" s="16"/>
      <c r="S10" s="16"/>
      <c r="T10" s="16" t="s">
        <v>15</v>
      </c>
      <c r="U10" s="16"/>
      <c r="V10" s="16"/>
    </row>
    <row r="11" spans="1:22" ht="15.6" customHeight="1" thickTop="1" x14ac:dyDescent="0.3">
      <c r="A11" s="41">
        <f t="shared" ref="A11" si="5">A8+1</f>
        <v>4</v>
      </c>
      <c r="B11" s="42">
        <v>0.41666666666666669</v>
      </c>
      <c r="C11" s="43"/>
      <c r="D11" s="23">
        <v>0.45833333333333331</v>
      </c>
      <c r="E11" s="24"/>
      <c r="F11" s="29">
        <f t="shared" ref="F11" si="6">_xlfn.IFS(D11&gt;B11,D11-B11,D11&lt;=B11,"24")</f>
        <v>4.166666666666663E-2</v>
      </c>
      <c r="G11" s="30"/>
      <c r="H11" s="35" t="str">
        <f t="shared" ref="H11" si="7">_xlfn.IFS(F11*24*60&lt;=59,"10TL",F11*24*60&lt;=60,"12TL",F11*24*60&lt;=120,"15TL",F11*24*60&lt;=180,"20TL",F11*24*60&lt;=240,"25TL",F11*24*60&lt;=720,"30TL",F11*24*60&lt;=1440,"40TL",F11*24*60&gt;=1440,"50TL")</f>
        <v>12TL</v>
      </c>
      <c r="I11" s="36"/>
      <c r="J11" s="10" t="s">
        <v>0</v>
      </c>
      <c r="K11" s="11"/>
      <c r="L11" s="10" t="s">
        <v>34</v>
      </c>
      <c r="M11" s="11"/>
      <c r="Q11" s="16"/>
      <c r="R11" s="16"/>
      <c r="S11" s="16"/>
      <c r="T11" s="16"/>
      <c r="U11" s="16"/>
      <c r="V11" s="16"/>
    </row>
    <row r="12" spans="1:22" ht="15.6" customHeight="1" x14ac:dyDescent="0.3">
      <c r="A12" s="41"/>
      <c r="B12" s="44"/>
      <c r="C12" s="45"/>
      <c r="D12" s="25"/>
      <c r="E12" s="26"/>
      <c r="F12" s="31"/>
      <c r="G12" s="32"/>
      <c r="H12" s="37"/>
      <c r="I12" s="38"/>
      <c r="J12" s="12"/>
      <c r="K12" s="13"/>
      <c r="L12" s="12"/>
      <c r="M12" s="13"/>
      <c r="Q12" s="16" t="s">
        <v>22</v>
      </c>
      <c r="R12" s="16"/>
      <c r="S12" s="16"/>
      <c r="T12" s="16" t="s">
        <v>16</v>
      </c>
      <c r="U12" s="16"/>
      <c r="V12" s="16"/>
    </row>
    <row r="13" spans="1:22" ht="15.6" customHeight="1" thickBot="1" x14ac:dyDescent="0.35">
      <c r="A13" s="41"/>
      <c r="B13" s="46"/>
      <c r="C13" s="47"/>
      <c r="D13" s="27"/>
      <c r="E13" s="28"/>
      <c r="F13" s="33"/>
      <c r="G13" s="34"/>
      <c r="H13" s="39"/>
      <c r="I13" s="40"/>
      <c r="J13" s="14"/>
      <c r="K13" s="15"/>
      <c r="L13" s="14"/>
      <c r="M13" s="15"/>
      <c r="Q13" s="16"/>
      <c r="R13" s="16"/>
      <c r="S13" s="16"/>
      <c r="T13" s="16"/>
      <c r="U13" s="16"/>
      <c r="V13" s="16"/>
    </row>
    <row r="14" spans="1:22" ht="15.6" customHeight="1" thickTop="1" x14ac:dyDescent="0.3">
      <c r="A14" s="41">
        <f t="shared" ref="A14" si="8">A11+1</f>
        <v>5</v>
      </c>
      <c r="B14" s="42">
        <v>0.67152777777777783</v>
      </c>
      <c r="C14" s="43"/>
      <c r="D14" s="23">
        <v>0.79166666666666663</v>
      </c>
      <c r="E14" s="24"/>
      <c r="F14" s="29">
        <f t="shared" ref="F14" si="9">_xlfn.IFS(D14&gt;B14,D14-B14,D14&lt;=B14,"24")</f>
        <v>0.1201388888888888</v>
      </c>
      <c r="G14" s="30"/>
      <c r="H14" s="35" t="str">
        <f t="shared" ref="H14" si="10">_xlfn.IFS(F14*24*60&lt;=59,"10TL",F14*24*60&lt;=60,"12TL",F14*24*60&lt;=120,"15TL",F14*24*60&lt;=180,"20TL",F14*24*60&lt;=240,"25TL",F14*24*60&lt;=720,"30TL",F14*24*60&lt;=1440,"40TL",F14*24*60&gt;=1440,"50TL")</f>
        <v>20TL</v>
      </c>
      <c r="I14" s="36"/>
      <c r="J14" s="10" t="s">
        <v>4</v>
      </c>
      <c r="K14" s="11"/>
      <c r="L14" s="10" t="s">
        <v>35</v>
      </c>
      <c r="M14" s="11"/>
      <c r="Q14" s="16" t="s">
        <v>23</v>
      </c>
      <c r="R14" s="16"/>
      <c r="S14" s="16"/>
      <c r="T14" s="16" t="s">
        <v>17</v>
      </c>
      <c r="U14" s="16"/>
      <c r="V14" s="16"/>
    </row>
    <row r="15" spans="1:22" ht="15.6" customHeight="1" x14ac:dyDescent="0.3">
      <c r="A15" s="41"/>
      <c r="B15" s="44"/>
      <c r="C15" s="45"/>
      <c r="D15" s="25"/>
      <c r="E15" s="26"/>
      <c r="F15" s="31"/>
      <c r="G15" s="32"/>
      <c r="H15" s="37"/>
      <c r="I15" s="38"/>
      <c r="J15" s="12"/>
      <c r="K15" s="13"/>
      <c r="L15" s="12"/>
      <c r="M15" s="13"/>
      <c r="Q15" s="16"/>
      <c r="R15" s="16"/>
      <c r="S15" s="16"/>
      <c r="T15" s="16"/>
      <c r="U15" s="16"/>
      <c r="V15" s="16"/>
    </row>
    <row r="16" spans="1:22" ht="15.6" customHeight="1" thickBot="1" x14ac:dyDescent="0.35">
      <c r="A16" s="41"/>
      <c r="B16" s="46"/>
      <c r="C16" s="47"/>
      <c r="D16" s="27"/>
      <c r="E16" s="28"/>
      <c r="F16" s="33"/>
      <c r="G16" s="34"/>
      <c r="H16" s="39"/>
      <c r="I16" s="40"/>
      <c r="J16" s="14"/>
      <c r="K16" s="15"/>
      <c r="L16" s="14"/>
      <c r="M16" s="15"/>
      <c r="Q16" s="16" t="s">
        <v>24</v>
      </c>
      <c r="R16" s="16"/>
      <c r="S16" s="16"/>
      <c r="T16" s="16" t="s">
        <v>26</v>
      </c>
      <c r="U16" s="16"/>
      <c r="V16" s="16"/>
    </row>
    <row r="17" spans="1:22" ht="15.6" customHeight="1" thickTop="1" x14ac:dyDescent="0.3">
      <c r="A17" s="41">
        <f>A14+1</f>
        <v>6</v>
      </c>
      <c r="B17" s="42">
        <v>0.25</v>
      </c>
      <c r="C17" s="43"/>
      <c r="D17" s="23">
        <v>0.97916666666666663</v>
      </c>
      <c r="E17" s="24"/>
      <c r="F17" s="29">
        <f t="shared" ref="F17" si="11">_xlfn.IFS(D17&gt;B17,D17-B17,D17&lt;=B17,"24")</f>
        <v>0.72916666666666663</v>
      </c>
      <c r="G17" s="30"/>
      <c r="H17" s="35" t="str">
        <f t="shared" ref="H17" si="12">_xlfn.IFS(F17*24*60&lt;=59,"10TL",F17*24*60&lt;=60,"12TL",F17*24*60&lt;=120,"15TL",F17*24*60&lt;=180,"20TL",F17*24*60&lt;=240,"25TL",F17*24*60&lt;=720,"30TL",F17*24*60&lt;=1440,"40TL",F17*24*60&gt;=1440,"50TL")</f>
        <v>40TL</v>
      </c>
      <c r="I17" s="36"/>
      <c r="J17" s="10" t="s">
        <v>5</v>
      </c>
      <c r="K17" s="11"/>
      <c r="L17" s="10" t="s">
        <v>36</v>
      </c>
      <c r="M17" s="11"/>
      <c r="Q17" s="16"/>
      <c r="R17" s="16"/>
      <c r="S17" s="16"/>
      <c r="T17" s="16"/>
      <c r="U17" s="16"/>
      <c r="V17" s="16"/>
    </row>
    <row r="18" spans="1:22" ht="15.6" customHeight="1" x14ac:dyDescent="0.3">
      <c r="A18" s="41"/>
      <c r="B18" s="44"/>
      <c r="C18" s="45"/>
      <c r="D18" s="25"/>
      <c r="E18" s="26"/>
      <c r="F18" s="31"/>
      <c r="G18" s="32"/>
      <c r="H18" s="37"/>
      <c r="I18" s="38"/>
      <c r="J18" s="12"/>
      <c r="K18" s="13"/>
      <c r="L18" s="12"/>
      <c r="M18" s="13"/>
      <c r="Q18" s="16" t="s">
        <v>25</v>
      </c>
      <c r="R18" s="16"/>
      <c r="S18" s="16"/>
      <c r="T18" s="16" t="s">
        <v>27</v>
      </c>
      <c r="U18" s="16"/>
      <c r="V18" s="16"/>
    </row>
    <row r="19" spans="1:22" ht="15.6" customHeight="1" thickBot="1" x14ac:dyDescent="0.35">
      <c r="A19" s="41"/>
      <c r="B19" s="46"/>
      <c r="C19" s="47"/>
      <c r="D19" s="27"/>
      <c r="E19" s="28"/>
      <c r="F19" s="33"/>
      <c r="G19" s="34"/>
      <c r="H19" s="39"/>
      <c r="I19" s="40"/>
      <c r="J19" s="14"/>
      <c r="K19" s="15"/>
      <c r="L19" s="14"/>
      <c r="M19" s="15"/>
      <c r="Q19" s="16"/>
      <c r="R19" s="16"/>
      <c r="S19" s="16"/>
      <c r="T19" s="16"/>
      <c r="U19" s="16"/>
      <c r="V19" s="16"/>
    </row>
    <row r="20" spans="1:22" ht="15.6" customHeight="1" thickTop="1" x14ac:dyDescent="0.3">
      <c r="A20" s="41">
        <f>A17+1</f>
        <v>7</v>
      </c>
      <c r="B20" s="48">
        <v>0.53888888888888886</v>
      </c>
      <c r="C20" s="24"/>
      <c r="D20" s="23">
        <v>0.54097222222222219</v>
      </c>
      <c r="E20" s="24"/>
      <c r="F20" s="29">
        <f t="shared" ref="F20" si="13">_xlfn.IFS(D20&gt;B20,D20-B20,D20&lt;=B20,"24")</f>
        <v>2.0833333333333259E-3</v>
      </c>
      <c r="G20" s="30"/>
      <c r="H20" s="35" t="str">
        <f>_xlfn.IFS(F20*24*60&lt;=59,"10TL",F20*24*60&lt;=60,"12TL",F20*24*60&lt;=120,"15TL",F20*24*60&lt;=180,"20TL",F20*24*60&lt;=240,"25TL",F20*24*60&lt;=720,"30TL",F20*24*60&lt;=1440,"40TL",F20*24*60&gt;=1440,"50TL")</f>
        <v>10TL</v>
      </c>
      <c r="I20" s="36"/>
      <c r="J20" s="10" t="s">
        <v>29</v>
      </c>
      <c r="K20" s="11"/>
      <c r="L20" s="10" t="s">
        <v>37</v>
      </c>
      <c r="M20" s="11"/>
      <c r="Q20" s="16" t="s">
        <v>39</v>
      </c>
      <c r="R20" s="16"/>
      <c r="S20" s="16"/>
      <c r="T20" s="16" t="s">
        <v>28</v>
      </c>
      <c r="U20" s="16"/>
      <c r="V20" s="16"/>
    </row>
    <row r="21" spans="1:22" ht="15.6" customHeight="1" x14ac:dyDescent="0.3">
      <c r="A21" s="41"/>
      <c r="B21" s="49"/>
      <c r="C21" s="26"/>
      <c r="D21" s="25"/>
      <c r="E21" s="26"/>
      <c r="F21" s="31"/>
      <c r="G21" s="32"/>
      <c r="H21" s="37"/>
      <c r="I21" s="38"/>
      <c r="J21" s="12"/>
      <c r="K21" s="13"/>
      <c r="L21" s="12"/>
      <c r="M21" s="13"/>
      <c r="Q21" s="16"/>
      <c r="R21" s="16"/>
      <c r="S21" s="16"/>
      <c r="T21" s="16"/>
      <c r="U21" s="16"/>
      <c r="V21" s="16"/>
    </row>
    <row r="22" spans="1:22" ht="15.6" customHeight="1" thickBot="1" x14ac:dyDescent="0.35">
      <c r="A22" s="41"/>
      <c r="B22" s="50"/>
      <c r="C22" s="28"/>
      <c r="D22" s="27"/>
      <c r="E22" s="28"/>
      <c r="F22" s="33"/>
      <c r="G22" s="34"/>
      <c r="H22" s="39"/>
      <c r="I22" s="40"/>
      <c r="J22" s="14"/>
      <c r="K22" s="15"/>
      <c r="L22" s="14"/>
      <c r="M22" s="15"/>
    </row>
    <row r="23" spans="1:22" ht="14.4" customHeight="1" thickTop="1" x14ac:dyDescent="0.3">
      <c r="A23" s="41">
        <f t="shared" ref="A23" si="14">A20+1</f>
        <v>8</v>
      </c>
      <c r="B23" s="17"/>
      <c r="C23" s="18"/>
      <c r="D23" s="23"/>
      <c r="E23" s="24"/>
      <c r="F23" s="29"/>
      <c r="G23" s="30"/>
      <c r="H23" s="35"/>
      <c r="I23" s="36"/>
      <c r="J23" s="10"/>
      <c r="K23" s="11"/>
      <c r="L23" s="10"/>
      <c r="M23" s="11"/>
    </row>
    <row r="24" spans="1:22" ht="14.4" customHeight="1" x14ac:dyDescent="0.3">
      <c r="A24" s="41"/>
      <c r="B24" s="19"/>
      <c r="C24" s="20"/>
      <c r="D24" s="25"/>
      <c r="E24" s="26"/>
      <c r="F24" s="31"/>
      <c r="G24" s="32"/>
      <c r="H24" s="37"/>
      <c r="I24" s="38"/>
      <c r="J24" s="12"/>
      <c r="K24" s="13"/>
      <c r="L24" s="12"/>
      <c r="M24" s="13"/>
    </row>
    <row r="25" spans="1:22" ht="14.4" customHeight="1" thickBot="1" x14ac:dyDescent="0.35">
      <c r="A25" s="41"/>
      <c r="B25" s="21"/>
      <c r="C25" s="22"/>
      <c r="D25" s="27"/>
      <c r="E25" s="28"/>
      <c r="F25" s="33"/>
      <c r="G25" s="34"/>
      <c r="H25" s="39"/>
      <c r="I25" s="40"/>
      <c r="J25" s="14"/>
      <c r="K25" s="15"/>
      <c r="L25" s="14"/>
      <c r="M25" s="15"/>
    </row>
    <row r="26" spans="1:22" ht="14.4" customHeight="1" thickTop="1" x14ac:dyDescent="0.3">
      <c r="A26" s="41">
        <f t="shared" ref="A26" si="15">A23+1</f>
        <v>9</v>
      </c>
      <c r="B26" s="17"/>
      <c r="C26" s="18"/>
      <c r="D26" s="23"/>
      <c r="E26" s="24"/>
      <c r="F26" s="29"/>
      <c r="G26" s="30"/>
      <c r="H26" s="35"/>
      <c r="I26" s="36"/>
      <c r="J26" s="10"/>
      <c r="K26" s="11"/>
      <c r="L26" s="10"/>
      <c r="M26" s="11"/>
    </row>
    <row r="27" spans="1:22" ht="14.4" customHeight="1" x14ac:dyDescent="0.3">
      <c r="A27" s="41"/>
      <c r="B27" s="19"/>
      <c r="C27" s="20"/>
      <c r="D27" s="25"/>
      <c r="E27" s="26"/>
      <c r="F27" s="31"/>
      <c r="G27" s="32"/>
      <c r="H27" s="37"/>
      <c r="I27" s="38"/>
      <c r="J27" s="12"/>
      <c r="K27" s="13"/>
      <c r="L27" s="12"/>
      <c r="M27" s="13"/>
    </row>
    <row r="28" spans="1:22" ht="14.4" customHeight="1" thickBot="1" x14ac:dyDescent="0.35">
      <c r="A28" s="41"/>
      <c r="B28" s="21"/>
      <c r="C28" s="22"/>
      <c r="D28" s="27"/>
      <c r="E28" s="28"/>
      <c r="F28" s="33"/>
      <c r="G28" s="34"/>
      <c r="H28" s="39"/>
      <c r="I28" s="40"/>
      <c r="J28" s="14"/>
      <c r="K28" s="15"/>
      <c r="L28" s="14"/>
      <c r="M28" s="15"/>
    </row>
    <row r="29" spans="1:22" ht="15.6" customHeight="1" thickTop="1" x14ac:dyDescent="0.3">
      <c r="A29" s="41">
        <f t="shared" ref="A29" si="16">A26+1</f>
        <v>10</v>
      </c>
      <c r="B29" s="17"/>
      <c r="C29" s="18"/>
      <c r="D29" s="23"/>
      <c r="E29" s="24"/>
      <c r="F29" s="29"/>
      <c r="G29" s="30"/>
      <c r="H29" s="35"/>
      <c r="I29" s="36"/>
      <c r="J29" s="10"/>
      <c r="K29" s="11"/>
      <c r="L29" s="10"/>
      <c r="M29" s="11"/>
    </row>
    <row r="30" spans="1:22" ht="15.6" customHeight="1" x14ac:dyDescent="0.3">
      <c r="A30" s="41"/>
      <c r="B30" s="19"/>
      <c r="C30" s="20"/>
      <c r="D30" s="25"/>
      <c r="E30" s="26"/>
      <c r="F30" s="31"/>
      <c r="G30" s="32"/>
      <c r="H30" s="37"/>
      <c r="I30" s="38"/>
      <c r="J30" s="12"/>
      <c r="K30" s="13"/>
      <c r="L30" s="12"/>
      <c r="M30" s="13"/>
    </row>
    <row r="31" spans="1:22" ht="15.6" customHeight="1" thickBot="1" x14ac:dyDescent="0.35">
      <c r="A31" s="41"/>
      <c r="B31" s="21"/>
      <c r="C31" s="22"/>
      <c r="D31" s="27"/>
      <c r="E31" s="28"/>
      <c r="F31" s="33"/>
      <c r="G31" s="34"/>
      <c r="H31" s="39"/>
      <c r="I31" s="40"/>
      <c r="J31" s="14"/>
      <c r="K31" s="15"/>
      <c r="L31" s="14"/>
      <c r="M31" s="15"/>
    </row>
    <row r="32" spans="1:22" ht="15" customHeight="1" thickTop="1" x14ac:dyDescent="0.3">
      <c r="A32" s="41">
        <f t="shared" ref="A32:A92" si="17">A29+1</f>
        <v>11</v>
      </c>
      <c r="B32" s="17"/>
      <c r="C32" s="18"/>
      <c r="D32" s="23"/>
      <c r="E32" s="24"/>
      <c r="F32" s="29"/>
      <c r="G32" s="30"/>
      <c r="H32" s="35"/>
      <c r="I32" s="36"/>
      <c r="J32" s="10"/>
      <c r="K32" s="11"/>
      <c r="L32" s="10"/>
      <c r="M32" s="11"/>
    </row>
    <row r="33" spans="1:13" ht="14.4" customHeight="1" x14ac:dyDescent="0.3">
      <c r="A33" s="41"/>
      <c r="B33" s="19"/>
      <c r="C33" s="20"/>
      <c r="D33" s="25"/>
      <c r="E33" s="26"/>
      <c r="F33" s="31"/>
      <c r="G33" s="32"/>
      <c r="H33" s="37"/>
      <c r="I33" s="38"/>
      <c r="J33" s="12"/>
      <c r="K33" s="13"/>
      <c r="L33" s="12"/>
      <c r="M33" s="13"/>
    </row>
    <row r="34" spans="1:13" ht="15" customHeight="1" thickBot="1" x14ac:dyDescent="0.35">
      <c r="A34" s="41"/>
      <c r="B34" s="21"/>
      <c r="C34" s="22"/>
      <c r="D34" s="27"/>
      <c r="E34" s="28"/>
      <c r="F34" s="33"/>
      <c r="G34" s="34"/>
      <c r="H34" s="39"/>
      <c r="I34" s="40"/>
      <c r="J34" s="14"/>
      <c r="K34" s="15"/>
      <c r="L34" s="14"/>
      <c r="M34" s="15"/>
    </row>
    <row r="35" spans="1:13" ht="15" customHeight="1" thickTop="1" x14ac:dyDescent="0.3">
      <c r="A35" s="41">
        <f t="shared" ref="A35:A95" si="18">A32+1</f>
        <v>12</v>
      </c>
      <c r="B35" s="17"/>
      <c r="C35" s="18"/>
      <c r="D35" s="23"/>
      <c r="E35" s="24"/>
      <c r="F35" s="29"/>
      <c r="G35" s="30"/>
      <c r="H35" s="35"/>
      <c r="I35" s="36"/>
      <c r="J35" s="10"/>
      <c r="K35" s="11"/>
      <c r="L35" s="10"/>
      <c r="M35" s="11"/>
    </row>
    <row r="36" spans="1:13" ht="14.4" customHeight="1" x14ac:dyDescent="0.3">
      <c r="A36" s="41"/>
      <c r="B36" s="19"/>
      <c r="C36" s="20"/>
      <c r="D36" s="25"/>
      <c r="E36" s="26"/>
      <c r="F36" s="31"/>
      <c r="G36" s="32"/>
      <c r="H36" s="37"/>
      <c r="I36" s="38"/>
      <c r="J36" s="12"/>
      <c r="K36" s="13"/>
      <c r="L36" s="12"/>
      <c r="M36" s="13"/>
    </row>
    <row r="37" spans="1:13" ht="15" customHeight="1" thickBot="1" x14ac:dyDescent="0.35">
      <c r="A37" s="41"/>
      <c r="B37" s="21"/>
      <c r="C37" s="22"/>
      <c r="D37" s="27"/>
      <c r="E37" s="28"/>
      <c r="F37" s="33"/>
      <c r="G37" s="34"/>
      <c r="H37" s="39"/>
      <c r="I37" s="40"/>
      <c r="J37" s="14"/>
      <c r="K37" s="15"/>
      <c r="L37" s="14"/>
      <c r="M37" s="15"/>
    </row>
    <row r="38" spans="1:13" ht="15" customHeight="1" thickTop="1" x14ac:dyDescent="0.3">
      <c r="A38" s="41">
        <f t="shared" si="17"/>
        <v>13</v>
      </c>
      <c r="B38" s="17"/>
      <c r="C38" s="18"/>
      <c r="D38" s="23"/>
      <c r="E38" s="24"/>
      <c r="F38" s="29"/>
      <c r="G38" s="30"/>
      <c r="H38" s="35"/>
      <c r="I38" s="36"/>
      <c r="J38" s="10"/>
      <c r="K38" s="11"/>
      <c r="L38" s="10"/>
      <c r="M38" s="11"/>
    </row>
    <row r="39" spans="1:13" ht="14.4" customHeight="1" x14ac:dyDescent="0.3">
      <c r="A39" s="41"/>
      <c r="B39" s="19"/>
      <c r="C39" s="20"/>
      <c r="D39" s="25"/>
      <c r="E39" s="26"/>
      <c r="F39" s="31"/>
      <c r="G39" s="32"/>
      <c r="H39" s="37"/>
      <c r="I39" s="38"/>
      <c r="J39" s="12"/>
      <c r="K39" s="13"/>
      <c r="L39" s="12"/>
      <c r="M39" s="13"/>
    </row>
    <row r="40" spans="1:13" ht="15" customHeight="1" thickBot="1" x14ac:dyDescent="0.35">
      <c r="A40" s="41"/>
      <c r="B40" s="21"/>
      <c r="C40" s="22"/>
      <c r="D40" s="27"/>
      <c r="E40" s="28"/>
      <c r="F40" s="33"/>
      <c r="G40" s="34"/>
      <c r="H40" s="39"/>
      <c r="I40" s="40"/>
      <c r="J40" s="14"/>
      <c r="K40" s="15"/>
      <c r="L40" s="14"/>
      <c r="M40" s="15"/>
    </row>
    <row r="41" spans="1:13" ht="15" thickTop="1" x14ac:dyDescent="0.3">
      <c r="A41" s="41">
        <f t="shared" si="18"/>
        <v>14</v>
      </c>
      <c r="B41" s="17"/>
      <c r="C41" s="18"/>
      <c r="D41" s="23"/>
      <c r="E41" s="24"/>
      <c r="F41" s="29"/>
      <c r="G41" s="30"/>
      <c r="H41" s="35"/>
      <c r="I41" s="36"/>
      <c r="J41" s="10"/>
      <c r="K41" s="11"/>
      <c r="L41" s="10"/>
      <c r="M41" s="11"/>
    </row>
    <row r="42" spans="1:13" x14ac:dyDescent="0.3">
      <c r="A42" s="41"/>
      <c r="B42" s="19"/>
      <c r="C42" s="20"/>
      <c r="D42" s="25"/>
      <c r="E42" s="26"/>
      <c r="F42" s="31"/>
      <c r="G42" s="32"/>
      <c r="H42" s="37"/>
      <c r="I42" s="38"/>
      <c r="J42" s="12"/>
      <c r="K42" s="13"/>
      <c r="L42" s="12"/>
      <c r="M42" s="13"/>
    </row>
    <row r="43" spans="1:13" ht="15" thickBot="1" x14ac:dyDescent="0.35">
      <c r="A43" s="41"/>
      <c r="B43" s="21"/>
      <c r="C43" s="22"/>
      <c r="D43" s="27"/>
      <c r="E43" s="28"/>
      <c r="F43" s="33"/>
      <c r="G43" s="34"/>
      <c r="H43" s="39"/>
      <c r="I43" s="40"/>
      <c r="J43" s="14"/>
      <c r="K43" s="15"/>
      <c r="L43" s="14"/>
      <c r="M43" s="15"/>
    </row>
    <row r="44" spans="1:13" ht="15" thickTop="1" x14ac:dyDescent="0.3">
      <c r="A44" s="41">
        <f t="shared" si="17"/>
        <v>15</v>
      </c>
      <c r="B44" s="17"/>
      <c r="C44" s="18"/>
      <c r="D44" s="23"/>
      <c r="E44" s="24"/>
      <c r="F44" s="29"/>
      <c r="G44" s="30"/>
      <c r="H44" s="35"/>
      <c r="I44" s="36"/>
      <c r="J44" s="10"/>
      <c r="K44" s="11"/>
      <c r="L44" s="10"/>
      <c r="M44" s="11"/>
    </row>
    <row r="45" spans="1:13" x14ac:dyDescent="0.3">
      <c r="A45" s="41"/>
      <c r="B45" s="19"/>
      <c r="C45" s="20"/>
      <c r="D45" s="25"/>
      <c r="E45" s="26"/>
      <c r="F45" s="31"/>
      <c r="G45" s="32"/>
      <c r="H45" s="37"/>
      <c r="I45" s="38"/>
      <c r="J45" s="12"/>
      <c r="K45" s="13"/>
      <c r="L45" s="12"/>
      <c r="M45" s="13"/>
    </row>
    <row r="46" spans="1:13" ht="15" thickBot="1" x14ac:dyDescent="0.35">
      <c r="A46" s="41"/>
      <c r="B46" s="21"/>
      <c r="C46" s="22"/>
      <c r="D46" s="27"/>
      <c r="E46" s="28"/>
      <c r="F46" s="33"/>
      <c r="G46" s="34"/>
      <c r="H46" s="39"/>
      <c r="I46" s="40"/>
      <c r="J46" s="14"/>
      <c r="K46" s="15"/>
      <c r="L46" s="14"/>
      <c r="M46" s="15"/>
    </row>
    <row r="47" spans="1:13" ht="15" thickTop="1" x14ac:dyDescent="0.3">
      <c r="A47" s="41">
        <f t="shared" si="18"/>
        <v>16</v>
      </c>
      <c r="B47" s="17"/>
      <c r="C47" s="18"/>
      <c r="D47" s="23"/>
      <c r="E47" s="24"/>
      <c r="F47" s="29"/>
      <c r="G47" s="30"/>
      <c r="H47" s="35"/>
      <c r="I47" s="36"/>
      <c r="J47" s="10"/>
      <c r="K47" s="11"/>
      <c r="L47" s="10"/>
      <c r="M47" s="11"/>
    </row>
    <row r="48" spans="1:13" x14ac:dyDescent="0.3">
      <c r="A48" s="41"/>
      <c r="B48" s="19"/>
      <c r="C48" s="20"/>
      <c r="D48" s="25"/>
      <c r="E48" s="26"/>
      <c r="F48" s="31"/>
      <c r="G48" s="32"/>
      <c r="H48" s="37"/>
      <c r="I48" s="38"/>
      <c r="J48" s="12"/>
      <c r="K48" s="13"/>
      <c r="L48" s="12"/>
      <c r="M48" s="13"/>
    </row>
    <row r="49" spans="1:13" ht="15" thickBot="1" x14ac:dyDescent="0.35">
      <c r="A49" s="41"/>
      <c r="B49" s="21"/>
      <c r="C49" s="22"/>
      <c r="D49" s="27"/>
      <c r="E49" s="28"/>
      <c r="F49" s="33"/>
      <c r="G49" s="34"/>
      <c r="H49" s="39"/>
      <c r="I49" s="40"/>
      <c r="J49" s="14"/>
      <c r="K49" s="15"/>
      <c r="L49" s="14"/>
      <c r="M49" s="15"/>
    </row>
    <row r="50" spans="1:13" ht="15" thickTop="1" x14ac:dyDescent="0.3">
      <c r="A50" s="41">
        <f t="shared" si="17"/>
        <v>17</v>
      </c>
      <c r="B50" s="17"/>
      <c r="C50" s="18"/>
      <c r="D50" s="23"/>
      <c r="E50" s="24"/>
      <c r="F50" s="29"/>
      <c r="G50" s="30"/>
      <c r="H50" s="35"/>
      <c r="I50" s="36"/>
      <c r="J50" s="10"/>
      <c r="K50" s="11"/>
      <c r="L50" s="10"/>
      <c r="M50" s="11"/>
    </row>
    <row r="51" spans="1:13" x14ac:dyDescent="0.3">
      <c r="A51" s="41"/>
      <c r="B51" s="19"/>
      <c r="C51" s="20"/>
      <c r="D51" s="25"/>
      <c r="E51" s="26"/>
      <c r="F51" s="31"/>
      <c r="G51" s="32"/>
      <c r="H51" s="37"/>
      <c r="I51" s="38"/>
      <c r="J51" s="12"/>
      <c r="K51" s="13"/>
      <c r="L51" s="12"/>
      <c r="M51" s="13"/>
    </row>
    <row r="52" spans="1:13" ht="15" thickBot="1" x14ac:dyDescent="0.35">
      <c r="A52" s="41"/>
      <c r="B52" s="21"/>
      <c r="C52" s="22"/>
      <c r="D52" s="27"/>
      <c r="E52" s="28"/>
      <c r="F52" s="33"/>
      <c r="G52" s="34"/>
      <c r="H52" s="39"/>
      <c r="I52" s="40"/>
      <c r="J52" s="14"/>
      <c r="K52" s="15"/>
      <c r="L52" s="14"/>
      <c r="M52" s="15"/>
    </row>
    <row r="53" spans="1:13" ht="15" thickTop="1" x14ac:dyDescent="0.3">
      <c r="A53" s="41">
        <f t="shared" si="18"/>
        <v>18</v>
      </c>
      <c r="B53" s="17"/>
      <c r="C53" s="18"/>
      <c r="D53" s="23"/>
      <c r="E53" s="24"/>
      <c r="F53" s="29"/>
      <c r="G53" s="30"/>
      <c r="H53" s="35"/>
      <c r="I53" s="36"/>
      <c r="J53" s="10"/>
      <c r="K53" s="11"/>
      <c r="L53" s="10"/>
      <c r="M53" s="11"/>
    </row>
    <row r="54" spans="1:13" x14ac:dyDescent="0.3">
      <c r="A54" s="41"/>
      <c r="B54" s="19"/>
      <c r="C54" s="20"/>
      <c r="D54" s="25"/>
      <c r="E54" s="26"/>
      <c r="F54" s="31"/>
      <c r="G54" s="32"/>
      <c r="H54" s="37"/>
      <c r="I54" s="38"/>
      <c r="J54" s="12"/>
      <c r="K54" s="13"/>
      <c r="L54" s="12"/>
      <c r="M54" s="13"/>
    </row>
    <row r="55" spans="1:13" ht="15" thickBot="1" x14ac:dyDescent="0.35">
      <c r="A55" s="41"/>
      <c r="B55" s="21"/>
      <c r="C55" s="22"/>
      <c r="D55" s="27"/>
      <c r="E55" s="28"/>
      <c r="F55" s="33"/>
      <c r="G55" s="34"/>
      <c r="H55" s="39"/>
      <c r="I55" s="40"/>
      <c r="J55" s="14"/>
      <c r="K55" s="15"/>
      <c r="L55" s="14"/>
      <c r="M55" s="15"/>
    </row>
    <row r="56" spans="1:13" ht="15" thickTop="1" x14ac:dyDescent="0.3">
      <c r="A56" s="41">
        <f t="shared" si="17"/>
        <v>19</v>
      </c>
      <c r="B56" s="17"/>
      <c r="C56" s="18"/>
      <c r="D56" s="23"/>
      <c r="E56" s="24"/>
      <c r="F56" s="29"/>
      <c r="G56" s="30"/>
      <c r="H56" s="35"/>
      <c r="I56" s="36"/>
      <c r="J56" s="10"/>
      <c r="K56" s="11"/>
      <c r="L56" s="10"/>
      <c r="M56" s="11"/>
    </row>
    <row r="57" spans="1:13" x14ac:dyDescent="0.3">
      <c r="A57" s="41"/>
      <c r="B57" s="19"/>
      <c r="C57" s="20"/>
      <c r="D57" s="25"/>
      <c r="E57" s="26"/>
      <c r="F57" s="31"/>
      <c r="G57" s="32"/>
      <c r="H57" s="37"/>
      <c r="I57" s="38"/>
      <c r="J57" s="12"/>
      <c r="K57" s="13"/>
      <c r="L57" s="12"/>
      <c r="M57" s="13"/>
    </row>
    <row r="58" spans="1:13" ht="15" thickBot="1" x14ac:dyDescent="0.35">
      <c r="A58" s="41"/>
      <c r="B58" s="21"/>
      <c r="C58" s="22"/>
      <c r="D58" s="27"/>
      <c r="E58" s="28"/>
      <c r="F58" s="33"/>
      <c r="G58" s="34"/>
      <c r="H58" s="39"/>
      <c r="I58" s="40"/>
      <c r="J58" s="14"/>
      <c r="K58" s="15"/>
      <c r="L58" s="14"/>
      <c r="M58" s="15"/>
    </row>
    <row r="59" spans="1:13" ht="15" thickTop="1" x14ac:dyDescent="0.3">
      <c r="A59" s="41">
        <f t="shared" si="18"/>
        <v>20</v>
      </c>
      <c r="B59" s="17"/>
      <c r="C59" s="18"/>
      <c r="D59" s="23"/>
      <c r="E59" s="24"/>
      <c r="F59" s="29"/>
      <c r="G59" s="30"/>
      <c r="H59" s="35"/>
      <c r="I59" s="36"/>
      <c r="J59" s="10"/>
      <c r="K59" s="11"/>
      <c r="L59" s="10"/>
      <c r="M59" s="11"/>
    </row>
    <row r="60" spans="1:13" x14ac:dyDescent="0.3">
      <c r="A60" s="41"/>
      <c r="B60" s="19"/>
      <c r="C60" s="20"/>
      <c r="D60" s="25"/>
      <c r="E60" s="26"/>
      <c r="F60" s="31"/>
      <c r="G60" s="32"/>
      <c r="H60" s="37"/>
      <c r="I60" s="38"/>
      <c r="J60" s="12"/>
      <c r="K60" s="13"/>
      <c r="L60" s="12"/>
      <c r="M60" s="13"/>
    </row>
    <row r="61" spans="1:13" ht="15" thickBot="1" x14ac:dyDescent="0.35">
      <c r="A61" s="41"/>
      <c r="B61" s="21"/>
      <c r="C61" s="22"/>
      <c r="D61" s="27"/>
      <c r="E61" s="28"/>
      <c r="F61" s="33"/>
      <c r="G61" s="34"/>
      <c r="H61" s="39"/>
      <c r="I61" s="40"/>
      <c r="J61" s="14"/>
      <c r="K61" s="15"/>
      <c r="L61" s="14"/>
      <c r="M61" s="15"/>
    </row>
    <row r="62" spans="1:13" ht="15" thickTop="1" x14ac:dyDescent="0.3">
      <c r="A62" s="41">
        <f t="shared" si="17"/>
        <v>21</v>
      </c>
      <c r="B62" s="17"/>
      <c r="C62" s="18"/>
      <c r="D62" s="23"/>
      <c r="E62" s="24"/>
      <c r="F62" s="29"/>
      <c r="G62" s="30"/>
      <c r="H62" s="35"/>
      <c r="I62" s="36"/>
      <c r="J62" s="10"/>
      <c r="K62" s="11"/>
      <c r="L62" s="10"/>
      <c r="M62" s="11"/>
    </row>
    <row r="63" spans="1:13" x14ac:dyDescent="0.3">
      <c r="A63" s="41"/>
      <c r="B63" s="19"/>
      <c r="C63" s="20"/>
      <c r="D63" s="25"/>
      <c r="E63" s="26"/>
      <c r="F63" s="31"/>
      <c r="G63" s="32"/>
      <c r="H63" s="37"/>
      <c r="I63" s="38"/>
      <c r="J63" s="12"/>
      <c r="K63" s="13"/>
      <c r="L63" s="12"/>
      <c r="M63" s="13"/>
    </row>
    <row r="64" spans="1:13" ht="15" thickBot="1" x14ac:dyDescent="0.35">
      <c r="A64" s="41"/>
      <c r="B64" s="21"/>
      <c r="C64" s="22"/>
      <c r="D64" s="27"/>
      <c r="E64" s="28"/>
      <c r="F64" s="33"/>
      <c r="G64" s="34"/>
      <c r="H64" s="39"/>
      <c r="I64" s="40"/>
      <c r="J64" s="14"/>
      <c r="K64" s="15"/>
      <c r="L64" s="14"/>
      <c r="M64" s="15"/>
    </row>
    <row r="65" spans="1:13" ht="15" thickTop="1" x14ac:dyDescent="0.3">
      <c r="A65" s="41">
        <f t="shared" si="18"/>
        <v>22</v>
      </c>
      <c r="B65" s="17"/>
      <c r="C65" s="18"/>
      <c r="D65" s="23"/>
      <c r="E65" s="24"/>
      <c r="F65" s="29"/>
      <c r="G65" s="30"/>
      <c r="H65" s="35"/>
      <c r="I65" s="36"/>
      <c r="J65" s="10"/>
      <c r="K65" s="11"/>
      <c r="L65" s="10"/>
      <c r="M65" s="11"/>
    </row>
    <row r="66" spans="1:13" x14ac:dyDescent="0.3">
      <c r="A66" s="41"/>
      <c r="B66" s="19"/>
      <c r="C66" s="20"/>
      <c r="D66" s="25"/>
      <c r="E66" s="26"/>
      <c r="F66" s="31"/>
      <c r="G66" s="32"/>
      <c r="H66" s="37"/>
      <c r="I66" s="38"/>
      <c r="J66" s="12"/>
      <c r="K66" s="13"/>
      <c r="L66" s="12"/>
      <c r="M66" s="13"/>
    </row>
    <row r="67" spans="1:13" ht="15" thickBot="1" x14ac:dyDescent="0.35">
      <c r="A67" s="41"/>
      <c r="B67" s="21"/>
      <c r="C67" s="22"/>
      <c r="D67" s="27"/>
      <c r="E67" s="28"/>
      <c r="F67" s="33"/>
      <c r="G67" s="34"/>
      <c r="H67" s="39"/>
      <c r="I67" s="40"/>
      <c r="J67" s="14"/>
      <c r="K67" s="15"/>
      <c r="L67" s="14"/>
      <c r="M67" s="15"/>
    </row>
    <row r="68" spans="1:13" ht="15" thickTop="1" x14ac:dyDescent="0.3">
      <c r="A68" s="41">
        <f t="shared" si="17"/>
        <v>23</v>
      </c>
      <c r="B68" s="17"/>
      <c r="C68" s="18"/>
      <c r="D68" s="23"/>
      <c r="E68" s="24"/>
      <c r="F68" s="29"/>
      <c r="G68" s="30"/>
      <c r="H68" s="35"/>
      <c r="I68" s="36"/>
      <c r="J68" s="10"/>
      <c r="K68" s="11"/>
      <c r="L68" s="10"/>
      <c r="M68" s="11"/>
    </row>
    <row r="69" spans="1:13" x14ac:dyDescent="0.3">
      <c r="A69" s="41"/>
      <c r="B69" s="19"/>
      <c r="C69" s="20"/>
      <c r="D69" s="25"/>
      <c r="E69" s="26"/>
      <c r="F69" s="31"/>
      <c r="G69" s="32"/>
      <c r="H69" s="37"/>
      <c r="I69" s="38"/>
      <c r="J69" s="12"/>
      <c r="K69" s="13"/>
      <c r="L69" s="12"/>
      <c r="M69" s="13"/>
    </row>
    <row r="70" spans="1:13" ht="15" thickBot="1" x14ac:dyDescent="0.35">
      <c r="A70" s="41"/>
      <c r="B70" s="21"/>
      <c r="C70" s="22"/>
      <c r="D70" s="27"/>
      <c r="E70" s="28"/>
      <c r="F70" s="33"/>
      <c r="G70" s="34"/>
      <c r="H70" s="39"/>
      <c r="I70" s="40"/>
      <c r="J70" s="14"/>
      <c r="K70" s="15"/>
      <c r="L70" s="14"/>
      <c r="M70" s="15"/>
    </row>
    <row r="71" spans="1:13" ht="15" thickTop="1" x14ac:dyDescent="0.3">
      <c r="A71" s="41">
        <f t="shared" si="18"/>
        <v>24</v>
      </c>
      <c r="B71" s="17"/>
      <c r="C71" s="18"/>
      <c r="D71" s="23"/>
      <c r="E71" s="24"/>
      <c r="F71" s="29"/>
      <c r="G71" s="30"/>
      <c r="H71" s="35"/>
      <c r="I71" s="36"/>
      <c r="J71" s="10"/>
      <c r="K71" s="11"/>
      <c r="L71" s="10"/>
      <c r="M71" s="11"/>
    </row>
    <row r="72" spans="1:13" x14ac:dyDescent="0.3">
      <c r="A72" s="41"/>
      <c r="B72" s="19"/>
      <c r="C72" s="20"/>
      <c r="D72" s="25"/>
      <c r="E72" s="26"/>
      <c r="F72" s="31"/>
      <c r="G72" s="32"/>
      <c r="H72" s="37"/>
      <c r="I72" s="38"/>
      <c r="J72" s="12"/>
      <c r="K72" s="13"/>
      <c r="L72" s="12"/>
      <c r="M72" s="13"/>
    </row>
    <row r="73" spans="1:13" ht="15" thickBot="1" x14ac:dyDescent="0.35">
      <c r="A73" s="41"/>
      <c r="B73" s="21"/>
      <c r="C73" s="22"/>
      <c r="D73" s="27"/>
      <c r="E73" s="28"/>
      <c r="F73" s="33"/>
      <c r="G73" s="34"/>
      <c r="H73" s="39"/>
      <c r="I73" s="40"/>
      <c r="J73" s="14"/>
      <c r="K73" s="15"/>
      <c r="L73" s="14"/>
      <c r="M73" s="15"/>
    </row>
    <row r="74" spans="1:13" ht="15" thickTop="1" x14ac:dyDescent="0.3">
      <c r="A74" s="41">
        <f t="shared" si="17"/>
        <v>25</v>
      </c>
      <c r="B74" s="17"/>
      <c r="C74" s="18"/>
      <c r="D74" s="23"/>
      <c r="E74" s="24"/>
      <c r="F74" s="29"/>
      <c r="G74" s="30"/>
      <c r="H74" s="35"/>
      <c r="I74" s="36"/>
      <c r="J74" s="10"/>
      <c r="K74" s="11"/>
      <c r="L74" s="10"/>
      <c r="M74" s="11"/>
    </row>
    <row r="75" spans="1:13" x14ac:dyDescent="0.3">
      <c r="A75" s="41"/>
      <c r="B75" s="19"/>
      <c r="C75" s="20"/>
      <c r="D75" s="25"/>
      <c r="E75" s="26"/>
      <c r="F75" s="31"/>
      <c r="G75" s="32"/>
      <c r="H75" s="37"/>
      <c r="I75" s="38"/>
      <c r="J75" s="12"/>
      <c r="K75" s="13"/>
      <c r="L75" s="12"/>
      <c r="M75" s="13"/>
    </row>
    <row r="76" spans="1:13" ht="15" thickBot="1" x14ac:dyDescent="0.35">
      <c r="A76" s="41"/>
      <c r="B76" s="21"/>
      <c r="C76" s="22"/>
      <c r="D76" s="27"/>
      <c r="E76" s="28"/>
      <c r="F76" s="33"/>
      <c r="G76" s="34"/>
      <c r="H76" s="39"/>
      <c r="I76" s="40"/>
      <c r="J76" s="14"/>
      <c r="K76" s="15"/>
      <c r="L76" s="14"/>
      <c r="M76" s="15"/>
    </row>
    <row r="77" spans="1:13" ht="15" thickTop="1" x14ac:dyDescent="0.3">
      <c r="A77" s="41">
        <f t="shared" si="18"/>
        <v>26</v>
      </c>
      <c r="B77" s="17"/>
      <c r="C77" s="18"/>
      <c r="D77" s="23"/>
      <c r="E77" s="24"/>
      <c r="F77" s="29"/>
      <c r="G77" s="30"/>
      <c r="H77" s="35"/>
      <c r="I77" s="36"/>
      <c r="J77" s="10"/>
      <c r="K77" s="11"/>
      <c r="L77" s="10"/>
      <c r="M77" s="11"/>
    </row>
    <row r="78" spans="1:13" x14ac:dyDescent="0.3">
      <c r="A78" s="41"/>
      <c r="B78" s="19"/>
      <c r="C78" s="20"/>
      <c r="D78" s="25"/>
      <c r="E78" s="26"/>
      <c r="F78" s="31"/>
      <c r="G78" s="32"/>
      <c r="H78" s="37"/>
      <c r="I78" s="38"/>
      <c r="J78" s="12"/>
      <c r="K78" s="13"/>
      <c r="L78" s="12"/>
      <c r="M78" s="13"/>
    </row>
    <row r="79" spans="1:13" ht="15" thickBot="1" x14ac:dyDescent="0.35">
      <c r="A79" s="41"/>
      <c r="B79" s="21"/>
      <c r="C79" s="22"/>
      <c r="D79" s="27"/>
      <c r="E79" s="28"/>
      <c r="F79" s="33"/>
      <c r="G79" s="34"/>
      <c r="H79" s="39"/>
      <c r="I79" s="40"/>
      <c r="J79" s="14"/>
      <c r="K79" s="15"/>
      <c r="L79" s="14"/>
      <c r="M79" s="15"/>
    </row>
    <row r="80" spans="1:13" ht="15" thickTop="1" x14ac:dyDescent="0.3">
      <c r="A80" s="41">
        <f t="shared" si="17"/>
        <v>27</v>
      </c>
      <c r="B80" s="17"/>
      <c r="C80" s="18"/>
      <c r="D80" s="23"/>
      <c r="E80" s="24"/>
      <c r="F80" s="29"/>
      <c r="G80" s="30"/>
      <c r="H80" s="35"/>
      <c r="I80" s="36"/>
      <c r="J80" s="10"/>
      <c r="K80" s="11"/>
      <c r="L80" s="10"/>
      <c r="M80" s="11"/>
    </row>
    <row r="81" spans="1:13" x14ac:dyDescent="0.3">
      <c r="A81" s="41"/>
      <c r="B81" s="19"/>
      <c r="C81" s="20"/>
      <c r="D81" s="25"/>
      <c r="E81" s="26"/>
      <c r="F81" s="31"/>
      <c r="G81" s="32"/>
      <c r="H81" s="37"/>
      <c r="I81" s="38"/>
      <c r="J81" s="12"/>
      <c r="K81" s="13"/>
      <c r="L81" s="12"/>
      <c r="M81" s="13"/>
    </row>
    <row r="82" spans="1:13" ht="15" thickBot="1" x14ac:dyDescent="0.35">
      <c r="A82" s="41"/>
      <c r="B82" s="21"/>
      <c r="C82" s="22"/>
      <c r="D82" s="27"/>
      <c r="E82" s="28"/>
      <c r="F82" s="33"/>
      <c r="G82" s="34"/>
      <c r="H82" s="39"/>
      <c r="I82" s="40"/>
      <c r="J82" s="14"/>
      <c r="K82" s="15"/>
      <c r="L82" s="14"/>
      <c r="M82" s="15"/>
    </row>
    <row r="83" spans="1:13" ht="15" thickTop="1" x14ac:dyDescent="0.3">
      <c r="A83" s="41">
        <f t="shared" si="18"/>
        <v>28</v>
      </c>
      <c r="B83" s="17"/>
      <c r="C83" s="18"/>
      <c r="D83" s="23"/>
      <c r="E83" s="24"/>
      <c r="F83" s="29"/>
      <c r="G83" s="30"/>
      <c r="H83" s="35"/>
      <c r="I83" s="36"/>
      <c r="J83" s="10"/>
      <c r="K83" s="11"/>
      <c r="L83" s="10"/>
      <c r="M83" s="11"/>
    </row>
    <row r="84" spans="1:13" x14ac:dyDescent="0.3">
      <c r="A84" s="41"/>
      <c r="B84" s="19"/>
      <c r="C84" s="20"/>
      <c r="D84" s="25"/>
      <c r="E84" s="26"/>
      <c r="F84" s="31"/>
      <c r="G84" s="32"/>
      <c r="H84" s="37"/>
      <c r="I84" s="38"/>
      <c r="J84" s="12"/>
      <c r="K84" s="13"/>
      <c r="L84" s="12"/>
      <c r="M84" s="13"/>
    </row>
    <row r="85" spans="1:13" ht="15" thickBot="1" x14ac:dyDescent="0.35">
      <c r="A85" s="41"/>
      <c r="B85" s="21"/>
      <c r="C85" s="22"/>
      <c r="D85" s="27"/>
      <c r="E85" s="28"/>
      <c r="F85" s="33"/>
      <c r="G85" s="34"/>
      <c r="H85" s="39"/>
      <c r="I85" s="40"/>
      <c r="J85" s="14"/>
      <c r="K85" s="15"/>
      <c r="L85" s="14"/>
      <c r="M85" s="15"/>
    </row>
    <row r="86" spans="1:13" ht="15" thickTop="1" x14ac:dyDescent="0.3">
      <c r="A86" s="41">
        <f t="shared" si="17"/>
        <v>29</v>
      </c>
      <c r="B86" s="17"/>
      <c r="C86" s="18"/>
      <c r="D86" s="23"/>
      <c r="E86" s="24"/>
      <c r="F86" s="29"/>
      <c r="G86" s="30"/>
      <c r="H86" s="35"/>
      <c r="I86" s="36"/>
      <c r="J86" s="10"/>
      <c r="K86" s="11"/>
      <c r="L86" s="10"/>
      <c r="M86" s="11"/>
    </row>
    <row r="87" spans="1:13" x14ac:dyDescent="0.3">
      <c r="A87" s="41"/>
      <c r="B87" s="19"/>
      <c r="C87" s="20"/>
      <c r="D87" s="25"/>
      <c r="E87" s="26"/>
      <c r="F87" s="31"/>
      <c r="G87" s="32"/>
      <c r="H87" s="37"/>
      <c r="I87" s="38"/>
      <c r="J87" s="12"/>
      <c r="K87" s="13"/>
      <c r="L87" s="12"/>
      <c r="M87" s="13"/>
    </row>
    <row r="88" spans="1:13" ht="15" thickBot="1" x14ac:dyDescent="0.35">
      <c r="A88" s="41"/>
      <c r="B88" s="21"/>
      <c r="C88" s="22"/>
      <c r="D88" s="27"/>
      <c r="E88" s="28"/>
      <c r="F88" s="33"/>
      <c r="G88" s="34"/>
      <c r="H88" s="39"/>
      <c r="I88" s="40"/>
      <c r="J88" s="14"/>
      <c r="K88" s="15"/>
      <c r="L88" s="14"/>
      <c r="M88" s="15"/>
    </row>
    <row r="89" spans="1:13" ht="15" thickTop="1" x14ac:dyDescent="0.3">
      <c r="A89" s="41">
        <f t="shared" si="18"/>
        <v>30</v>
      </c>
      <c r="B89" s="17"/>
      <c r="C89" s="18"/>
      <c r="D89" s="23"/>
      <c r="E89" s="24"/>
      <c r="F89" s="29"/>
      <c r="G89" s="30"/>
      <c r="H89" s="35"/>
      <c r="I89" s="36"/>
      <c r="J89" s="10"/>
      <c r="K89" s="11"/>
      <c r="L89" s="10"/>
      <c r="M89" s="11"/>
    </row>
    <row r="90" spans="1:13" x14ac:dyDescent="0.3">
      <c r="A90" s="41"/>
      <c r="B90" s="19"/>
      <c r="C90" s="20"/>
      <c r="D90" s="25"/>
      <c r="E90" s="26"/>
      <c r="F90" s="31"/>
      <c r="G90" s="32"/>
      <c r="H90" s="37"/>
      <c r="I90" s="38"/>
      <c r="J90" s="12"/>
      <c r="K90" s="13"/>
      <c r="L90" s="12"/>
      <c r="M90" s="13"/>
    </row>
    <row r="91" spans="1:13" ht="15" thickBot="1" x14ac:dyDescent="0.35">
      <c r="A91" s="41"/>
      <c r="B91" s="21"/>
      <c r="C91" s="22"/>
      <c r="D91" s="27"/>
      <c r="E91" s="28"/>
      <c r="F91" s="33"/>
      <c r="G91" s="34"/>
      <c r="H91" s="39"/>
      <c r="I91" s="40"/>
      <c r="J91" s="14"/>
      <c r="K91" s="15"/>
      <c r="L91" s="14"/>
      <c r="M91" s="15"/>
    </row>
    <row r="92" spans="1:13" ht="15" thickTop="1" x14ac:dyDescent="0.3">
      <c r="A92" s="41">
        <f t="shared" si="17"/>
        <v>31</v>
      </c>
      <c r="B92" s="17"/>
      <c r="C92" s="18"/>
      <c r="D92" s="23"/>
      <c r="E92" s="24"/>
      <c r="F92" s="29"/>
      <c r="G92" s="30"/>
      <c r="H92" s="35"/>
      <c r="I92" s="36"/>
      <c r="J92" s="10"/>
      <c r="K92" s="11"/>
      <c r="L92" s="10"/>
      <c r="M92" s="11"/>
    </row>
    <row r="93" spans="1:13" x14ac:dyDescent="0.3">
      <c r="A93" s="41"/>
      <c r="B93" s="19"/>
      <c r="C93" s="20"/>
      <c r="D93" s="25"/>
      <c r="E93" s="26"/>
      <c r="F93" s="31"/>
      <c r="G93" s="32"/>
      <c r="H93" s="37"/>
      <c r="I93" s="38"/>
      <c r="J93" s="12"/>
      <c r="K93" s="13"/>
      <c r="L93" s="12"/>
      <c r="M93" s="13"/>
    </row>
    <row r="94" spans="1:13" ht="15" thickBot="1" x14ac:dyDescent="0.35">
      <c r="A94" s="41"/>
      <c r="B94" s="21"/>
      <c r="C94" s="22"/>
      <c r="D94" s="27"/>
      <c r="E94" s="28"/>
      <c r="F94" s="33"/>
      <c r="G94" s="34"/>
      <c r="H94" s="39"/>
      <c r="I94" s="40"/>
      <c r="J94" s="14"/>
      <c r="K94" s="15"/>
      <c r="L94" s="14"/>
      <c r="M94" s="15"/>
    </row>
    <row r="95" spans="1:13" ht="15" thickTop="1" x14ac:dyDescent="0.3">
      <c r="A95" s="41">
        <f t="shared" si="18"/>
        <v>32</v>
      </c>
      <c r="B95" s="17"/>
      <c r="C95" s="18"/>
      <c r="D95" s="23"/>
      <c r="E95" s="24"/>
      <c r="F95" s="29"/>
      <c r="G95" s="30"/>
      <c r="H95" s="35"/>
      <c r="I95" s="36"/>
      <c r="J95" s="10"/>
      <c r="K95" s="11"/>
      <c r="L95" s="10"/>
      <c r="M95" s="11"/>
    </row>
    <row r="96" spans="1:13" x14ac:dyDescent="0.3">
      <c r="A96" s="41"/>
      <c r="B96" s="19"/>
      <c r="C96" s="20"/>
      <c r="D96" s="25"/>
      <c r="E96" s="26"/>
      <c r="F96" s="31"/>
      <c r="G96" s="32"/>
      <c r="H96" s="37"/>
      <c r="I96" s="38"/>
      <c r="J96" s="12"/>
      <c r="K96" s="13"/>
      <c r="L96" s="12"/>
      <c r="M96" s="13"/>
    </row>
    <row r="97" spans="1:13" ht="15" thickBot="1" x14ac:dyDescent="0.35">
      <c r="A97" s="41"/>
      <c r="B97" s="21"/>
      <c r="C97" s="22"/>
      <c r="D97" s="27"/>
      <c r="E97" s="28"/>
      <c r="F97" s="33"/>
      <c r="G97" s="34"/>
      <c r="H97" s="39"/>
      <c r="I97" s="40"/>
      <c r="J97" s="14"/>
      <c r="K97" s="15"/>
      <c r="L97" s="14"/>
      <c r="M97" s="15"/>
    </row>
    <row r="98" spans="1:13" ht="15" thickTop="1" x14ac:dyDescent="0.3">
      <c r="A98" s="41">
        <f t="shared" ref="A98:A152" si="19">A95+1</f>
        <v>33</v>
      </c>
      <c r="B98" s="17"/>
      <c r="C98" s="18"/>
      <c r="D98" s="23"/>
      <c r="E98" s="24"/>
      <c r="F98" s="29"/>
      <c r="G98" s="30"/>
      <c r="H98" s="35"/>
      <c r="I98" s="36"/>
      <c r="J98" s="10"/>
      <c r="K98" s="11"/>
      <c r="L98" s="10"/>
      <c r="M98" s="11"/>
    </row>
    <row r="99" spans="1:13" x14ac:dyDescent="0.3">
      <c r="A99" s="41"/>
      <c r="B99" s="19"/>
      <c r="C99" s="20"/>
      <c r="D99" s="25"/>
      <c r="E99" s="26"/>
      <c r="F99" s="31"/>
      <c r="G99" s="32"/>
      <c r="H99" s="37"/>
      <c r="I99" s="38"/>
      <c r="J99" s="12"/>
      <c r="K99" s="13"/>
      <c r="L99" s="12"/>
      <c r="M99" s="13"/>
    </row>
    <row r="100" spans="1:13" ht="15" thickBot="1" x14ac:dyDescent="0.35">
      <c r="A100" s="41"/>
      <c r="B100" s="21"/>
      <c r="C100" s="22"/>
      <c r="D100" s="27"/>
      <c r="E100" s="28"/>
      <c r="F100" s="33"/>
      <c r="G100" s="34"/>
      <c r="H100" s="39"/>
      <c r="I100" s="40"/>
      <c r="J100" s="14"/>
      <c r="K100" s="15"/>
      <c r="L100" s="14"/>
      <c r="M100" s="15"/>
    </row>
    <row r="101" spans="1:13" ht="15" thickTop="1" x14ac:dyDescent="0.3">
      <c r="A101" s="41">
        <f t="shared" ref="A101:A149" si="20">A98+1</f>
        <v>34</v>
      </c>
      <c r="B101" s="17"/>
      <c r="C101" s="18"/>
      <c r="D101" s="23"/>
      <c r="E101" s="24"/>
      <c r="F101" s="29"/>
      <c r="G101" s="30"/>
      <c r="H101" s="35"/>
      <c r="I101" s="36"/>
      <c r="J101" s="10"/>
      <c r="K101" s="11"/>
      <c r="L101" s="10"/>
      <c r="M101" s="11"/>
    </row>
    <row r="102" spans="1:13" x14ac:dyDescent="0.3">
      <c r="A102" s="41"/>
      <c r="B102" s="19"/>
      <c r="C102" s="20"/>
      <c r="D102" s="25"/>
      <c r="E102" s="26"/>
      <c r="F102" s="31"/>
      <c r="G102" s="32"/>
      <c r="H102" s="37"/>
      <c r="I102" s="38"/>
      <c r="J102" s="12"/>
      <c r="K102" s="13"/>
      <c r="L102" s="12"/>
      <c r="M102" s="13"/>
    </row>
    <row r="103" spans="1:13" ht="15" thickBot="1" x14ac:dyDescent="0.35">
      <c r="A103" s="41"/>
      <c r="B103" s="21"/>
      <c r="C103" s="22"/>
      <c r="D103" s="27"/>
      <c r="E103" s="28"/>
      <c r="F103" s="33"/>
      <c r="G103" s="34"/>
      <c r="H103" s="39"/>
      <c r="I103" s="40"/>
      <c r="J103" s="14"/>
      <c r="K103" s="15"/>
      <c r="L103" s="14"/>
      <c r="M103" s="15"/>
    </row>
    <row r="104" spans="1:13" ht="15" thickTop="1" x14ac:dyDescent="0.3">
      <c r="A104" s="41">
        <f t="shared" si="19"/>
        <v>35</v>
      </c>
      <c r="B104" s="17"/>
      <c r="C104" s="18"/>
      <c r="D104" s="23"/>
      <c r="E104" s="24"/>
      <c r="F104" s="29"/>
      <c r="G104" s="30"/>
      <c r="H104" s="35"/>
      <c r="I104" s="36"/>
      <c r="J104" s="10"/>
      <c r="K104" s="11"/>
      <c r="L104" s="10"/>
      <c r="M104" s="11"/>
    </row>
    <row r="105" spans="1:13" x14ac:dyDescent="0.3">
      <c r="A105" s="41"/>
      <c r="B105" s="19"/>
      <c r="C105" s="20"/>
      <c r="D105" s="25"/>
      <c r="E105" s="26"/>
      <c r="F105" s="31"/>
      <c r="G105" s="32"/>
      <c r="H105" s="37"/>
      <c r="I105" s="38"/>
      <c r="J105" s="12"/>
      <c r="K105" s="13"/>
      <c r="L105" s="12"/>
      <c r="M105" s="13"/>
    </row>
    <row r="106" spans="1:13" ht="15" thickBot="1" x14ac:dyDescent="0.35">
      <c r="A106" s="41"/>
      <c r="B106" s="21"/>
      <c r="C106" s="22"/>
      <c r="D106" s="27"/>
      <c r="E106" s="28"/>
      <c r="F106" s="33"/>
      <c r="G106" s="34"/>
      <c r="H106" s="39"/>
      <c r="I106" s="40"/>
      <c r="J106" s="14"/>
      <c r="K106" s="15"/>
      <c r="L106" s="14"/>
      <c r="M106" s="15"/>
    </row>
    <row r="107" spans="1:13" ht="15" thickTop="1" x14ac:dyDescent="0.3">
      <c r="A107" s="41">
        <f t="shared" si="20"/>
        <v>36</v>
      </c>
      <c r="B107" s="17"/>
      <c r="C107" s="18"/>
      <c r="D107" s="23"/>
      <c r="E107" s="24"/>
      <c r="F107" s="29"/>
      <c r="G107" s="30"/>
      <c r="H107" s="35"/>
      <c r="I107" s="36"/>
      <c r="J107" s="10"/>
      <c r="K107" s="11"/>
      <c r="L107" s="10"/>
      <c r="M107" s="11"/>
    </row>
    <row r="108" spans="1:13" x14ac:dyDescent="0.3">
      <c r="A108" s="41"/>
      <c r="B108" s="19"/>
      <c r="C108" s="20"/>
      <c r="D108" s="25"/>
      <c r="E108" s="26"/>
      <c r="F108" s="31"/>
      <c r="G108" s="32"/>
      <c r="H108" s="37"/>
      <c r="I108" s="38"/>
      <c r="J108" s="12"/>
      <c r="K108" s="13"/>
      <c r="L108" s="12"/>
      <c r="M108" s="13"/>
    </row>
    <row r="109" spans="1:13" ht="15" thickBot="1" x14ac:dyDescent="0.35">
      <c r="A109" s="41"/>
      <c r="B109" s="21"/>
      <c r="C109" s="22"/>
      <c r="D109" s="27"/>
      <c r="E109" s="28"/>
      <c r="F109" s="33"/>
      <c r="G109" s="34"/>
      <c r="H109" s="39"/>
      <c r="I109" s="40"/>
      <c r="J109" s="14"/>
      <c r="K109" s="15"/>
      <c r="L109" s="14"/>
      <c r="M109" s="15"/>
    </row>
    <row r="110" spans="1:13" ht="15" thickTop="1" x14ac:dyDescent="0.3">
      <c r="A110" s="41">
        <f t="shared" si="19"/>
        <v>37</v>
      </c>
      <c r="B110" s="17"/>
      <c r="C110" s="18"/>
      <c r="D110" s="23"/>
      <c r="E110" s="24"/>
      <c r="F110" s="29"/>
      <c r="G110" s="30"/>
      <c r="H110" s="35"/>
      <c r="I110" s="36"/>
      <c r="J110" s="10"/>
      <c r="K110" s="11"/>
      <c r="L110" s="10"/>
      <c r="M110" s="11"/>
    </row>
    <row r="111" spans="1:13" x14ac:dyDescent="0.3">
      <c r="A111" s="41"/>
      <c r="B111" s="19"/>
      <c r="C111" s="20"/>
      <c r="D111" s="25"/>
      <c r="E111" s="26"/>
      <c r="F111" s="31"/>
      <c r="G111" s="32"/>
      <c r="H111" s="37"/>
      <c r="I111" s="38"/>
      <c r="J111" s="12"/>
      <c r="K111" s="13"/>
      <c r="L111" s="12"/>
      <c r="M111" s="13"/>
    </row>
    <row r="112" spans="1:13" ht="15" thickBot="1" x14ac:dyDescent="0.35">
      <c r="A112" s="41"/>
      <c r="B112" s="21"/>
      <c r="C112" s="22"/>
      <c r="D112" s="27"/>
      <c r="E112" s="28"/>
      <c r="F112" s="33"/>
      <c r="G112" s="34"/>
      <c r="H112" s="39"/>
      <c r="I112" s="40"/>
      <c r="J112" s="14"/>
      <c r="K112" s="15"/>
      <c r="L112" s="14"/>
      <c r="M112" s="15"/>
    </row>
    <row r="113" spans="1:13" ht="15" thickTop="1" x14ac:dyDescent="0.3">
      <c r="A113" s="41">
        <f t="shared" si="20"/>
        <v>38</v>
      </c>
      <c r="B113" s="17"/>
      <c r="C113" s="18"/>
      <c r="D113" s="23"/>
      <c r="E113" s="24"/>
      <c r="F113" s="29"/>
      <c r="G113" s="30"/>
      <c r="H113" s="35"/>
      <c r="I113" s="36"/>
      <c r="J113" s="10"/>
      <c r="K113" s="11"/>
      <c r="L113" s="10"/>
      <c r="M113" s="11"/>
    </row>
    <row r="114" spans="1:13" x14ac:dyDescent="0.3">
      <c r="A114" s="41"/>
      <c r="B114" s="19"/>
      <c r="C114" s="20"/>
      <c r="D114" s="25"/>
      <c r="E114" s="26"/>
      <c r="F114" s="31"/>
      <c r="G114" s="32"/>
      <c r="H114" s="37"/>
      <c r="I114" s="38"/>
      <c r="J114" s="12"/>
      <c r="K114" s="13"/>
      <c r="L114" s="12"/>
      <c r="M114" s="13"/>
    </row>
    <row r="115" spans="1:13" ht="15" thickBot="1" x14ac:dyDescent="0.35">
      <c r="A115" s="41"/>
      <c r="B115" s="21"/>
      <c r="C115" s="22"/>
      <c r="D115" s="27"/>
      <c r="E115" s="28"/>
      <c r="F115" s="33"/>
      <c r="G115" s="34"/>
      <c r="H115" s="39"/>
      <c r="I115" s="40"/>
      <c r="J115" s="14"/>
      <c r="K115" s="15"/>
      <c r="L115" s="14"/>
      <c r="M115" s="15"/>
    </row>
    <row r="116" spans="1:13" ht="15" thickTop="1" x14ac:dyDescent="0.3">
      <c r="A116" s="41">
        <f t="shared" si="19"/>
        <v>39</v>
      </c>
      <c r="B116" s="17"/>
      <c r="C116" s="18"/>
      <c r="D116" s="23"/>
      <c r="E116" s="24"/>
      <c r="F116" s="29"/>
      <c r="G116" s="30"/>
      <c r="H116" s="35"/>
      <c r="I116" s="36"/>
      <c r="J116" s="10"/>
      <c r="K116" s="11"/>
      <c r="L116" s="10"/>
      <c r="M116" s="11"/>
    </row>
    <row r="117" spans="1:13" x14ac:dyDescent="0.3">
      <c r="A117" s="41"/>
      <c r="B117" s="19"/>
      <c r="C117" s="20"/>
      <c r="D117" s="25"/>
      <c r="E117" s="26"/>
      <c r="F117" s="31"/>
      <c r="G117" s="32"/>
      <c r="H117" s="37"/>
      <c r="I117" s="38"/>
      <c r="J117" s="12"/>
      <c r="K117" s="13"/>
      <c r="L117" s="12"/>
      <c r="M117" s="13"/>
    </row>
    <row r="118" spans="1:13" ht="15" thickBot="1" x14ac:dyDescent="0.35">
      <c r="A118" s="41"/>
      <c r="B118" s="21"/>
      <c r="C118" s="22"/>
      <c r="D118" s="27"/>
      <c r="E118" s="28"/>
      <c r="F118" s="33"/>
      <c r="G118" s="34"/>
      <c r="H118" s="39"/>
      <c r="I118" s="40"/>
      <c r="J118" s="14"/>
      <c r="K118" s="15"/>
      <c r="L118" s="14"/>
      <c r="M118" s="15"/>
    </row>
    <row r="119" spans="1:13" ht="15" thickTop="1" x14ac:dyDescent="0.3">
      <c r="A119" s="41">
        <f t="shared" si="20"/>
        <v>40</v>
      </c>
      <c r="B119" s="17"/>
      <c r="C119" s="18"/>
      <c r="D119" s="23"/>
      <c r="E119" s="24"/>
      <c r="F119" s="29"/>
      <c r="G119" s="30"/>
      <c r="H119" s="35"/>
      <c r="I119" s="36"/>
      <c r="J119" s="10"/>
      <c r="K119" s="11"/>
      <c r="L119" s="10"/>
      <c r="M119" s="11"/>
    </row>
    <row r="120" spans="1:13" x14ac:dyDescent="0.3">
      <c r="A120" s="41"/>
      <c r="B120" s="19"/>
      <c r="C120" s="20"/>
      <c r="D120" s="25"/>
      <c r="E120" s="26"/>
      <c r="F120" s="31"/>
      <c r="G120" s="32"/>
      <c r="H120" s="37"/>
      <c r="I120" s="38"/>
      <c r="J120" s="12"/>
      <c r="K120" s="13"/>
      <c r="L120" s="12"/>
      <c r="M120" s="13"/>
    </row>
    <row r="121" spans="1:13" ht="15" thickBot="1" x14ac:dyDescent="0.35">
      <c r="A121" s="41"/>
      <c r="B121" s="21"/>
      <c r="C121" s="22"/>
      <c r="D121" s="27"/>
      <c r="E121" s="28"/>
      <c r="F121" s="33"/>
      <c r="G121" s="34"/>
      <c r="H121" s="39"/>
      <c r="I121" s="40"/>
      <c r="J121" s="14"/>
      <c r="K121" s="15"/>
      <c r="L121" s="14"/>
      <c r="M121" s="15"/>
    </row>
    <row r="122" spans="1:13" ht="15" thickTop="1" x14ac:dyDescent="0.3">
      <c r="A122" s="41">
        <f t="shared" si="19"/>
        <v>41</v>
      </c>
      <c r="B122" s="17"/>
      <c r="C122" s="18"/>
      <c r="D122" s="23"/>
      <c r="E122" s="24"/>
      <c r="F122" s="29"/>
      <c r="G122" s="30"/>
      <c r="H122" s="35"/>
      <c r="I122" s="36"/>
      <c r="J122" s="10"/>
      <c r="K122" s="11"/>
      <c r="L122" s="10"/>
      <c r="M122" s="11"/>
    </row>
    <row r="123" spans="1:13" x14ac:dyDescent="0.3">
      <c r="A123" s="41"/>
      <c r="B123" s="19"/>
      <c r="C123" s="20"/>
      <c r="D123" s="25"/>
      <c r="E123" s="26"/>
      <c r="F123" s="31"/>
      <c r="G123" s="32"/>
      <c r="H123" s="37"/>
      <c r="I123" s="38"/>
      <c r="J123" s="12"/>
      <c r="K123" s="13"/>
      <c r="L123" s="12"/>
      <c r="M123" s="13"/>
    </row>
    <row r="124" spans="1:13" ht="15" thickBot="1" x14ac:dyDescent="0.35">
      <c r="A124" s="41"/>
      <c r="B124" s="21"/>
      <c r="C124" s="22"/>
      <c r="D124" s="27"/>
      <c r="E124" s="28"/>
      <c r="F124" s="33"/>
      <c r="G124" s="34"/>
      <c r="H124" s="39"/>
      <c r="I124" s="40"/>
      <c r="J124" s="14"/>
      <c r="K124" s="15"/>
      <c r="L124" s="14"/>
      <c r="M124" s="15"/>
    </row>
    <row r="125" spans="1:13" ht="15" thickTop="1" x14ac:dyDescent="0.3">
      <c r="A125" s="41">
        <f t="shared" si="20"/>
        <v>42</v>
      </c>
      <c r="B125" s="17"/>
      <c r="C125" s="18"/>
      <c r="D125" s="23"/>
      <c r="E125" s="24"/>
      <c r="F125" s="29"/>
      <c r="G125" s="30"/>
      <c r="H125" s="35"/>
      <c r="I125" s="36"/>
      <c r="J125" s="10"/>
      <c r="K125" s="11"/>
      <c r="L125" s="10"/>
      <c r="M125" s="11"/>
    </row>
    <row r="126" spans="1:13" x14ac:dyDescent="0.3">
      <c r="A126" s="41"/>
      <c r="B126" s="19"/>
      <c r="C126" s="20"/>
      <c r="D126" s="25"/>
      <c r="E126" s="26"/>
      <c r="F126" s="31"/>
      <c r="G126" s="32"/>
      <c r="H126" s="37"/>
      <c r="I126" s="38"/>
      <c r="J126" s="12"/>
      <c r="K126" s="13"/>
      <c r="L126" s="12"/>
      <c r="M126" s="13"/>
    </row>
    <row r="127" spans="1:13" ht="15" thickBot="1" x14ac:dyDescent="0.35">
      <c r="A127" s="41"/>
      <c r="B127" s="21"/>
      <c r="C127" s="22"/>
      <c r="D127" s="27"/>
      <c r="E127" s="28"/>
      <c r="F127" s="33"/>
      <c r="G127" s="34"/>
      <c r="H127" s="39"/>
      <c r="I127" s="40"/>
      <c r="J127" s="14"/>
      <c r="K127" s="15"/>
      <c r="L127" s="14"/>
      <c r="M127" s="15"/>
    </row>
    <row r="128" spans="1:13" ht="15" thickTop="1" x14ac:dyDescent="0.3">
      <c r="A128" s="41">
        <f t="shared" si="19"/>
        <v>43</v>
      </c>
      <c r="B128" s="17"/>
      <c r="C128" s="18"/>
      <c r="D128" s="23"/>
      <c r="E128" s="24"/>
      <c r="F128" s="29"/>
      <c r="G128" s="30"/>
      <c r="H128" s="35"/>
      <c r="I128" s="36"/>
      <c r="J128" s="10"/>
      <c r="K128" s="11"/>
      <c r="L128" s="10"/>
      <c r="M128" s="11"/>
    </row>
    <row r="129" spans="1:13" x14ac:dyDescent="0.3">
      <c r="A129" s="41"/>
      <c r="B129" s="19"/>
      <c r="C129" s="20"/>
      <c r="D129" s="25"/>
      <c r="E129" s="26"/>
      <c r="F129" s="31"/>
      <c r="G129" s="32"/>
      <c r="H129" s="37"/>
      <c r="I129" s="38"/>
      <c r="J129" s="12"/>
      <c r="K129" s="13"/>
      <c r="L129" s="12"/>
      <c r="M129" s="13"/>
    </row>
    <row r="130" spans="1:13" ht="15" thickBot="1" x14ac:dyDescent="0.35">
      <c r="A130" s="41"/>
      <c r="B130" s="21"/>
      <c r="C130" s="22"/>
      <c r="D130" s="27"/>
      <c r="E130" s="28"/>
      <c r="F130" s="33"/>
      <c r="G130" s="34"/>
      <c r="H130" s="39"/>
      <c r="I130" s="40"/>
      <c r="J130" s="14"/>
      <c r="K130" s="15"/>
      <c r="L130" s="14"/>
      <c r="M130" s="15"/>
    </row>
    <row r="131" spans="1:13" ht="15" thickTop="1" x14ac:dyDescent="0.3">
      <c r="A131" s="41">
        <f t="shared" si="20"/>
        <v>44</v>
      </c>
      <c r="B131" s="17"/>
      <c r="C131" s="18"/>
      <c r="D131" s="23"/>
      <c r="E131" s="24"/>
      <c r="F131" s="29"/>
      <c r="G131" s="30"/>
      <c r="H131" s="35"/>
      <c r="I131" s="36"/>
      <c r="J131" s="10"/>
      <c r="K131" s="11"/>
      <c r="L131" s="10"/>
      <c r="M131" s="11"/>
    </row>
    <row r="132" spans="1:13" x14ac:dyDescent="0.3">
      <c r="A132" s="41"/>
      <c r="B132" s="19"/>
      <c r="C132" s="20"/>
      <c r="D132" s="25"/>
      <c r="E132" s="26"/>
      <c r="F132" s="31"/>
      <c r="G132" s="32"/>
      <c r="H132" s="37"/>
      <c r="I132" s="38"/>
      <c r="J132" s="12"/>
      <c r="K132" s="13"/>
      <c r="L132" s="12"/>
      <c r="M132" s="13"/>
    </row>
    <row r="133" spans="1:13" ht="15" thickBot="1" x14ac:dyDescent="0.35">
      <c r="A133" s="41"/>
      <c r="B133" s="21"/>
      <c r="C133" s="22"/>
      <c r="D133" s="27"/>
      <c r="E133" s="28"/>
      <c r="F133" s="33"/>
      <c r="G133" s="34"/>
      <c r="H133" s="39"/>
      <c r="I133" s="40"/>
      <c r="J133" s="14"/>
      <c r="K133" s="15"/>
      <c r="L133" s="14"/>
      <c r="M133" s="15"/>
    </row>
    <row r="134" spans="1:13" ht="15" thickTop="1" x14ac:dyDescent="0.3">
      <c r="A134" s="41">
        <f t="shared" si="19"/>
        <v>45</v>
      </c>
      <c r="B134" s="17"/>
      <c r="C134" s="18"/>
      <c r="D134" s="23"/>
      <c r="E134" s="24"/>
      <c r="F134" s="29"/>
      <c r="G134" s="30"/>
      <c r="H134" s="35"/>
      <c r="I134" s="36"/>
      <c r="J134" s="10"/>
      <c r="K134" s="11"/>
      <c r="L134" s="10"/>
      <c r="M134" s="11"/>
    </row>
    <row r="135" spans="1:13" x14ac:dyDescent="0.3">
      <c r="A135" s="41"/>
      <c r="B135" s="19"/>
      <c r="C135" s="20"/>
      <c r="D135" s="25"/>
      <c r="E135" s="26"/>
      <c r="F135" s="31"/>
      <c r="G135" s="32"/>
      <c r="H135" s="37"/>
      <c r="I135" s="38"/>
      <c r="J135" s="12"/>
      <c r="K135" s="13"/>
      <c r="L135" s="12"/>
      <c r="M135" s="13"/>
    </row>
    <row r="136" spans="1:13" ht="15" thickBot="1" x14ac:dyDescent="0.35">
      <c r="A136" s="41"/>
      <c r="B136" s="21"/>
      <c r="C136" s="22"/>
      <c r="D136" s="27"/>
      <c r="E136" s="28"/>
      <c r="F136" s="33"/>
      <c r="G136" s="34"/>
      <c r="H136" s="39"/>
      <c r="I136" s="40"/>
      <c r="J136" s="14"/>
      <c r="K136" s="15"/>
      <c r="L136" s="14"/>
      <c r="M136" s="15"/>
    </row>
    <row r="137" spans="1:13" ht="15" thickTop="1" x14ac:dyDescent="0.3">
      <c r="A137" s="41">
        <f t="shared" si="20"/>
        <v>46</v>
      </c>
      <c r="B137" s="17"/>
      <c r="C137" s="18"/>
      <c r="D137" s="23"/>
      <c r="E137" s="24"/>
      <c r="F137" s="29"/>
      <c r="G137" s="30"/>
      <c r="H137" s="35"/>
      <c r="I137" s="36"/>
      <c r="J137" s="10"/>
      <c r="K137" s="11"/>
      <c r="L137" s="10"/>
      <c r="M137" s="11"/>
    </row>
    <row r="138" spans="1:13" x14ac:dyDescent="0.3">
      <c r="A138" s="41"/>
      <c r="B138" s="19"/>
      <c r="C138" s="20"/>
      <c r="D138" s="25"/>
      <c r="E138" s="26"/>
      <c r="F138" s="31"/>
      <c r="G138" s="32"/>
      <c r="H138" s="37"/>
      <c r="I138" s="38"/>
      <c r="J138" s="12"/>
      <c r="K138" s="13"/>
      <c r="L138" s="12"/>
      <c r="M138" s="13"/>
    </row>
    <row r="139" spans="1:13" ht="15" thickBot="1" x14ac:dyDescent="0.35">
      <c r="A139" s="41"/>
      <c r="B139" s="21"/>
      <c r="C139" s="22"/>
      <c r="D139" s="27"/>
      <c r="E139" s="28"/>
      <c r="F139" s="33"/>
      <c r="G139" s="34"/>
      <c r="H139" s="39"/>
      <c r="I139" s="40"/>
      <c r="J139" s="14"/>
      <c r="K139" s="15"/>
      <c r="L139" s="14"/>
      <c r="M139" s="15"/>
    </row>
    <row r="140" spans="1:13" ht="15" thickTop="1" x14ac:dyDescent="0.3">
      <c r="A140" s="41">
        <f t="shared" si="19"/>
        <v>47</v>
      </c>
      <c r="B140" s="17"/>
      <c r="C140" s="18"/>
      <c r="D140" s="23"/>
      <c r="E140" s="24"/>
      <c r="F140" s="29"/>
      <c r="G140" s="30"/>
      <c r="H140" s="35"/>
      <c r="I140" s="36"/>
      <c r="J140" s="10"/>
      <c r="K140" s="11"/>
      <c r="L140" s="10"/>
      <c r="M140" s="11"/>
    </row>
    <row r="141" spans="1:13" x14ac:dyDescent="0.3">
      <c r="A141" s="41"/>
      <c r="B141" s="19"/>
      <c r="C141" s="20"/>
      <c r="D141" s="25"/>
      <c r="E141" s="26"/>
      <c r="F141" s="31"/>
      <c r="G141" s="32"/>
      <c r="H141" s="37"/>
      <c r="I141" s="38"/>
      <c r="J141" s="12"/>
      <c r="K141" s="13"/>
      <c r="L141" s="12"/>
      <c r="M141" s="13"/>
    </row>
    <row r="142" spans="1:13" ht="15" thickBot="1" x14ac:dyDescent="0.35">
      <c r="A142" s="41"/>
      <c r="B142" s="21"/>
      <c r="C142" s="22"/>
      <c r="D142" s="27"/>
      <c r="E142" s="28"/>
      <c r="F142" s="33"/>
      <c r="G142" s="34"/>
      <c r="H142" s="39"/>
      <c r="I142" s="40"/>
      <c r="J142" s="14"/>
      <c r="K142" s="15"/>
      <c r="L142" s="14"/>
      <c r="M142" s="15"/>
    </row>
    <row r="143" spans="1:13" ht="15" thickTop="1" x14ac:dyDescent="0.3">
      <c r="A143" s="41">
        <f t="shared" si="20"/>
        <v>48</v>
      </c>
      <c r="B143" s="17"/>
      <c r="C143" s="18"/>
      <c r="D143" s="23"/>
      <c r="E143" s="24"/>
      <c r="F143" s="29"/>
      <c r="G143" s="30"/>
      <c r="H143" s="35"/>
      <c r="I143" s="36"/>
      <c r="J143" s="10"/>
      <c r="K143" s="11"/>
      <c r="L143" s="10"/>
      <c r="M143" s="11"/>
    </row>
    <row r="144" spans="1:13" x14ac:dyDescent="0.3">
      <c r="A144" s="41"/>
      <c r="B144" s="19"/>
      <c r="C144" s="20"/>
      <c r="D144" s="25"/>
      <c r="E144" s="26"/>
      <c r="F144" s="31"/>
      <c r="G144" s="32"/>
      <c r="H144" s="37"/>
      <c r="I144" s="38"/>
      <c r="J144" s="12"/>
      <c r="K144" s="13"/>
      <c r="L144" s="12"/>
      <c r="M144" s="13"/>
    </row>
    <row r="145" spans="1:13" ht="15" thickBot="1" x14ac:dyDescent="0.35">
      <c r="A145" s="41"/>
      <c r="B145" s="21"/>
      <c r="C145" s="22"/>
      <c r="D145" s="27"/>
      <c r="E145" s="28"/>
      <c r="F145" s="33"/>
      <c r="G145" s="34"/>
      <c r="H145" s="39"/>
      <c r="I145" s="40"/>
      <c r="J145" s="14"/>
      <c r="K145" s="15"/>
      <c r="L145" s="14"/>
      <c r="M145" s="15"/>
    </row>
    <row r="146" spans="1:13" ht="15" thickTop="1" x14ac:dyDescent="0.3">
      <c r="A146" s="41">
        <f t="shared" si="19"/>
        <v>49</v>
      </c>
      <c r="B146" s="17"/>
      <c r="C146" s="18"/>
      <c r="D146" s="23"/>
      <c r="E146" s="24"/>
      <c r="F146" s="29"/>
      <c r="G146" s="30"/>
      <c r="H146" s="35"/>
      <c r="I146" s="36"/>
      <c r="J146" s="10"/>
      <c r="K146" s="11"/>
      <c r="L146" s="10"/>
      <c r="M146" s="11"/>
    </row>
    <row r="147" spans="1:13" x14ac:dyDescent="0.3">
      <c r="A147" s="41"/>
      <c r="B147" s="19"/>
      <c r="C147" s="20"/>
      <c r="D147" s="25"/>
      <c r="E147" s="26"/>
      <c r="F147" s="31"/>
      <c r="G147" s="32"/>
      <c r="H147" s="37"/>
      <c r="I147" s="38"/>
      <c r="J147" s="12"/>
      <c r="K147" s="13"/>
      <c r="L147" s="12"/>
      <c r="M147" s="13"/>
    </row>
    <row r="148" spans="1:13" ht="15" thickBot="1" x14ac:dyDescent="0.35">
      <c r="A148" s="41"/>
      <c r="B148" s="21"/>
      <c r="C148" s="22"/>
      <c r="D148" s="27"/>
      <c r="E148" s="28"/>
      <c r="F148" s="33"/>
      <c r="G148" s="34"/>
      <c r="H148" s="39"/>
      <c r="I148" s="40"/>
      <c r="J148" s="14"/>
      <c r="K148" s="15"/>
      <c r="L148" s="14"/>
      <c r="M148" s="15"/>
    </row>
    <row r="149" spans="1:13" ht="15" thickTop="1" x14ac:dyDescent="0.3">
      <c r="A149" s="41">
        <f t="shared" si="20"/>
        <v>50</v>
      </c>
      <c r="B149" s="17"/>
      <c r="C149" s="18"/>
      <c r="D149" s="23"/>
      <c r="E149" s="24"/>
      <c r="F149" s="29"/>
      <c r="G149" s="30"/>
      <c r="H149" s="35"/>
      <c r="I149" s="36"/>
      <c r="J149" s="10"/>
      <c r="K149" s="11"/>
      <c r="L149" s="10"/>
      <c r="M149" s="11"/>
    </row>
    <row r="150" spans="1:13" x14ac:dyDescent="0.3">
      <c r="A150" s="41"/>
      <c r="B150" s="19"/>
      <c r="C150" s="20"/>
      <c r="D150" s="25"/>
      <c r="E150" s="26"/>
      <c r="F150" s="31"/>
      <c r="G150" s="32"/>
      <c r="H150" s="37"/>
      <c r="I150" s="38"/>
      <c r="J150" s="12"/>
      <c r="K150" s="13"/>
      <c r="L150" s="12"/>
      <c r="M150" s="13"/>
    </row>
    <row r="151" spans="1:13" ht="15" thickBot="1" x14ac:dyDescent="0.35">
      <c r="A151" s="41"/>
      <c r="B151" s="21"/>
      <c r="C151" s="22"/>
      <c r="D151" s="27"/>
      <c r="E151" s="28"/>
      <c r="F151" s="33"/>
      <c r="G151" s="34"/>
      <c r="H151" s="39"/>
      <c r="I151" s="40"/>
      <c r="J151" s="14"/>
      <c r="K151" s="15"/>
      <c r="L151" s="14"/>
      <c r="M151" s="15"/>
    </row>
    <row r="152" spans="1:13" ht="15" thickTop="1" x14ac:dyDescent="0.3">
      <c r="A152" s="41">
        <f t="shared" si="19"/>
        <v>51</v>
      </c>
      <c r="B152" s="17"/>
      <c r="C152" s="18"/>
      <c r="D152" s="23"/>
      <c r="E152" s="24"/>
      <c r="F152" s="29"/>
      <c r="G152" s="30"/>
      <c r="H152" s="35"/>
      <c r="I152" s="36"/>
      <c r="J152" s="10"/>
      <c r="K152" s="11"/>
      <c r="L152" s="10"/>
      <c r="M152" s="11"/>
    </row>
    <row r="153" spans="1:13" x14ac:dyDescent="0.3">
      <c r="A153" s="41"/>
      <c r="B153" s="19"/>
      <c r="C153" s="20"/>
      <c r="D153" s="25"/>
      <c r="E153" s="26"/>
      <c r="F153" s="31"/>
      <c r="G153" s="32"/>
      <c r="H153" s="37"/>
      <c r="I153" s="38"/>
      <c r="J153" s="12"/>
      <c r="K153" s="13"/>
      <c r="L153" s="12"/>
      <c r="M153" s="13"/>
    </row>
    <row r="154" spans="1:13" ht="15" thickBot="1" x14ac:dyDescent="0.35">
      <c r="A154" s="41"/>
      <c r="B154" s="21"/>
      <c r="C154" s="22"/>
      <c r="D154" s="27"/>
      <c r="E154" s="28"/>
      <c r="F154" s="33"/>
      <c r="G154" s="34"/>
      <c r="H154" s="39"/>
      <c r="I154" s="40"/>
      <c r="J154" s="14"/>
      <c r="K154" s="15"/>
      <c r="L154" s="14"/>
      <c r="M154" s="15"/>
    </row>
    <row r="155" spans="1:13" ht="15" thickTop="1" x14ac:dyDescent="0.3">
      <c r="A155" s="7">
        <f t="shared" ref="A95:A158" si="21">A152+1</f>
        <v>52</v>
      </c>
      <c r="B155" s="8"/>
      <c r="C155" s="7"/>
      <c r="D155" s="8"/>
      <c r="E155" s="7"/>
      <c r="F155" s="9"/>
      <c r="G155" s="9"/>
      <c r="H155" s="5"/>
      <c r="I155" s="6"/>
      <c r="J155" s="7"/>
      <c r="K155" s="7"/>
      <c r="L155" s="4"/>
      <c r="M155" s="4"/>
    </row>
    <row r="156" spans="1:13" x14ac:dyDescent="0.3">
      <c r="A156" s="7"/>
      <c r="B156" s="7"/>
      <c r="C156" s="7"/>
      <c r="D156" s="7"/>
      <c r="E156" s="7"/>
      <c r="F156" s="9"/>
      <c r="G156" s="9"/>
      <c r="H156" s="6"/>
      <c r="I156" s="6"/>
      <c r="J156" s="7"/>
      <c r="K156" s="7"/>
      <c r="L156" s="4"/>
      <c r="M156" s="4"/>
    </row>
    <row r="157" spans="1:13" x14ac:dyDescent="0.3">
      <c r="A157" s="7"/>
      <c r="B157" s="7"/>
      <c r="C157" s="7"/>
      <c r="D157" s="7"/>
      <c r="E157" s="7"/>
      <c r="F157" s="9"/>
      <c r="G157" s="9"/>
      <c r="H157" s="6"/>
      <c r="I157" s="6"/>
      <c r="J157" s="7"/>
      <c r="K157" s="7"/>
      <c r="L157" s="4"/>
      <c r="M157" s="4"/>
    </row>
    <row r="158" spans="1:13" x14ac:dyDescent="0.3">
      <c r="A158" s="7">
        <f t="shared" si="21"/>
        <v>53</v>
      </c>
      <c r="B158" s="8"/>
      <c r="C158" s="7"/>
      <c r="D158" s="8"/>
      <c r="E158" s="7"/>
      <c r="F158" s="9"/>
      <c r="G158" s="9"/>
      <c r="H158" s="5"/>
      <c r="I158" s="6"/>
      <c r="J158" s="7"/>
      <c r="K158" s="7"/>
      <c r="L158" s="4"/>
      <c r="M158" s="4"/>
    </row>
    <row r="159" spans="1:13" x14ac:dyDescent="0.3">
      <c r="A159" s="7"/>
      <c r="B159" s="7"/>
      <c r="C159" s="7"/>
      <c r="D159" s="7"/>
      <c r="E159" s="7"/>
      <c r="F159" s="9"/>
      <c r="G159" s="9"/>
      <c r="H159" s="6"/>
      <c r="I159" s="6"/>
      <c r="J159" s="7"/>
      <c r="K159" s="7"/>
      <c r="L159" s="4"/>
      <c r="M159" s="4"/>
    </row>
    <row r="160" spans="1:13" x14ac:dyDescent="0.3">
      <c r="A160" s="7"/>
      <c r="B160" s="7"/>
      <c r="C160" s="7"/>
      <c r="D160" s="7"/>
      <c r="E160" s="7"/>
      <c r="F160" s="9"/>
      <c r="G160" s="9"/>
      <c r="H160" s="6"/>
      <c r="I160" s="6"/>
      <c r="J160" s="7"/>
      <c r="K160" s="7"/>
      <c r="L160" s="4"/>
      <c r="M160" s="4"/>
    </row>
    <row r="161" spans="1:13" x14ac:dyDescent="0.3">
      <c r="A161" s="7">
        <f t="shared" ref="A161:A167" si="22">A158+1</f>
        <v>54</v>
      </c>
      <c r="B161" s="8"/>
      <c r="C161" s="7"/>
      <c r="D161" s="8"/>
      <c r="E161" s="7"/>
      <c r="F161" s="9"/>
      <c r="G161" s="9"/>
      <c r="H161" s="5"/>
      <c r="I161" s="6"/>
      <c r="J161" s="7"/>
      <c r="K161" s="7"/>
      <c r="L161" s="4"/>
      <c r="M161" s="4"/>
    </row>
    <row r="162" spans="1:13" x14ac:dyDescent="0.3">
      <c r="A162" s="7"/>
      <c r="B162" s="7"/>
      <c r="C162" s="7"/>
      <c r="D162" s="7"/>
      <c r="E162" s="7"/>
      <c r="F162" s="9"/>
      <c r="G162" s="9"/>
      <c r="H162" s="6"/>
      <c r="I162" s="6"/>
      <c r="J162" s="7"/>
      <c r="K162" s="7"/>
      <c r="L162" s="4"/>
      <c r="M162" s="4"/>
    </row>
    <row r="163" spans="1:13" x14ac:dyDescent="0.3">
      <c r="A163" s="7"/>
      <c r="B163" s="7"/>
      <c r="C163" s="7"/>
      <c r="D163" s="7"/>
      <c r="E163" s="7"/>
      <c r="F163" s="9"/>
      <c r="G163" s="9"/>
      <c r="H163" s="6"/>
      <c r="I163" s="6"/>
      <c r="J163" s="7"/>
      <c r="K163" s="7"/>
      <c r="L163" s="4"/>
      <c r="M163" s="4"/>
    </row>
    <row r="164" spans="1:13" x14ac:dyDescent="0.3">
      <c r="A164" s="7">
        <f t="shared" si="22"/>
        <v>55</v>
      </c>
      <c r="B164" s="8"/>
      <c r="C164" s="7"/>
      <c r="D164" s="8"/>
      <c r="E164" s="7"/>
      <c r="F164" s="9"/>
      <c r="G164" s="9"/>
      <c r="H164" s="5"/>
      <c r="I164" s="6"/>
      <c r="J164" s="7"/>
      <c r="K164" s="7"/>
      <c r="L164" s="4"/>
      <c r="M164" s="4"/>
    </row>
    <row r="165" spans="1:13" x14ac:dyDescent="0.3">
      <c r="A165" s="7"/>
      <c r="B165" s="7"/>
      <c r="C165" s="7"/>
      <c r="D165" s="7"/>
      <c r="E165" s="7"/>
      <c r="F165" s="9"/>
      <c r="G165" s="9"/>
      <c r="H165" s="6"/>
      <c r="I165" s="6"/>
      <c r="J165" s="7"/>
      <c r="K165" s="7"/>
      <c r="L165" s="4"/>
      <c r="M165" s="4"/>
    </row>
    <row r="166" spans="1:13" x14ac:dyDescent="0.3">
      <c r="A166" s="7"/>
      <c r="B166" s="7"/>
      <c r="C166" s="7"/>
      <c r="D166" s="7"/>
      <c r="E166" s="7"/>
      <c r="F166" s="9"/>
      <c r="G166" s="9"/>
      <c r="H166" s="6"/>
      <c r="I166" s="6"/>
      <c r="J166" s="7"/>
      <c r="K166" s="7"/>
      <c r="L166" s="4"/>
      <c r="M166" s="4"/>
    </row>
    <row r="167" spans="1:13" x14ac:dyDescent="0.3">
      <c r="A167" s="7">
        <f t="shared" si="22"/>
        <v>56</v>
      </c>
      <c r="B167" s="8"/>
      <c r="C167" s="7"/>
      <c r="D167" s="8"/>
      <c r="E167" s="7"/>
      <c r="F167" s="9"/>
      <c r="G167" s="9"/>
      <c r="H167" s="5"/>
      <c r="I167" s="6"/>
      <c r="J167" s="7"/>
      <c r="K167" s="7"/>
      <c r="L167" s="4"/>
      <c r="M167" s="4"/>
    </row>
    <row r="168" spans="1:13" x14ac:dyDescent="0.3">
      <c r="A168" s="7"/>
      <c r="B168" s="7"/>
      <c r="C168" s="7"/>
      <c r="D168" s="7"/>
      <c r="E168" s="7"/>
      <c r="F168" s="9"/>
      <c r="G168" s="9"/>
      <c r="H168" s="6"/>
      <c r="I168" s="6"/>
      <c r="J168" s="7"/>
      <c r="K168" s="7"/>
      <c r="L168" s="4"/>
      <c r="M168" s="4"/>
    </row>
    <row r="169" spans="1:13" x14ac:dyDescent="0.3">
      <c r="A169" s="7"/>
      <c r="B169" s="7"/>
      <c r="C169" s="7"/>
      <c r="D169" s="7"/>
      <c r="E169" s="7"/>
      <c r="F169" s="9"/>
      <c r="G169" s="9"/>
      <c r="H169" s="6"/>
      <c r="I169" s="6"/>
      <c r="J169" s="7"/>
      <c r="K169" s="7"/>
      <c r="L169" s="4"/>
      <c r="M169" s="4"/>
    </row>
    <row r="170" spans="1:13" x14ac:dyDescent="0.3">
      <c r="A170" s="7"/>
      <c r="B170" s="8"/>
      <c r="C170" s="7"/>
      <c r="D170" s="8"/>
      <c r="E170" s="7"/>
      <c r="F170" s="9"/>
      <c r="G170" s="9"/>
      <c r="H170" s="5"/>
      <c r="I170" s="6"/>
      <c r="J170" s="7"/>
      <c r="K170" s="7"/>
      <c r="L170" s="4"/>
      <c r="M170" s="4"/>
    </row>
    <row r="171" spans="1:13" x14ac:dyDescent="0.3">
      <c r="A171" s="7"/>
      <c r="B171" s="7"/>
      <c r="C171" s="7"/>
      <c r="D171" s="7"/>
      <c r="E171" s="7"/>
      <c r="F171" s="9"/>
      <c r="G171" s="9"/>
      <c r="H171" s="6"/>
      <c r="I171" s="6"/>
      <c r="J171" s="7"/>
      <c r="K171" s="7"/>
      <c r="L171" s="4"/>
      <c r="M171" s="4"/>
    </row>
    <row r="172" spans="1:13" x14ac:dyDescent="0.3">
      <c r="A172" s="7"/>
      <c r="B172" s="7"/>
      <c r="C172" s="7"/>
      <c r="D172" s="7"/>
      <c r="E172" s="7"/>
      <c r="F172" s="9"/>
      <c r="G172" s="9"/>
      <c r="H172" s="6"/>
      <c r="I172" s="6"/>
      <c r="J172" s="7"/>
      <c r="K172" s="7"/>
      <c r="L172" s="4"/>
      <c r="M172" s="4"/>
    </row>
    <row r="173" spans="1:13" x14ac:dyDescent="0.3">
      <c r="A173" s="7"/>
      <c r="B173" s="8"/>
      <c r="C173" s="7"/>
      <c r="D173" s="8"/>
      <c r="E173" s="7"/>
      <c r="F173" s="9"/>
      <c r="G173" s="9"/>
      <c r="H173" s="5"/>
      <c r="I173" s="6"/>
      <c r="J173" s="7"/>
      <c r="K173" s="7"/>
      <c r="L173" s="4"/>
      <c r="M173" s="4"/>
    </row>
    <row r="174" spans="1:13" x14ac:dyDescent="0.3">
      <c r="A174" s="7"/>
      <c r="B174" s="7"/>
      <c r="C174" s="7"/>
      <c r="D174" s="7"/>
      <c r="E174" s="7"/>
      <c r="F174" s="9"/>
      <c r="G174" s="9"/>
      <c r="H174" s="6"/>
      <c r="I174" s="6"/>
      <c r="J174" s="7"/>
      <c r="K174" s="7"/>
      <c r="L174" s="4"/>
      <c r="M174" s="4"/>
    </row>
    <row r="175" spans="1:13" x14ac:dyDescent="0.3">
      <c r="A175" s="7"/>
      <c r="B175" s="7"/>
      <c r="C175" s="7"/>
      <c r="D175" s="7"/>
      <c r="E175" s="7"/>
      <c r="F175" s="9"/>
      <c r="G175" s="9"/>
      <c r="H175" s="6"/>
      <c r="I175" s="6"/>
      <c r="J175" s="7"/>
      <c r="K175" s="7"/>
      <c r="L175" s="4"/>
      <c r="M175" s="4"/>
    </row>
    <row r="176" spans="1:13" x14ac:dyDescent="0.3">
      <c r="A176" s="7"/>
      <c r="B176" s="8"/>
      <c r="C176" s="7"/>
      <c r="D176" s="8"/>
      <c r="E176" s="7"/>
      <c r="F176" s="9"/>
      <c r="G176" s="9"/>
      <c r="H176" s="5"/>
      <c r="I176" s="6"/>
      <c r="J176" s="7"/>
      <c r="K176" s="7"/>
      <c r="L176" s="4"/>
      <c r="M176" s="4"/>
    </row>
    <row r="177" spans="1:13" x14ac:dyDescent="0.3">
      <c r="A177" s="7"/>
      <c r="B177" s="7"/>
      <c r="C177" s="7"/>
      <c r="D177" s="7"/>
      <c r="E177" s="7"/>
      <c r="F177" s="9"/>
      <c r="G177" s="9"/>
      <c r="H177" s="6"/>
      <c r="I177" s="6"/>
      <c r="J177" s="7"/>
      <c r="K177" s="7"/>
      <c r="L177" s="4"/>
      <c r="M177" s="4"/>
    </row>
    <row r="178" spans="1:13" x14ac:dyDescent="0.3">
      <c r="A178" s="7"/>
      <c r="B178" s="7"/>
      <c r="C178" s="7"/>
      <c r="D178" s="7"/>
      <c r="E178" s="7"/>
      <c r="F178" s="9"/>
      <c r="G178" s="9"/>
      <c r="H178" s="6"/>
      <c r="I178" s="6"/>
      <c r="J178" s="7"/>
      <c r="K178" s="7"/>
      <c r="L178" s="4"/>
      <c r="M178" s="4"/>
    </row>
  </sheetData>
  <mergeCells count="438">
    <mergeCell ref="L2:M4"/>
    <mergeCell ref="L5:M7"/>
    <mergeCell ref="L8:M10"/>
    <mergeCell ref="F1:G1"/>
    <mergeCell ref="H1:I1"/>
    <mergeCell ref="D1:E1"/>
    <mergeCell ref="J1:K1"/>
    <mergeCell ref="B1:C1"/>
    <mergeCell ref="L1:M1"/>
    <mergeCell ref="D2:E4"/>
    <mergeCell ref="F2:G4"/>
    <mergeCell ref="H2:I4"/>
    <mergeCell ref="J2:K4"/>
    <mergeCell ref="D5:E7"/>
    <mergeCell ref="D8:E10"/>
    <mergeCell ref="B5:C7"/>
    <mergeCell ref="B8:C10"/>
    <mergeCell ref="F5:G7"/>
    <mergeCell ref="F8:G10"/>
    <mergeCell ref="J5:K7"/>
    <mergeCell ref="J8:K10"/>
    <mergeCell ref="B2:C4"/>
    <mergeCell ref="Q1:V3"/>
    <mergeCell ref="Q4:S5"/>
    <mergeCell ref="T4:V5"/>
    <mergeCell ref="Q6:S7"/>
    <mergeCell ref="T6:V7"/>
    <mergeCell ref="Q8:S9"/>
    <mergeCell ref="Q10:S11"/>
    <mergeCell ref="T8:V9"/>
    <mergeCell ref="T10:V11"/>
    <mergeCell ref="J26:K28"/>
    <mergeCell ref="B29:C31"/>
    <mergeCell ref="D29:E31"/>
    <mergeCell ref="F29:G31"/>
    <mergeCell ref="H20:I22"/>
    <mergeCell ref="J20:K22"/>
    <mergeCell ref="A2:A4"/>
    <mergeCell ref="A5:A7"/>
    <mergeCell ref="A8:A10"/>
    <mergeCell ref="A11:A13"/>
    <mergeCell ref="A14:A16"/>
    <mergeCell ref="A17:A19"/>
    <mergeCell ref="A20:A22"/>
    <mergeCell ref="J11:K13"/>
    <mergeCell ref="J14:K16"/>
    <mergeCell ref="J17:K19"/>
    <mergeCell ref="B20:C22"/>
    <mergeCell ref="D20:E22"/>
    <mergeCell ref="F20:G22"/>
    <mergeCell ref="F11:G13"/>
    <mergeCell ref="F14:G16"/>
    <mergeCell ref="F17:G19"/>
    <mergeCell ref="H5:I7"/>
    <mergeCell ref="H8:I10"/>
    <mergeCell ref="A23:A25"/>
    <mergeCell ref="A26:A28"/>
    <mergeCell ref="A29:A31"/>
    <mergeCell ref="H14:I16"/>
    <mergeCell ref="H17:I19"/>
    <mergeCell ref="B11:C13"/>
    <mergeCell ref="B14:C16"/>
    <mergeCell ref="B17:C19"/>
    <mergeCell ref="D11:E13"/>
    <mergeCell ref="D14:E16"/>
    <mergeCell ref="D17:E19"/>
    <mergeCell ref="B26:C28"/>
    <mergeCell ref="D26:E28"/>
    <mergeCell ref="F26:G28"/>
    <mergeCell ref="H26:I28"/>
    <mergeCell ref="H11:I13"/>
    <mergeCell ref="H29:I31"/>
    <mergeCell ref="T12:V13"/>
    <mergeCell ref="T14:V15"/>
    <mergeCell ref="T16:V17"/>
    <mergeCell ref="T18:V19"/>
    <mergeCell ref="T20:V21"/>
    <mergeCell ref="B23:C25"/>
    <mergeCell ref="D23:E25"/>
    <mergeCell ref="F23:G25"/>
    <mergeCell ref="H23:I25"/>
    <mergeCell ref="J23:K25"/>
    <mergeCell ref="L11:M13"/>
    <mergeCell ref="L14:M16"/>
    <mergeCell ref="L17:M19"/>
    <mergeCell ref="Q12:S13"/>
    <mergeCell ref="Q14:S15"/>
    <mergeCell ref="Q16:S17"/>
    <mergeCell ref="Q18:S19"/>
    <mergeCell ref="Q20:S21"/>
    <mergeCell ref="J29:K31"/>
    <mergeCell ref="B32:C34"/>
    <mergeCell ref="D32:E34"/>
    <mergeCell ref="F32:G34"/>
    <mergeCell ref="H32:I34"/>
    <mergeCell ref="J32:K34"/>
    <mergeCell ref="B35:C37"/>
    <mergeCell ref="D35:E37"/>
    <mergeCell ref="F35:G37"/>
    <mergeCell ref="H35:I37"/>
    <mergeCell ref="J35:K37"/>
    <mergeCell ref="B38:C40"/>
    <mergeCell ref="D38:E40"/>
    <mergeCell ref="F38:G40"/>
    <mergeCell ref="H38:I40"/>
    <mergeCell ref="J38:K40"/>
    <mergeCell ref="B41:C43"/>
    <mergeCell ref="D41:E43"/>
    <mergeCell ref="F41:G43"/>
    <mergeCell ref="H41:I43"/>
    <mergeCell ref="J41:K43"/>
    <mergeCell ref="B44:C46"/>
    <mergeCell ref="D44:E46"/>
    <mergeCell ref="F44:G46"/>
    <mergeCell ref="H44:I46"/>
    <mergeCell ref="J44:K46"/>
    <mergeCell ref="B47:C49"/>
    <mergeCell ref="D47:E49"/>
    <mergeCell ref="F47:G49"/>
    <mergeCell ref="H47:I49"/>
    <mergeCell ref="J47:K49"/>
    <mergeCell ref="B50:C52"/>
    <mergeCell ref="D50:E52"/>
    <mergeCell ref="F50:G52"/>
    <mergeCell ref="H50:I52"/>
    <mergeCell ref="J50:K52"/>
    <mergeCell ref="B53:C55"/>
    <mergeCell ref="D53:E55"/>
    <mergeCell ref="F53:G55"/>
    <mergeCell ref="H53:I55"/>
    <mergeCell ref="J53:K55"/>
    <mergeCell ref="B56:C58"/>
    <mergeCell ref="D56:E58"/>
    <mergeCell ref="F56:G58"/>
    <mergeCell ref="H56:I58"/>
    <mergeCell ref="J56:K58"/>
    <mergeCell ref="B59:C61"/>
    <mergeCell ref="D59:E61"/>
    <mergeCell ref="F59:G61"/>
    <mergeCell ref="H59:I61"/>
    <mergeCell ref="J59:K61"/>
    <mergeCell ref="B62:C64"/>
    <mergeCell ref="D62:E64"/>
    <mergeCell ref="F62:G64"/>
    <mergeCell ref="H62:I64"/>
    <mergeCell ref="J62:K64"/>
    <mergeCell ref="B65:C67"/>
    <mergeCell ref="D65:E67"/>
    <mergeCell ref="F65:G67"/>
    <mergeCell ref="H65:I67"/>
    <mergeCell ref="J65:K67"/>
    <mergeCell ref="B68:C70"/>
    <mergeCell ref="D68:E70"/>
    <mergeCell ref="F68:G70"/>
    <mergeCell ref="H68:I70"/>
    <mergeCell ref="J68:K70"/>
    <mergeCell ref="B71:C73"/>
    <mergeCell ref="D71:E73"/>
    <mergeCell ref="F71:G73"/>
    <mergeCell ref="H71:I73"/>
    <mergeCell ref="J71:K73"/>
    <mergeCell ref="B74:C76"/>
    <mergeCell ref="D74:E76"/>
    <mergeCell ref="F74:G76"/>
    <mergeCell ref="H74:I76"/>
    <mergeCell ref="J74:K76"/>
    <mergeCell ref="B77:C79"/>
    <mergeCell ref="D77:E79"/>
    <mergeCell ref="F77:G79"/>
    <mergeCell ref="H77:I79"/>
    <mergeCell ref="J77:K79"/>
    <mergeCell ref="B80:C82"/>
    <mergeCell ref="D80:E82"/>
    <mergeCell ref="F80:G82"/>
    <mergeCell ref="H80:I82"/>
    <mergeCell ref="J80:K82"/>
    <mergeCell ref="B83:C85"/>
    <mergeCell ref="D83:E85"/>
    <mergeCell ref="F83:G85"/>
    <mergeCell ref="H83:I85"/>
    <mergeCell ref="J83:K85"/>
    <mergeCell ref="B86:C88"/>
    <mergeCell ref="D86:E88"/>
    <mergeCell ref="F86:G88"/>
    <mergeCell ref="H86:I88"/>
    <mergeCell ref="J86:K88"/>
    <mergeCell ref="B89:C91"/>
    <mergeCell ref="D89:E91"/>
    <mergeCell ref="F89:G91"/>
    <mergeCell ref="H89:I91"/>
    <mergeCell ref="J89:K91"/>
    <mergeCell ref="B92:C94"/>
    <mergeCell ref="D92:E94"/>
    <mergeCell ref="F92:G94"/>
    <mergeCell ref="H92:I94"/>
    <mergeCell ref="J92:K94"/>
    <mergeCell ref="B95:C97"/>
    <mergeCell ref="D95:E97"/>
    <mergeCell ref="F95:G97"/>
    <mergeCell ref="H95:I97"/>
    <mergeCell ref="J95:K97"/>
    <mergeCell ref="B98:C100"/>
    <mergeCell ref="D98:E100"/>
    <mergeCell ref="F98:G100"/>
    <mergeCell ref="H98:I100"/>
    <mergeCell ref="J98:K100"/>
    <mergeCell ref="B101:C103"/>
    <mergeCell ref="D101:E103"/>
    <mergeCell ref="F101:G103"/>
    <mergeCell ref="H101:I103"/>
    <mergeCell ref="J101:K103"/>
    <mergeCell ref="B104:C106"/>
    <mergeCell ref="D104:E106"/>
    <mergeCell ref="F104:G106"/>
    <mergeCell ref="H104:I106"/>
    <mergeCell ref="J104:K106"/>
    <mergeCell ref="B107:C109"/>
    <mergeCell ref="D107:E109"/>
    <mergeCell ref="F107:G109"/>
    <mergeCell ref="H107:I109"/>
    <mergeCell ref="J107:K109"/>
    <mergeCell ref="B110:C112"/>
    <mergeCell ref="D110:E112"/>
    <mergeCell ref="F110:G112"/>
    <mergeCell ref="H110:I112"/>
    <mergeCell ref="J110:K112"/>
    <mergeCell ref="B113:C115"/>
    <mergeCell ref="D113:E115"/>
    <mergeCell ref="F113:G115"/>
    <mergeCell ref="H113:I115"/>
    <mergeCell ref="J113:K115"/>
    <mergeCell ref="B116:C118"/>
    <mergeCell ref="D116:E118"/>
    <mergeCell ref="F116:G118"/>
    <mergeCell ref="H116:I118"/>
    <mergeCell ref="J116:K118"/>
    <mergeCell ref="B119:C121"/>
    <mergeCell ref="D119:E121"/>
    <mergeCell ref="F119:G121"/>
    <mergeCell ref="H119:I121"/>
    <mergeCell ref="J119:K121"/>
    <mergeCell ref="B122:C124"/>
    <mergeCell ref="D122:E124"/>
    <mergeCell ref="F122:G124"/>
    <mergeCell ref="H122:I124"/>
    <mergeCell ref="J122:K124"/>
    <mergeCell ref="B125:C127"/>
    <mergeCell ref="D125:E127"/>
    <mergeCell ref="F125:G127"/>
    <mergeCell ref="H125:I127"/>
    <mergeCell ref="J125:K127"/>
    <mergeCell ref="B128:C130"/>
    <mergeCell ref="D128:E130"/>
    <mergeCell ref="F128:G130"/>
    <mergeCell ref="H128:I130"/>
    <mergeCell ref="J128:K130"/>
    <mergeCell ref="B131:C133"/>
    <mergeCell ref="D131:E133"/>
    <mergeCell ref="F131:G133"/>
    <mergeCell ref="H131:I133"/>
    <mergeCell ref="J131:K133"/>
    <mergeCell ref="B134:C136"/>
    <mergeCell ref="D134:E136"/>
    <mergeCell ref="F134:G136"/>
    <mergeCell ref="H134:I136"/>
    <mergeCell ref="J134:K136"/>
    <mergeCell ref="B137:C139"/>
    <mergeCell ref="D137:E139"/>
    <mergeCell ref="F137:G139"/>
    <mergeCell ref="H137:I139"/>
    <mergeCell ref="J137:K139"/>
    <mergeCell ref="B140:C142"/>
    <mergeCell ref="D140:E142"/>
    <mergeCell ref="F140:G142"/>
    <mergeCell ref="H140:I142"/>
    <mergeCell ref="J140:K142"/>
    <mergeCell ref="B143:C145"/>
    <mergeCell ref="D143:E145"/>
    <mergeCell ref="F143:G145"/>
    <mergeCell ref="H143:I145"/>
    <mergeCell ref="J143:K145"/>
    <mergeCell ref="B146:C148"/>
    <mergeCell ref="D146:E148"/>
    <mergeCell ref="F146:G148"/>
    <mergeCell ref="H146:I148"/>
    <mergeCell ref="J146:K148"/>
    <mergeCell ref="B149:C151"/>
    <mergeCell ref="D149:E151"/>
    <mergeCell ref="F149:G151"/>
    <mergeCell ref="H149:I151"/>
    <mergeCell ref="J149:K151"/>
    <mergeCell ref="B152:C154"/>
    <mergeCell ref="D152:E154"/>
    <mergeCell ref="F152:G154"/>
    <mergeCell ref="H152:I154"/>
    <mergeCell ref="J152:K154"/>
    <mergeCell ref="J176:K178"/>
    <mergeCell ref="A32:A34"/>
    <mergeCell ref="A35:A37"/>
    <mergeCell ref="A38:A40"/>
    <mergeCell ref="A41:A43"/>
    <mergeCell ref="A44:A46"/>
    <mergeCell ref="B161:C163"/>
    <mergeCell ref="D161:E163"/>
    <mergeCell ref="F161:G163"/>
    <mergeCell ref="H161:I163"/>
    <mergeCell ref="J161:K163"/>
    <mergeCell ref="B164:C166"/>
    <mergeCell ref="D164:E166"/>
    <mergeCell ref="F164:G166"/>
    <mergeCell ref="H164:I166"/>
    <mergeCell ref="J164:K166"/>
    <mergeCell ref="B155:C157"/>
    <mergeCell ref="D155:E157"/>
    <mergeCell ref="F155:G157"/>
    <mergeCell ref="H155:I157"/>
    <mergeCell ref="J155:K157"/>
    <mergeCell ref="B158:C160"/>
    <mergeCell ref="D158:E160"/>
    <mergeCell ref="F158:G160"/>
    <mergeCell ref="A65:A67"/>
    <mergeCell ref="A68:A70"/>
    <mergeCell ref="A71:A73"/>
    <mergeCell ref="A74:A76"/>
    <mergeCell ref="A77:A79"/>
    <mergeCell ref="A80:A82"/>
    <mergeCell ref="A110:A112"/>
    <mergeCell ref="A113:A115"/>
    <mergeCell ref="A116:A118"/>
    <mergeCell ref="A137:A139"/>
    <mergeCell ref="A140:A142"/>
    <mergeCell ref="A143:A145"/>
    <mergeCell ref="A146:A148"/>
    <mergeCell ref="A149:A151"/>
    <mergeCell ref="A152:A154"/>
    <mergeCell ref="A119:A121"/>
    <mergeCell ref="A122:A124"/>
    <mergeCell ref="A125:A127"/>
    <mergeCell ref="A128:A130"/>
    <mergeCell ref="A47:A49"/>
    <mergeCell ref="A50:A52"/>
    <mergeCell ref="A53:A55"/>
    <mergeCell ref="A56:A58"/>
    <mergeCell ref="A59:A61"/>
    <mergeCell ref="A62:A64"/>
    <mergeCell ref="A101:A103"/>
    <mergeCell ref="A104:A106"/>
    <mergeCell ref="A107:A109"/>
    <mergeCell ref="A83:A85"/>
    <mergeCell ref="A86:A88"/>
    <mergeCell ref="A89:A91"/>
    <mergeCell ref="A92:A94"/>
    <mergeCell ref="A95:A97"/>
    <mergeCell ref="A98:A100"/>
    <mergeCell ref="A131:A133"/>
    <mergeCell ref="A134:A136"/>
    <mergeCell ref="J170:K172"/>
    <mergeCell ref="J173:K175"/>
    <mergeCell ref="J167:K169"/>
    <mergeCell ref="B167:C169"/>
    <mergeCell ref="D167:E169"/>
    <mergeCell ref="F167:G169"/>
    <mergeCell ref="H167:I169"/>
    <mergeCell ref="B170:C172"/>
    <mergeCell ref="A155:A157"/>
    <mergeCell ref="A158:A160"/>
    <mergeCell ref="A161:A163"/>
    <mergeCell ref="A164:A166"/>
    <mergeCell ref="A167:A169"/>
    <mergeCell ref="A170:A172"/>
    <mergeCell ref="H158:I160"/>
    <mergeCell ref="J158:K160"/>
    <mergeCell ref="D170:E172"/>
    <mergeCell ref="F170:G172"/>
    <mergeCell ref="H170:I172"/>
    <mergeCell ref="B173:C175"/>
    <mergeCell ref="D173:E175"/>
    <mergeCell ref="F173:G175"/>
    <mergeCell ref="H173:I175"/>
    <mergeCell ref="A173:A175"/>
    <mergeCell ref="A176:A178"/>
    <mergeCell ref="B176:C178"/>
    <mergeCell ref="D176:E178"/>
    <mergeCell ref="F176:G178"/>
    <mergeCell ref="H176:I178"/>
    <mergeCell ref="L20:M22"/>
    <mergeCell ref="L23:M25"/>
    <mergeCell ref="L26:M28"/>
    <mergeCell ref="L29:M31"/>
    <mergeCell ref="L32:M34"/>
    <mergeCell ref="L35:M37"/>
    <mergeCell ref="L56:M58"/>
    <mergeCell ref="L59:M61"/>
    <mergeCell ref="L62:M64"/>
    <mergeCell ref="L65:M67"/>
    <mergeCell ref="L68:M70"/>
    <mergeCell ref="L71:M73"/>
    <mergeCell ref="L38:M40"/>
    <mergeCell ref="L41:M43"/>
    <mergeCell ref="L44:M46"/>
    <mergeCell ref="L47:M49"/>
    <mergeCell ref="L50:M52"/>
    <mergeCell ref="L53:M55"/>
    <mergeCell ref="L92:M94"/>
    <mergeCell ref="L95:M97"/>
    <mergeCell ref="L98:M100"/>
    <mergeCell ref="L101:M103"/>
    <mergeCell ref="L104:M106"/>
    <mergeCell ref="L107:M109"/>
    <mergeCell ref="L74:M76"/>
    <mergeCell ref="L77:M79"/>
    <mergeCell ref="L80:M82"/>
    <mergeCell ref="L83:M85"/>
    <mergeCell ref="L86:M88"/>
    <mergeCell ref="L89:M91"/>
    <mergeCell ref="L128:M130"/>
    <mergeCell ref="L131:M133"/>
    <mergeCell ref="L134:M136"/>
    <mergeCell ref="L137:M139"/>
    <mergeCell ref="L140:M142"/>
    <mergeCell ref="L143:M145"/>
    <mergeCell ref="L110:M112"/>
    <mergeCell ref="L113:M115"/>
    <mergeCell ref="L116:M118"/>
    <mergeCell ref="L119:M121"/>
    <mergeCell ref="L122:M124"/>
    <mergeCell ref="L125:M127"/>
    <mergeCell ref="L164:M166"/>
    <mergeCell ref="L167:M169"/>
    <mergeCell ref="L170:M172"/>
    <mergeCell ref="L173:M175"/>
    <mergeCell ref="L176:M178"/>
    <mergeCell ref="L146:M148"/>
    <mergeCell ref="L149:M151"/>
    <mergeCell ref="L152:M154"/>
    <mergeCell ref="L155:M157"/>
    <mergeCell ref="L158:M160"/>
    <mergeCell ref="L161:M163"/>
  </mergeCells>
  <phoneticPr fontId="2" type="noConversion"/>
  <conditionalFormatting sqref="A2:A154">
    <cfRule type="colorScale" priority="1">
      <colorScale>
        <cfvo type="min"/>
        <cfvo type="max"/>
        <color rgb="FF55419E"/>
        <color rgb="FF55419E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Emre AYGÜN</dc:creator>
  <cp:lastModifiedBy>Ali Emre AYGÜN</cp:lastModifiedBy>
  <dcterms:created xsi:type="dcterms:W3CDTF">2022-07-27T06:47:29Z</dcterms:created>
  <dcterms:modified xsi:type="dcterms:W3CDTF">2022-08-04T10:43:55Z</dcterms:modified>
</cp:coreProperties>
</file>