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<sst xmlns="http://schemas.openxmlformats.org/spreadsheetml/2006/main" count="371" uniqueCount="368">
  <si>
    <t>Country</t>
  </si>
  <si>
    <t>Electricity consumption, per capita (kWh)</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</si>
  <si>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</si>
  <si>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</si>
  <si>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</si>
  <si>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</si>
  <si>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</si>
  <si>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</si>
  <si>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</si>
  <si>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</si>
  <si>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</si>
  <si>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</si>
  <si>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</si>
  <si>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</si>
  <si>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</si>
  <si>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</si>
  <si>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</si>
  <si>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</si>
  <si>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</si>
  <si>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</si>
  <si>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</si>
  <si>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</si>
  <si>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</si>
  <si>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</si>
  <si>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</si>
  <si>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</si>
  <si>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</si>
  <si>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</si>
  <si>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</si>
  <si>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</si>
  <si>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</si>
  <si>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</si>
  <si>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</si>
  <si>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</si>
  <si>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</si>
  <si>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</si>
  <si>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</si>
  <si>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</si>
  <si>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</si>
  <si>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</si>
  <si>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</si>
  <si>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</si>
  <si>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</si>
  <si>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</si>
  <si>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</si>
  <si>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</si>
  <si>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</si>
  <si>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</si>
  <si>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</si>
  <si>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</si>
  <si>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</si>
  <si>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</si>
  <si>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</si>
  <si>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</si>
  <si>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</si>
  <si>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</si>
  <si>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</si>
  <si>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</si>
  <si>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</si>
  <si>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</si>
  <si>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</si>
  <si>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</si>
  <si>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American Samoa</t>
  </si>
  <si>
    <t>Andorra</t>
  </si>
  <si>
    <t>Indicator name</t>
  </si>
  <si>
    <t>Angola</t>
  </si>
  <si>
    <t>Anguilla</t>
  </si>
  <si>
    <t>Definition of indicator</t>
  </si>
  <si>
    <t>Per capita consumption of electricity during the given year, counted in kilowatt-hours (kWh). Electric power consumption measures the production of power plants and combined heat and power plants less transmission, distribution, and transformation losses and own use by heat and power plants.</t>
  </si>
  <si>
    <t>Antigua and Barbuda</t>
  </si>
  <si>
    <t>Unit of measurement</t>
  </si>
  <si>
    <t>kWh</t>
  </si>
  <si>
    <t>Argentina</t>
  </si>
  <si>
    <t>Data source</t>
  </si>
  <si>
    <t>Armenia</t>
  </si>
  <si>
    <t>Source organization(s)</t>
  </si>
  <si>
    <t>World Bank</t>
  </si>
  <si>
    <t>Indicator-settings in the graph</t>
  </si>
  <si>
    <t>Aruba</t>
  </si>
  <si>
    <t>Link to source organization</t>
  </si>
  <si>
    <t>Australia</t>
  </si>
  <si>
    <t>Austria</t>
  </si>
  <si>
    <t>Source name</t>
  </si>
  <si>
    <t>Azerbaijan</t>
  </si>
  <si>
    <t>Complete reference</t>
  </si>
  <si>
    <t>World Development Indicators</t>
  </si>
  <si>
    <t>Bahamas</t>
  </si>
  <si>
    <t>Bahrain</t>
  </si>
  <si>
    <t>Bangladesh</t>
  </si>
  <si>
    <t>Required! Text that will be shown next to the axis in the graph (preferably the same as in  the "Source organization(s)" field in the About-Sheet).</t>
  </si>
  <si>
    <t>Barbados</t>
  </si>
  <si>
    <t>Link to complete reference</t>
  </si>
  <si>
    <t>http://data.worldbank.org/indicator/EG.USE.ELEC.KH.PC/countries</t>
  </si>
  <si>
    <t>Belarus</t>
  </si>
  <si>
    <t>Source link</t>
  </si>
  <si>
    <t>Belgium</t>
  </si>
  <si>
    <t>Link for target, when clicking source name in the graph. Preferably the same as in  the "Link to source organization" field in the About-Sheet, but can also be left blank to target the link back to the indicators about-page.</t>
  </si>
  <si>
    <t>Specific information about this indicator</t>
  </si>
  <si>
    <t>Scale type</t>
  </si>
  <si>
    <t>lin</t>
  </si>
  <si>
    <t>Uploader</t>
  </si>
  <si>
    <t>jb</t>
  </si>
  <si>
    <t>Required! Type "lin" for linear scale or "log" for logarithmic scale. Users will be able to change it in the graph.</t>
  </si>
  <si>
    <t>Belize</t>
  </si>
  <si>
    <t>Time of uploading</t>
  </si>
  <si>
    <t>08.01.2014</t>
  </si>
  <si>
    <t>Benin</t>
  </si>
  <si>
    <t>Bermuda</t>
  </si>
  <si>
    <t>Bhutan</t>
  </si>
  <si>
    <t>Bolivia</t>
  </si>
  <si>
    <t>Bosnia and Herzegovina</t>
  </si>
  <si>
    <t>Botswana</t>
  </si>
  <si>
    <t>Download (coming soon)</t>
  </si>
  <si>
    <t>Brazil</t>
  </si>
  <si>
    <t>British Virgin Islands</t>
  </si>
  <si>
    <t>VERSION</t>
  </si>
  <si>
    <t>Brunei</t>
  </si>
  <si>
    <t>Dowload this indicator including the data</t>
  </si>
  <si>
    <t>INDICATOR_V2_EN</t>
  </si>
  <si>
    <t>Bulgaria</t>
  </si>
  <si>
    <t>Burkina Faso</t>
  </si>
  <si>
    <t>Burundi</t>
  </si>
  <si>
    <t>Cambodia</t>
  </si>
  <si>
    <t>Cameroon</t>
  </si>
  <si>
    <t>As XLS (Excel-file)</t>
  </si>
  <si>
    <t>Canada</t>
  </si>
  <si>
    <t>[Download xls]  Not available yet!</t>
  </si>
  <si>
    <t>Cape Verde</t>
  </si>
  <si>
    <t>Cayman Islands</t>
  </si>
  <si>
    <t>As CSV (comma separeted file)</t>
  </si>
  <si>
    <t>[Download csv]  Not available yet!</t>
  </si>
  <si>
    <t>As PDF</t>
  </si>
  <si>
    <t>Central African Republic</t>
  </si>
  <si>
    <t>[Download pdf]  Not available yet!</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</si>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</sst>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3" fontId="2" numFmtId="0" xfId="0" applyAlignment="1" applyFill="1" applyFont="1">
      <alignment horizontal="center" readingOrder="0" shrinkToFit="0" vertical="bottom" wrapText="1"/>
    </xf>
    <xf borderId="2" fillId="2" fontId="3" numFmtId="0" xfId="0" applyAlignment="1" applyBorder="1" applyFont="1">
      <alignment horizontal="left"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3" fillId="0" fontId="3"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2" fillId="2" fontId="6" numFmtId="0" xfId="0" applyAlignment="1" applyBorder="1" applyFont="1">
      <alignment horizontal="left" shrinkToFit="0" vertical="bottom" wrapText="0"/>
    </xf>
    <xf borderId="6" fillId="0" fontId="3" numFmtId="0" xfId="0" applyAlignment="1" applyBorder="1" applyFont="1">
      <alignment shrinkToFit="0" wrapText="1"/>
    </xf>
    <xf borderId="2" fillId="2" fontId="6"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2" fillId="4" fontId="7" numFmtId="0" xfId="0" applyAlignment="1" applyBorder="1" applyFill="1" applyFont="1">
      <alignment horizontal="left" readingOrder="0" shrinkToFit="0" vertical="bottom" wrapText="0"/>
    </xf>
    <xf borderId="2" fillId="4" fontId="7"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2" fillId="2" fontId="2"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2" fillId="2" fontId="6" numFmtId="0" xfId="0" applyAlignment="1" applyBorder="1" applyFont="1">
      <alignment horizontal="left" shrinkToFit="0" vertical="bottom" wrapText="1"/>
    </xf>
    <xf borderId="2" fillId="0" fontId="8" numFmtId="0" xfId="0" applyAlignment="1" applyBorder="1" applyFont="1">
      <alignment horizontal="left" shrinkToFit="0" vertical="bottom" wrapText="0"/>
    </xf>
    <xf borderId="2" fillId="0" fontId="7" numFmtId="0" xfId="0" applyAlignment="1" applyBorder="1" applyFont="1">
      <alignment horizontal="left" readingOrder="0" shrinkToFit="0" vertical="bottom" wrapText="1"/>
    </xf>
    <xf borderId="2" fillId="2" fontId="6" numFmtId="0" xfId="0" applyAlignment="1" applyBorder="1" applyFont="1">
      <alignment horizontal="left" shrinkToFit="0" vertical="top" wrapText="0"/>
    </xf>
    <xf borderId="2" fillId="0" fontId="7" numFmtId="0" xfId="0" applyAlignment="1" applyBorder="1" applyFont="1">
      <alignment horizontal="left" readingOrder="0" shrinkToFit="0" vertical="bottom" wrapText="0"/>
    </xf>
    <xf borderId="2" fillId="2" fontId="9" numFmtId="0" xfId="0" applyAlignment="1" applyBorder="1" applyFont="1">
      <alignment horizontal="left" readingOrder="0" shrinkToFit="0" vertical="top" wrapText="1"/>
    </xf>
    <xf borderId="2" fillId="4" fontId="10" numFmtId="0" xfId="0" applyAlignment="1" applyBorder="1" applyFont="1">
      <alignment horizontal="left" readingOrder="0" shrinkToFit="0" vertical="bottom" wrapText="0"/>
    </xf>
    <xf borderId="2" fillId="0" fontId="7" numFmtId="0" xfId="0" applyAlignment="1" applyBorder="1" applyFont="1">
      <alignment horizontal="right" readingOrder="0" shrinkToFit="0" vertical="bottom" wrapText="0"/>
    </xf>
    <xf borderId="2" fillId="0" fontId="3" numFmtId="164" xfId="0" applyAlignment="1" applyBorder="1" applyFont="1" applyNumberFormat="1">
      <alignment horizontal="right" readingOrder="0" shrinkToFit="0" vertical="bottom" wrapText="0"/>
    </xf>
    <xf borderId="2" fillId="4" fontId="3" numFmtId="0" xfId="0" applyAlignment="1" applyBorder="1" applyFont="1">
      <alignment horizontal="right" shrinkToFit="0" vertical="bottom" wrapText="0"/>
    </xf>
    <xf borderId="4"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1" numFmtId="0" xfId="0" applyAlignment="1" applyBorder="1" applyFont="1">
      <alignment horizontal="left" readingOrder="0" shrinkToFit="0" vertical="top" wrapText="1"/>
    </xf>
    <xf borderId="2" fillId="2" fontId="3" numFmtId="0" xfId="0" applyAlignment="1" applyBorder="1" applyFont="1">
      <alignment horizontal="left" shrinkToFit="0" vertical="center" wrapText="0"/>
    </xf>
    <xf borderId="2" fillId="4" fontId="6" numFmtId="0" xfId="0" applyAlignment="1" applyBorder="1" applyFont="1">
      <alignment horizontal="left" readingOrder="0" shrinkToFit="0" vertical="center" wrapText="1"/>
    </xf>
    <xf borderId="2" fillId="4" fontId="11" numFmtId="0" xfId="0" applyAlignment="1" applyBorder="1" applyFont="1">
      <alignment horizontal="left" readingOrder="0" shrinkToFit="0" vertical="center" wrapText="1"/>
    </xf>
    <xf borderId="2" fillId="2" fontId="6" numFmtId="0" xfId="0" applyAlignment="1" applyBorder="1" applyFont="1">
      <alignment horizontal="left" shrinkToFit="0" vertical="center" wrapText="0"/>
    </xf>
    <xf borderId="2"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0"/>
    <col customWidth="1" min="2" max="53" width="11.86"/>
  </cols>
  <sheetData>
    <row r="1" ht="48.0" customHeight="1">
      <c r="A1" s="2" t="s">
        <v>1</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ht="12.0" customHeight="1">
      <c r="A2" s="4" t="s">
        <v>56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4" t="s">
        <v>57</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ht="24.0" customHeight="1">
      <c r="A4" s="4" t="s">
        <v>58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4" t="s">
        <v>59</v>
      </c>
      <c r="B5" s="5"/>
      <c r="C5" s="5"/>
      <c r="D5" s="5"/>
      <c r="E5" s="5"/>
      <c r="F5" s="5"/>
      <c r="G5" s="5"/>
      <c r="H5" s="5"/>
      <c r="I5" s="5"/>
      <c r="J5" s="5"/>
      <c r="K5" s="5"/>
      <c r="L5" s="5"/>
      <c r="M5" s="4">
        <v>530.395682469785</v>
      </c>
      <c r="N5" s="4">
        <v>566.334417141943</v>
      </c>
      <c r="O5" s="4">
        <v>590.291416868303</v>
      </c>
      <c r="P5" s="4">
        <v>586.695073577645</v>
      </c>
      <c r="Q5" s="4">
        <v>732.7148527647</v>
      </c>
      <c r="R5" s="4">
        <v>898.539812473052</v>
      </c>
      <c r="S5" s="4">
        <v>1053.9472563012</v>
      </c>
      <c r="T5" s="4">
        <v>1080.93143390022</v>
      </c>
      <c r="U5" s="4">
        <v>1044.72000754894</v>
      </c>
      <c r="V5" s="4">
        <v>1116.72765886493</v>
      </c>
      <c r="W5" s="4">
        <v>1094.54175887574</v>
      </c>
      <c r="X5" s="4">
        <v>1066.37727128931</v>
      </c>
      <c r="Y5" s="4">
        <v>1039.12466458796</v>
      </c>
      <c r="Z5" s="4">
        <v>985.231522744121</v>
      </c>
      <c r="AA5" s="4">
        <v>767.073975041668</v>
      </c>
      <c r="AB5" s="4">
        <v>1357.90463992916</v>
      </c>
      <c r="AC5" s="4">
        <v>1101.9488779374</v>
      </c>
      <c r="AD5" s="4">
        <v>947.418711114921</v>
      </c>
      <c r="AE5" s="4">
        <v>968.450315003372</v>
      </c>
      <c r="AF5" s="4">
        <v>498.131354656179</v>
      </c>
      <c r="AG5" s="4">
        <v>376.037318163123</v>
      </c>
      <c r="AH5" s="4">
        <v>416.611302235253</v>
      </c>
      <c r="AI5" s="4">
        <v>492.789587039985</v>
      </c>
      <c r="AJ5" s="4">
        <v>554.313406317932</v>
      </c>
      <c r="AK5" s="4">
        <v>612.592908931825</v>
      </c>
      <c r="AL5" s="4">
        <v>840.755416796491</v>
      </c>
      <c r="AM5" s="4">
        <v>643.289125592071</v>
      </c>
      <c r="AN5" s="4">
        <v>679.004623726791</v>
      </c>
      <c r="AO5" s="4">
        <v>1315.87632209253</v>
      </c>
      <c r="AP5" s="4">
        <v>1342.83504611873</v>
      </c>
      <c r="AQ5" s="4">
        <v>1246.77275443963</v>
      </c>
      <c r="AR5" s="4">
        <v>1459.4330915959</v>
      </c>
      <c r="AS5" s="4">
        <v>1378.65675120432</v>
      </c>
      <c r="AT5" s="4">
        <v>1691.74960364679</v>
      </c>
      <c r="AU5" s="4">
        <v>1622.58731653594</v>
      </c>
      <c r="AV5" s="4">
        <v>1146.69485493807</v>
      </c>
      <c r="AW5" s="4">
        <v>1137.94926571794</v>
      </c>
      <c r="AX5" s="4">
        <v>1510.48213778841</v>
      </c>
      <c r="AY5" s="4">
        <v>1706.9768991665</v>
      </c>
      <c r="AZ5" s="4">
        <v>1800.87062714296</v>
      </c>
      <c r="BA5" s="4">
        <v>2021.63491797254</v>
      </c>
    </row>
    <row r="6" ht="12.0" customHeight="1">
      <c r="A6" s="4" t="s">
        <v>60</v>
      </c>
      <c r="B6" s="5"/>
      <c r="C6" s="5"/>
      <c r="D6" s="5"/>
      <c r="E6" s="5"/>
      <c r="F6" s="5"/>
      <c r="G6" s="5"/>
      <c r="H6" s="5"/>
      <c r="I6" s="5"/>
      <c r="J6" s="5"/>
      <c r="K6" s="5"/>
      <c r="L6" s="5"/>
      <c r="M6" s="4">
        <v>131.869919431519</v>
      </c>
      <c r="N6" s="4">
        <v>140.795204092447</v>
      </c>
      <c r="O6" s="4">
        <v>156.504991279271</v>
      </c>
      <c r="P6" s="4">
        <v>168.308725103546</v>
      </c>
      <c r="Q6" s="4">
        <v>193.067211864711</v>
      </c>
      <c r="R6" s="4">
        <v>217.197200674675</v>
      </c>
      <c r="S6" s="4">
        <v>230.170520474002</v>
      </c>
      <c r="T6" s="4">
        <v>275.496596253192</v>
      </c>
      <c r="U6" s="4">
        <v>310.622007066148</v>
      </c>
      <c r="V6" s="4">
        <v>326.004287297838</v>
      </c>
      <c r="W6" s="4">
        <v>358.387620809084</v>
      </c>
      <c r="X6" s="4">
        <v>399.921643287422</v>
      </c>
      <c r="Y6" s="4">
        <v>410.659853473208</v>
      </c>
      <c r="Z6" s="4">
        <v>433.579710203159</v>
      </c>
      <c r="AA6" s="4">
        <v>457.994478768012</v>
      </c>
      <c r="AB6" s="4">
        <v>476.265669325318</v>
      </c>
      <c r="AC6" s="4">
        <v>446.921184848451</v>
      </c>
      <c r="AD6" s="4">
        <v>472.958547847412</v>
      </c>
      <c r="AE6" s="4">
        <v>512.538885158916</v>
      </c>
      <c r="AF6" s="4">
        <v>521.842697334894</v>
      </c>
      <c r="AG6" s="4">
        <v>522.72537214436</v>
      </c>
      <c r="AH6" s="4">
        <v>549.479463540984</v>
      </c>
      <c r="AI6" s="4">
        <v>537.830692716272</v>
      </c>
      <c r="AJ6" s="4">
        <v>540.6439572091</v>
      </c>
      <c r="AK6" s="4">
        <v>549.266440035418</v>
      </c>
      <c r="AL6" s="4">
        <v>559.453296489004</v>
      </c>
      <c r="AM6" s="4">
        <v>564.268810371869</v>
      </c>
      <c r="AN6" s="4">
        <v>605.896704572794</v>
      </c>
      <c r="AO6" s="4">
        <v>639.174173283632</v>
      </c>
      <c r="AP6" s="4">
        <v>668.70644568889</v>
      </c>
      <c r="AQ6" s="4">
        <v>693.681575460282</v>
      </c>
      <c r="AR6" s="4">
        <v>714.702865507196</v>
      </c>
      <c r="AS6" s="4">
        <v>768.79859985513</v>
      </c>
      <c r="AT6" s="4">
        <v>785.622932969371</v>
      </c>
      <c r="AU6" s="4">
        <v>869.352619981866</v>
      </c>
      <c r="AV6" s="4">
        <v>840.780713273462</v>
      </c>
      <c r="AW6" s="4">
        <v>870.586163056529</v>
      </c>
      <c r="AX6" s="4">
        <v>920.914004630378</v>
      </c>
      <c r="AY6" s="4">
        <v>841.320009932029</v>
      </c>
      <c r="AZ6" s="4">
        <v>986.865003796257</v>
      </c>
      <c r="BA6" s="4">
        <v>1090.56593600894</v>
      </c>
    </row>
    <row r="7" ht="12.0" customHeight="1">
      <c r="A7" s="4" t="s">
        <v>62</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ht="12.0" customHeight="1">
      <c r="A8" s="4" t="s">
        <v>63</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ht="12.0" customHeight="1">
      <c r="A9" s="4" t="s">
        <v>65</v>
      </c>
      <c r="B9" s="5"/>
      <c r="C9" s="5"/>
      <c r="D9" s="5"/>
      <c r="E9" s="5"/>
      <c r="F9" s="5"/>
      <c r="G9" s="5"/>
      <c r="H9" s="5"/>
      <c r="I9" s="5"/>
      <c r="J9" s="5"/>
      <c r="K9" s="5"/>
      <c r="L9" s="5"/>
      <c r="M9" s="4">
        <v>91.9127675099608</v>
      </c>
      <c r="N9" s="4">
        <v>101.603934596188</v>
      </c>
      <c r="O9" s="4">
        <v>116.715696220989</v>
      </c>
      <c r="P9" s="4">
        <v>142.386499659554</v>
      </c>
      <c r="Q9" s="4">
        <v>147.49244760327</v>
      </c>
      <c r="R9" s="4">
        <v>64.4760192535087</v>
      </c>
      <c r="S9" s="4">
        <v>62.8080491591018</v>
      </c>
      <c r="T9" s="4">
        <v>61.1042413302964</v>
      </c>
      <c r="U9" s="4">
        <v>63.7906455883633</v>
      </c>
      <c r="V9" s="4">
        <v>66.2551601443524</v>
      </c>
      <c r="W9" s="4">
        <v>64.0354751470222</v>
      </c>
      <c r="X9" s="4">
        <v>65.93331724072</v>
      </c>
      <c r="Y9" s="4">
        <v>69.1412724632574</v>
      </c>
      <c r="Z9" s="4">
        <v>57.1444638227165</v>
      </c>
      <c r="AA9" s="4">
        <v>66.6398489084856</v>
      </c>
      <c r="AB9" s="4">
        <v>64.8021528047638</v>
      </c>
      <c r="AC9" s="4">
        <v>63.4869368567502</v>
      </c>
      <c r="AD9" s="4">
        <v>62.3593151906169</v>
      </c>
      <c r="AE9" s="4">
        <v>61.0876405674863</v>
      </c>
      <c r="AF9" s="4">
        <v>60.9647290979039</v>
      </c>
      <c r="AG9" s="4">
        <v>62.6130755063938</v>
      </c>
      <c r="AH9" s="4">
        <v>61.5300272895214</v>
      </c>
      <c r="AI9" s="4">
        <v>59.7951698868711</v>
      </c>
      <c r="AJ9" s="4">
        <v>58.2453238542191</v>
      </c>
      <c r="AK9" s="4">
        <v>56.7536327281595</v>
      </c>
      <c r="AL9" s="4">
        <v>59.1072318420938</v>
      </c>
      <c r="AM9" s="4">
        <v>80.6011044305747</v>
      </c>
      <c r="AN9" s="4">
        <v>85.7085747090285</v>
      </c>
      <c r="AO9" s="4">
        <v>84.4521078831639</v>
      </c>
      <c r="AP9" s="4">
        <v>88.618039731618</v>
      </c>
      <c r="AQ9" s="4">
        <v>97.3216863373491</v>
      </c>
      <c r="AR9" s="4">
        <v>101.232157244508</v>
      </c>
      <c r="AS9" s="4">
        <v>112.638061873118</v>
      </c>
      <c r="AT9" s="4">
        <v>102.774569115115</v>
      </c>
      <c r="AU9" s="4">
        <v>128.381995186763</v>
      </c>
      <c r="AV9" s="4">
        <v>170.303139003396</v>
      </c>
      <c r="AW9" s="4">
        <v>157.28717227699</v>
      </c>
      <c r="AX9" s="4">
        <v>204.210436998869</v>
      </c>
      <c r="AY9" s="4">
        <v>225.132287013286</v>
      </c>
      <c r="AZ9" s="4">
        <v>246.660668784954</v>
      </c>
      <c r="BA9" s="4">
        <v>248.457792650228</v>
      </c>
    </row>
    <row r="10" ht="12.0" customHeight="1">
      <c r="A10" s="4" t="s">
        <v>66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4" t="s">
        <v>69</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ht="12.0" customHeight="1">
      <c r="A12" s="4" t="s">
        <v>72</v>
      </c>
      <c r="B12" s="5"/>
      <c r="C12" s="5"/>
      <c r="D12" s="5"/>
      <c r="E12" s="5"/>
      <c r="F12" s="5"/>
      <c r="G12" s="5"/>
      <c r="H12" s="5"/>
      <c r="I12" s="5"/>
      <c r="J12" s="5"/>
      <c r="K12" s="5"/>
      <c r="L12" s="5"/>
      <c r="M12" s="4">
        <v>870.472937540469</v>
      </c>
      <c r="N12" s="4">
        <v>920.364579277757</v>
      </c>
      <c r="O12" s="4">
        <v>956.204099347825</v>
      </c>
      <c r="P12" s="4">
        <v>986.098198926147</v>
      </c>
      <c r="Q12" s="4">
        <v>1004.0489147039</v>
      </c>
      <c r="R12" s="4">
        <v>1023.94536138743</v>
      </c>
      <c r="S12" s="4">
        <v>1072.56426646214</v>
      </c>
      <c r="T12" s="4">
        <v>1084.12044028868</v>
      </c>
      <c r="U12" s="4">
        <v>1207.05038429088</v>
      </c>
      <c r="V12" s="4">
        <v>1233.7422988901</v>
      </c>
      <c r="W12" s="4">
        <v>1188.71641989073</v>
      </c>
      <c r="X12" s="4">
        <v>1200.5559750815</v>
      </c>
      <c r="Y12" s="4">
        <v>1251.75791709874</v>
      </c>
      <c r="Z12" s="4">
        <v>1294.29398441387</v>
      </c>
      <c r="AA12" s="4">
        <v>1283.60125811051</v>
      </c>
      <c r="AB12" s="4">
        <v>1326.158011365</v>
      </c>
      <c r="AC12" s="4">
        <v>1410.67352253785</v>
      </c>
      <c r="AD12" s="4">
        <v>1450.28180268581</v>
      </c>
      <c r="AE12" s="4">
        <v>1319.44243042993</v>
      </c>
      <c r="AF12" s="4">
        <v>1303.72917302301</v>
      </c>
      <c r="AG12" s="4">
        <v>1347.74719688719</v>
      </c>
      <c r="AH12" s="4">
        <v>1410.73589436387</v>
      </c>
      <c r="AI12" s="4">
        <v>1497.26398195015</v>
      </c>
      <c r="AJ12" s="4">
        <v>1527.52917403103</v>
      </c>
      <c r="AK12" s="4">
        <v>1648.65854291519</v>
      </c>
      <c r="AL12" s="4">
        <v>1727.25383088226</v>
      </c>
      <c r="AM12" s="4">
        <v>1846.2192110242</v>
      </c>
      <c r="AN12" s="4">
        <v>1964.78241004779</v>
      </c>
      <c r="AO12" s="4">
        <v>2031.16247497779</v>
      </c>
      <c r="AP12" s="4">
        <v>2086.98100892265</v>
      </c>
      <c r="AQ12" s="4">
        <v>2120.71028421612</v>
      </c>
      <c r="AR12" s="4">
        <v>2017.40506854752</v>
      </c>
      <c r="AS12" s="4">
        <v>2187.01872887286</v>
      </c>
      <c r="AT12" s="4">
        <v>2304.2237916275</v>
      </c>
      <c r="AU12" s="4">
        <v>2423.70507816553</v>
      </c>
      <c r="AV12" s="4">
        <v>2164.2300814516</v>
      </c>
      <c r="AW12" s="4">
        <v>2351.48255881433</v>
      </c>
      <c r="AX12" s="4">
        <v>2801.08295972664</v>
      </c>
      <c r="AY12" s="4">
        <v>2761.44291819927</v>
      </c>
      <c r="AZ12" s="4">
        <v>2907.17661842863</v>
      </c>
      <c r="BA12" s="4">
        <v>2967.38877595471</v>
      </c>
    </row>
    <row r="13" ht="12.0" customHeight="1">
      <c r="A13" s="4" t="s">
        <v>74</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4">
        <v>2717.58218972295</v>
      </c>
      <c r="AG13" s="4">
        <v>2684.57751788769</v>
      </c>
      <c r="AH13" s="4">
        <v>1958.83631729496</v>
      </c>
      <c r="AI13" s="4">
        <v>1192.69733294596</v>
      </c>
      <c r="AJ13" s="4">
        <v>1043.48312417571</v>
      </c>
      <c r="AK13" s="4">
        <v>1048.34583809184</v>
      </c>
      <c r="AL13" s="4">
        <v>1217.92700315905</v>
      </c>
      <c r="AM13" s="4">
        <v>1506.85926928799</v>
      </c>
      <c r="AN13" s="4">
        <v>1306.79565866292</v>
      </c>
      <c r="AO13" s="4">
        <v>1305.50581481793</v>
      </c>
      <c r="AP13" s="4">
        <v>1294.82220657469</v>
      </c>
      <c r="AQ13" s="4">
        <v>1265.37601798716</v>
      </c>
      <c r="AR13" s="4">
        <v>1231.04612336979</v>
      </c>
      <c r="AS13" s="4">
        <v>1312.56851047683</v>
      </c>
      <c r="AT13" s="4">
        <v>1428.45244595214</v>
      </c>
      <c r="AU13" s="4">
        <v>1504.51902987711</v>
      </c>
      <c r="AV13" s="4">
        <v>1615.43249200526</v>
      </c>
      <c r="AW13" s="4">
        <v>1739.1990720704</v>
      </c>
      <c r="AX13" s="4">
        <v>1630.23327046154</v>
      </c>
      <c r="AY13" s="4">
        <v>1616.49294477308</v>
      </c>
      <c r="AZ13" s="4">
        <v>1676.0609766303</v>
      </c>
      <c r="BA13" s="4">
        <v>1754.65230827362</v>
      </c>
    </row>
    <row r="14" ht="12.0" customHeight="1">
      <c r="A14" s="4" t="s">
        <v>78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ht="12.0" customHeight="1">
      <c r="A15" s="4" t="s">
        <v>80</v>
      </c>
      <c r="B15" s="4">
        <v>1825.62564972412</v>
      </c>
      <c r="C15" s="4">
        <v>1947.15253267194</v>
      </c>
      <c r="D15" s="4">
        <v>2012.66058462111</v>
      </c>
      <c r="E15" s="4">
        <v>2211.6894977169</v>
      </c>
      <c r="F15" s="4">
        <v>2417.21142652458</v>
      </c>
      <c r="G15" s="4">
        <v>2625.21952932912</v>
      </c>
      <c r="H15" s="4">
        <v>2765.08454209939</v>
      </c>
      <c r="I15" s="4">
        <v>2969.48893974066</v>
      </c>
      <c r="J15" s="4">
        <v>3102.00682821217</v>
      </c>
      <c r="K15" s="4">
        <v>3329.60939411237</v>
      </c>
      <c r="L15" s="4">
        <v>3609.97841208923</v>
      </c>
      <c r="M15" s="4">
        <v>3751.64257555848</v>
      </c>
      <c r="N15" s="4">
        <v>3880.9288912499</v>
      </c>
      <c r="O15" s="4">
        <v>4230.34379671151</v>
      </c>
      <c r="P15" s="4">
        <v>4578.88216862202</v>
      </c>
      <c r="Q15" s="4">
        <v>4781.61664147412</v>
      </c>
      <c r="R15" s="4">
        <v>4901.58911138032</v>
      </c>
      <c r="S15" s="4">
        <v>5251.19785794814</v>
      </c>
      <c r="T15" s="4">
        <v>5416.28360495891</v>
      </c>
      <c r="U15" s="4">
        <v>5665.97767672592</v>
      </c>
      <c r="V15" s="4">
        <v>5915.26000544514</v>
      </c>
      <c r="W15" s="4">
        <v>6153.34628525491</v>
      </c>
      <c r="X15" s="4">
        <v>6391.29002503624</v>
      </c>
      <c r="Y15" s="4">
        <v>6366.1266185178</v>
      </c>
      <c r="Z15" s="4">
        <v>6699.56253216675</v>
      </c>
      <c r="AA15" s="4">
        <v>7007.61517959132</v>
      </c>
      <c r="AB15" s="4">
        <v>7309.09454127753</v>
      </c>
      <c r="AC15" s="4">
        <v>7525.685721137</v>
      </c>
      <c r="AD15" s="4">
        <v>7800.53471407314</v>
      </c>
      <c r="AE15" s="4">
        <v>8129.10362546389</v>
      </c>
      <c r="AF15" s="4">
        <v>8527.22808539065</v>
      </c>
      <c r="AG15" s="4">
        <v>8522.15922240222</v>
      </c>
      <c r="AH15" s="4">
        <v>8550.32866533295</v>
      </c>
      <c r="AI15" s="4">
        <v>8701.76034414445</v>
      </c>
      <c r="AJ15" s="4">
        <v>8812.48949873985</v>
      </c>
      <c r="AK15" s="4">
        <v>8994.35590969456</v>
      </c>
      <c r="AL15" s="4">
        <v>9108.29556004587</v>
      </c>
      <c r="AM15" s="4">
        <v>9291.08386887725</v>
      </c>
      <c r="AN15" s="4">
        <v>9783.44289455401</v>
      </c>
      <c r="AO15" s="4">
        <v>10036.4577829441</v>
      </c>
      <c r="AP15" s="4">
        <v>10193.9121808594</v>
      </c>
      <c r="AQ15" s="4">
        <v>10636.3776850564</v>
      </c>
      <c r="AR15" s="4">
        <v>10813.1227291694</v>
      </c>
      <c r="AS15" s="4">
        <v>10434.8743930758</v>
      </c>
      <c r="AT15" s="4">
        <v>10554.8158232062</v>
      </c>
      <c r="AU15" s="4">
        <v>10458.4501931865</v>
      </c>
      <c r="AV15" s="4">
        <v>10490.4362278299</v>
      </c>
      <c r="AW15" s="4">
        <v>10874.5283333095</v>
      </c>
      <c r="AX15" s="4">
        <v>10681.1039823423</v>
      </c>
      <c r="AY15" s="4">
        <v>10748.3883409554</v>
      </c>
      <c r="AZ15" s="4">
        <v>10724.0780773432</v>
      </c>
      <c r="BA15" s="4">
        <v>10719.901092551</v>
      </c>
    </row>
    <row r="16" ht="12.0" customHeight="1">
      <c r="A16" s="4" t="s">
        <v>81</v>
      </c>
      <c r="B16" s="4">
        <v>1814.67601669178</v>
      </c>
      <c r="C16" s="4">
        <v>1882.22371085386</v>
      </c>
      <c r="D16" s="4">
        <v>2006.77039562045</v>
      </c>
      <c r="E16" s="4">
        <v>2124.35918393057</v>
      </c>
      <c r="F16" s="4">
        <v>2232.8965042088</v>
      </c>
      <c r="G16" s="4">
        <v>2305.35770797766</v>
      </c>
      <c r="H16" s="4">
        <v>2375.01273547657</v>
      </c>
      <c r="I16" s="4">
        <v>2448.69254404027</v>
      </c>
      <c r="J16" s="4">
        <v>2608.62423795443</v>
      </c>
      <c r="K16" s="4">
        <v>2814.65464238606</v>
      </c>
      <c r="L16" s="4">
        <v>3019.11615856574</v>
      </c>
      <c r="M16" s="4">
        <v>3213.12683638198</v>
      </c>
      <c r="N16" s="4">
        <v>3404.469207541</v>
      </c>
      <c r="O16" s="4">
        <v>3620.56203999017</v>
      </c>
      <c r="P16" s="4">
        <v>3769.02971139242</v>
      </c>
      <c r="Q16" s="4">
        <v>3734.44547317732</v>
      </c>
      <c r="R16" s="4">
        <v>4068.190905456</v>
      </c>
      <c r="S16" s="4">
        <v>4137.71416264668</v>
      </c>
      <c r="T16" s="4">
        <v>4335.05392866328</v>
      </c>
      <c r="U16" s="4">
        <v>4541.53793169678</v>
      </c>
      <c r="V16" s="4">
        <v>4684.45775994038</v>
      </c>
      <c r="W16" s="4">
        <v>4697.36586551737</v>
      </c>
      <c r="X16" s="4">
        <v>4730.57007132163</v>
      </c>
      <c r="Y16" s="4">
        <v>4827.48406156646</v>
      </c>
      <c r="Z16" s="4">
        <v>5070.99579259701</v>
      </c>
      <c r="AA16" s="4">
        <v>5280.77715950527</v>
      </c>
      <c r="AB16" s="4">
        <v>5321.41297372161</v>
      </c>
      <c r="AC16" s="4">
        <v>5536.14415362107</v>
      </c>
      <c r="AD16" s="4">
        <v>5716.83424700642</v>
      </c>
      <c r="AE16" s="4">
        <v>5896.13556780851</v>
      </c>
      <c r="AF16" s="4">
        <v>6111.47652011956</v>
      </c>
      <c r="AG16" s="4">
        <v>6347.22009632373</v>
      </c>
      <c r="AH16" s="4">
        <v>6227.4980489647</v>
      </c>
      <c r="AI16" s="4">
        <v>6137.26946343196</v>
      </c>
      <c r="AJ16" s="4">
        <v>6205.80490360652</v>
      </c>
      <c r="AK16" s="4">
        <v>6344.39308740837</v>
      </c>
      <c r="AL16" s="4">
        <v>6607.2229774104</v>
      </c>
      <c r="AM16" s="4">
        <v>6620.44786165131</v>
      </c>
      <c r="AN16" s="4">
        <v>6706.7086768874</v>
      </c>
      <c r="AO16" s="4">
        <v>6972.18981612858</v>
      </c>
      <c r="AP16" s="4">
        <v>7076.26948339438</v>
      </c>
      <c r="AQ16" s="4">
        <v>7333.23195262844</v>
      </c>
      <c r="AR16" s="4">
        <v>7427.65644509121</v>
      </c>
      <c r="AS16" s="4">
        <v>7695.08003708217</v>
      </c>
      <c r="AT16" s="4">
        <v>7808.03542256539</v>
      </c>
      <c r="AU16" s="4">
        <v>7978.04621364882</v>
      </c>
      <c r="AV16" s="4">
        <v>8223.84234603969</v>
      </c>
      <c r="AW16" s="4">
        <v>8180.30770090743</v>
      </c>
      <c r="AX16" s="4">
        <v>8191.50847686545</v>
      </c>
      <c r="AY16" s="4">
        <v>7955.0283762339</v>
      </c>
      <c r="AZ16" s="4">
        <v>8321.08528349582</v>
      </c>
      <c r="BA16" s="4">
        <v>8356.36871730553</v>
      </c>
    </row>
    <row r="17" ht="12.0" customHeight="1">
      <c r="A17" s="4" t="s">
        <v>83</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4">
        <v>2575.63905573404</v>
      </c>
      <c r="AG17" s="4">
        <v>2631.13739513134</v>
      </c>
      <c r="AH17" s="4">
        <v>2276.07694391764</v>
      </c>
      <c r="AI17" s="4">
        <v>2119.67978652435</v>
      </c>
      <c r="AJ17" s="4">
        <v>1961.82703698828</v>
      </c>
      <c r="AK17" s="4">
        <v>1951.98438516591</v>
      </c>
      <c r="AL17" s="4">
        <v>1852.89192322556</v>
      </c>
      <c r="AM17" s="4">
        <v>1813.67014320799</v>
      </c>
      <c r="AN17" s="4">
        <v>1936.93921395172</v>
      </c>
      <c r="AO17" s="4">
        <v>2022.48598540603</v>
      </c>
      <c r="AP17" s="4">
        <v>2040.4790895311</v>
      </c>
      <c r="AQ17" s="4">
        <v>2106.47006608147</v>
      </c>
      <c r="AR17" s="4">
        <v>1996.70825200839</v>
      </c>
      <c r="AS17" s="4">
        <v>2235.45985596483</v>
      </c>
      <c r="AT17" s="4">
        <v>2281.94787214832</v>
      </c>
      <c r="AU17" s="4">
        <v>2388.38873430769</v>
      </c>
      <c r="AV17" s="4">
        <v>2552.28621435433</v>
      </c>
      <c r="AW17" s="4">
        <v>2118.21052754245</v>
      </c>
      <c r="AX17" s="4">
        <v>2040.76043544743</v>
      </c>
      <c r="AY17" s="4">
        <v>1620.3874199013</v>
      </c>
      <c r="AZ17" s="4">
        <v>1603.43137406492</v>
      </c>
      <c r="BA17" s="4">
        <v>1705.4246326371</v>
      </c>
    </row>
    <row r="18" ht="12.0" customHeight="1">
      <c r="A18" s="4" t="s">
        <v>86</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ht="12.0" customHeight="1">
      <c r="A19" s="4" t="s">
        <v>87</v>
      </c>
      <c r="B19" s="5"/>
      <c r="C19" s="5"/>
      <c r="D19" s="5"/>
      <c r="E19" s="5"/>
      <c r="F19" s="5"/>
      <c r="G19" s="5"/>
      <c r="H19" s="5"/>
      <c r="I19" s="5"/>
      <c r="J19" s="5"/>
      <c r="K19" s="5"/>
      <c r="L19" s="5"/>
      <c r="M19" s="4">
        <v>1947.39321039093</v>
      </c>
      <c r="N19" s="4">
        <v>1960.03275432514</v>
      </c>
      <c r="O19" s="4">
        <v>2084.54932043692</v>
      </c>
      <c r="P19" s="4">
        <v>2280.48814344469</v>
      </c>
      <c r="Q19" s="4">
        <v>2624.80970129666</v>
      </c>
      <c r="R19" s="4">
        <v>3170.76693806083</v>
      </c>
      <c r="S19" s="4">
        <v>3660.51524225356</v>
      </c>
      <c r="T19" s="4">
        <v>3746.39502211671</v>
      </c>
      <c r="U19" s="4">
        <v>4299.51958556598</v>
      </c>
      <c r="V19" s="4">
        <v>4612.36669982384</v>
      </c>
      <c r="W19" s="4">
        <v>4848.64684263281</v>
      </c>
      <c r="X19" s="4">
        <v>5205.33747894805</v>
      </c>
      <c r="Y19" s="4">
        <v>5589.65006671762</v>
      </c>
      <c r="Z19" s="4">
        <v>5139.69004697672</v>
      </c>
      <c r="AA19" s="4">
        <v>5791.26184657567</v>
      </c>
      <c r="AB19" s="4">
        <v>6659.88451894042</v>
      </c>
      <c r="AC19" s="4">
        <v>6031.09980712953</v>
      </c>
      <c r="AD19" s="4">
        <v>6349.2199959592</v>
      </c>
      <c r="AE19" s="4">
        <v>6428.45563264068</v>
      </c>
      <c r="AF19" s="4">
        <v>6532.99566080041</v>
      </c>
      <c r="AG19" s="4">
        <v>6206.28084254726</v>
      </c>
      <c r="AH19" s="4">
        <v>7077.93959265501</v>
      </c>
      <c r="AI19" s="4">
        <v>7548.84629959064</v>
      </c>
      <c r="AJ19" s="4">
        <v>7986.5979569168</v>
      </c>
      <c r="AK19" s="4">
        <v>8071.23977790786</v>
      </c>
      <c r="AL19" s="4">
        <v>8280.1877532573</v>
      </c>
      <c r="AM19" s="4">
        <v>8294.27519250084</v>
      </c>
      <c r="AN19" s="4">
        <v>8603.53306765424</v>
      </c>
      <c r="AO19" s="4">
        <v>8679.80521537245</v>
      </c>
      <c r="AP19" s="4">
        <v>8589.74109562597</v>
      </c>
      <c r="AQ19" s="4">
        <v>8877.29356321082</v>
      </c>
      <c r="AR19" s="4">
        <v>9194.0246347986</v>
      </c>
      <c r="AS19" s="4">
        <v>9668.96269451259</v>
      </c>
      <c r="AT19" s="4">
        <v>9812.24977300565</v>
      </c>
      <c r="AU19" s="4">
        <v>9614.18205549757</v>
      </c>
      <c r="AV19" s="4">
        <v>9797.56054728372</v>
      </c>
      <c r="AW19" s="4">
        <v>10425.6974116412</v>
      </c>
      <c r="AX19" s="4">
        <v>9134.09758449085</v>
      </c>
      <c r="AY19" s="4">
        <v>9044.60533813832</v>
      </c>
      <c r="AZ19" s="4">
        <v>9895.22282229589</v>
      </c>
      <c r="BA19" s="4">
        <v>10018.0698101123</v>
      </c>
    </row>
    <row r="20" ht="12.0" customHeight="1">
      <c r="A20" s="4" t="s">
        <v>88</v>
      </c>
      <c r="B20" s="5"/>
      <c r="C20" s="5"/>
      <c r="D20" s="5"/>
      <c r="E20" s="5"/>
      <c r="F20" s="5"/>
      <c r="G20" s="5"/>
      <c r="H20" s="5"/>
      <c r="I20" s="5"/>
      <c r="J20" s="5"/>
      <c r="K20" s="5"/>
      <c r="L20" s="5"/>
      <c r="M20" s="4">
        <v>10.4986305349741</v>
      </c>
      <c r="N20" s="4">
        <v>10.3302673778741</v>
      </c>
      <c r="O20" s="4">
        <v>14.9388502822833</v>
      </c>
      <c r="P20" s="4">
        <v>16.618888303309</v>
      </c>
      <c r="Q20" s="4">
        <v>16.7577264362185</v>
      </c>
      <c r="R20" s="4">
        <v>17.0532927162939</v>
      </c>
      <c r="S20" s="4">
        <v>18.0152673526297</v>
      </c>
      <c r="T20" s="4">
        <v>21.1635127606112</v>
      </c>
      <c r="U20" s="4">
        <v>20.6999414133085</v>
      </c>
      <c r="V20" s="4">
        <v>18.4488336991584</v>
      </c>
      <c r="W20" s="4">
        <v>22.0258231363918</v>
      </c>
      <c r="X20" s="4">
        <v>24.9021997119201</v>
      </c>
      <c r="Y20" s="4">
        <v>28.378182084036</v>
      </c>
      <c r="Z20" s="4">
        <v>31.2294678775349</v>
      </c>
      <c r="AA20" s="4">
        <v>32.252343523582</v>
      </c>
      <c r="AB20" s="4">
        <v>36.499174690161</v>
      </c>
      <c r="AC20" s="4">
        <v>37.8881600022727</v>
      </c>
      <c r="AD20" s="4">
        <v>40.868192764358</v>
      </c>
      <c r="AE20" s="4">
        <v>48.6164520306936</v>
      </c>
      <c r="AF20" s="4">
        <v>47.8275316858096</v>
      </c>
      <c r="AG20" s="4">
        <v>48.428797524055</v>
      </c>
      <c r="AH20" s="4">
        <v>58.0178229898368</v>
      </c>
      <c r="AI20" s="4">
        <v>64.5270543339643</v>
      </c>
      <c r="AJ20" s="4">
        <v>68.2715743542624</v>
      </c>
      <c r="AK20" s="4">
        <v>75.1650220529253</v>
      </c>
      <c r="AL20" s="4">
        <v>78.7575934084666</v>
      </c>
      <c r="AM20" s="4">
        <v>80.5392343042234</v>
      </c>
      <c r="AN20" s="4">
        <v>85.473220571647</v>
      </c>
      <c r="AO20" s="4">
        <v>93.5931164524965</v>
      </c>
      <c r="AP20" s="4">
        <v>100.873777361512</v>
      </c>
      <c r="AQ20" s="4">
        <v>111.178321499486</v>
      </c>
      <c r="AR20" s="4">
        <v>118.921556872587</v>
      </c>
      <c r="AS20" s="4">
        <v>125.307155563779</v>
      </c>
      <c r="AT20" s="4">
        <v>160.342651524107</v>
      </c>
      <c r="AU20" s="4">
        <v>171.041109530166</v>
      </c>
      <c r="AV20" s="4">
        <v>191.607984449257</v>
      </c>
      <c r="AW20" s="4">
        <v>200.802874196573</v>
      </c>
      <c r="AX20" s="4">
        <v>202.919555966381</v>
      </c>
      <c r="AY20" s="4">
        <v>220.804785987715</v>
      </c>
      <c r="AZ20" s="4">
        <v>247.436773978709</v>
      </c>
      <c r="BA20" s="4">
        <v>258.618155824043</v>
      </c>
    </row>
    <row r="21" ht="12.0" customHeight="1">
      <c r="A21" s="4" t="s">
        <v>90</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ht="12.0" customHeight="1">
      <c r="A22" s="4" t="s">
        <v>93</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4">
        <v>4380.90097163608</v>
      </c>
      <c r="AG22" s="4">
        <v>4426.03492250343</v>
      </c>
      <c r="AH22" s="4">
        <v>3912.8817541112</v>
      </c>
      <c r="AI22" s="4">
        <v>3450.2392811798</v>
      </c>
      <c r="AJ22" s="4">
        <v>3068.34848929305</v>
      </c>
      <c r="AK22" s="4">
        <v>2789.97449480086</v>
      </c>
      <c r="AL22" s="4">
        <v>2806.49606299213</v>
      </c>
      <c r="AM22" s="4">
        <v>2953.04932292181</v>
      </c>
      <c r="AN22" s="4">
        <v>3016.28761545337</v>
      </c>
      <c r="AO22" s="4">
        <v>3002.8898854011</v>
      </c>
      <c r="AP22" s="4">
        <v>2988.70564717641</v>
      </c>
      <c r="AQ22" s="4">
        <v>3009.56889605157</v>
      </c>
      <c r="AR22" s="4">
        <v>3000.91231626964</v>
      </c>
      <c r="AS22" s="4">
        <v>3062.97846279473</v>
      </c>
      <c r="AT22" s="4">
        <v>3174.10071942446</v>
      </c>
      <c r="AU22" s="4">
        <v>3245.67939563283</v>
      </c>
      <c r="AV22" s="4">
        <v>3366.30570595585</v>
      </c>
      <c r="AW22" s="4">
        <v>3394.24686192469</v>
      </c>
      <c r="AX22" s="4">
        <v>3481.73803526448</v>
      </c>
      <c r="AY22" s="4">
        <v>3298.62206794993</v>
      </c>
      <c r="AZ22" s="4">
        <v>3563.85669125395</v>
      </c>
      <c r="BA22" s="4">
        <v>3627.67866568141</v>
      </c>
    </row>
    <row r="23" ht="12.0" customHeight="1">
      <c r="A23" s="4" t="s">
        <v>95</v>
      </c>
      <c r="B23" s="4">
        <v>1576.33881463123</v>
      </c>
      <c r="C23" s="4">
        <v>1627.51357041656</v>
      </c>
      <c r="D23" s="4">
        <v>1753.14389184713</v>
      </c>
      <c r="E23" s="4">
        <v>1880.99382438962</v>
      </c>
      <c r="F23" s="4">
        <v>2062.99497564169</v>
      </c>
      <c r="G23" s="4">
        <v>2163.96033376914</v>
      </c>
      <c r="H23" s="4">
        <v>2255.18841848917</v>
      </c>
      <c r="I23" s="4">
        <v>2357.58493041064</v>
      </c>
      <c r="J23" s="4">
        <v>2596.17771778388</v>
      </c>
      <c r="K23" s="4">
        <v>2830.59396858729</v>
      </c>
      <c r="L23" s="4">
        <v>3031.52104556665</v>
      </c>
      <c r="M23" s="4">
        <v>3217.04526399951</v>
      </c>
      <c r="N23" s="4">
        <v>3612.35553280957</v>
      </c>
      <c r="O23" s="4">
        <v>3941.60374143375</v>
      </c>
      <c r="P23" s="4">
        <v>4134.39088111142</v>
      </c>
      <c r="Q23" s="4">
        <v>3887.47742508188</v>
      </c>
      <c r="R23" s="4">
        <v>4247.40637999101</v>
      </c>
      <c r="S23" s="4">
        <v>4404.82432074193</v>
      </c>
      <c r="T23" s="4">
        <v>4623.38968491801</v>
      </c>
      <c r="U23" s="4">
        <v>4906.08508077774</v>
      </c>
      <c r="V23" s="4">
        <v>4893.88535142965</v>
      </c>
      <c r="W23" s="4">
        <v>4910.95328097769</v>
      </c>
      <c r="X23" s="4">
        <v>4904.07001489301</v>
      </c>
      <c r="Y23" s="4">
        <v>5043.97535594266</v>
      </c>
      <c r="Z23" s="4">
        <v>5285.54376232576</v>
      </c>
      <c r="AA23" s="4">
        <v>5502.66840922398</v>
      </c>
      <c r="AB23" s="4">
        <v>5617.41982187269</v>
      </c>
      <c r="AC23" s="4">
        <v>5876.96299804037</v>
      </c>
      <c r="AD23" s="4">
        <v>6057.0627320822</v>
      </c>
      <c r="AE23" s="4">
        <v>6205.76377001633</v>
      </c>
      <c r="AF23" s="4">
        <v>6380.31321975416</v>
      </c>
      <c r="AG23" s="4">
        <v>6655.41438110864</v>
      </c>
      <c r="AH23" s="4">
        <v>6850.66377253598</v>
      </c>
      <c r="AI23" s="4">
        <v>6881.0721430714</v>
      </c>
      <c r="AJ23" s="4">
        <v>7176.24050686845</v>
      </c>
      <c r="AK23" s="4">
        <v>7379.73707904784</v>
      </c>
      <c r="AL23" s="4">
        <v>7527.68854493864</v>
      </c>
      <c r="AM23" s="4">
        <v>7701.61213093291</v>
      </c>
      <c r="AN23" s="4">
        <v>7913.05858037159</v>
      </c>
      <c r="AO23" s="4">
        <v>7944.12980731574</v>
      </c>
      <c r="AP23" s="4">
        <v>8247.67711254725</v>
      </c>
      <c r="AQ23" s="4">
        <v>8267.18721595245</v>
      </c>
      <c r="AR23" s="4">
        <v>8311.89267946638</v>
      </c>
      <c r="AS23" s="4">
        <v>8411.90065701741</v>
      </c>
      <c r="AT23" s="4">
        <v>8576.22349653402</v>
      </c>
      <c r="AU23" s="4">
        <v>8509.99707308703</v>
      </c>
      <c r="AV23" s="4">
        <v>8683.67128500132</v>
      </c>
      <c r="AW23" s="4">
        <v>8614.49128057446</v>
      </c>
      <c r="AX23" s="4">
        <v>8521.49673953426</v>
      </c>
      <c r="AY23" s="4">
        <v>7903.02925218402</v>
      </c>
      <c r="AZ23" s="4">
        <v>8387.6167835305</v>
      </c>
      <c r="BA23" s="4">
        <v>8021.36617213433</v>
      </c>
    </row>
    <row r="24" ht="12.0" customHeight="1">
      <c r="A24" s="4" t="s">
        <v>103</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ht="12.0" customHeight="1">
      <c r="A25" s="4" t="s">
        <v>106</v>
      </c>
      <c r="B25" s="5"/>
      <c r="C25" s="5"/>
      <c r="D25" s="5"/>
      <c r="E25" s="5"/>
      <c r="F25" s="5"/>
      <c r="G25" s="5"/>
      <c r="H25" s="5"/>
      <c r="I25" s="5"/>
      <c r="J25" s="5"/>
      <c r="K25" s="5"/>
      <c r="L25" s="5"/>
      <c r="M25" s="4">
        <v>10.7673739148927</v>
      </c>
      <c r="N25" s="4">
        <v>11.8448326917382</v>
      </c>
      <c r="O25" s="4">
        <v>18.6490739448643</v>
      </c>
      <c r="P25" s="4">
        <v>16.9568858616312</v>
      </c>
      <c r="Q25" s="4">
        <v>18.0817472729507</v>
      </c>
      <c r="R25" s="4">
        <v>19.4290780364436</v>
      </c>
      <c r="S25" s="5"/>
      <c r="T25" s="5"/>
      <c r="U25" s="5"/>
      <c r="V25" s="5"/>
      <c r="W25" s="5"/>
      <c r="X25" s="5"/>
      <c r="Y25" s="5"/>
      <c r="Z25" s="4">
        <v>32.4209984322646</v>
      </c>
      <c r="AA25" s="5"/>
      <c r="AB25" s="5"/>
      <c r="AC25" s="5"/>
      <c r="AD25" s="5"/>
      <c r="AE25" s="5"/>
      <c r="AF25" s="5"/>
      <c r="AG25" s="5"/>
      <c r="AH25" s="5"/>
      <c r="AI25" s="5"/>
      <c r="AJ25" s="4">
        <v>38.8816329041607</v>
      </c>
      <c r="AK25" s="5"/>
      <c r="AL25" s="4">
        <v>43.8772744538089</v>
      </c>
      <c r="AM25" s="4">
        <v>47.3173647969181</v>
      </c>
      <c r="AN25" s="4">
        <v>44.2985274711208</v>
      </c>
      <c r="AO25" s="4">
        <v>51.3315721362138</v>
      </c>
      <c r="AP25" s="4">
        <v>57.4153095404674</v>
      </c>
      <c r="AQ25" s="5"/>
      <c r="AR25" s="5"/>
      <c r="AS25" s="5"/>
      <c r="AT25" s="5"/>
      <c r="AU25" s="5"/>
      <c r="AV25" s="4">
        <v>73.0724823361782</v>
      </c>
      <c r="AW25" s="4">
        <v>77.4046252134656</v>
      </c>
      <c r="AX25" s="4">
        <v>83.6927981734242</v>
      </c>
      <c r="AY25" s="5"/>
      <c r="AZ25" s="5"/>
      <c r="BA25" s="5"/>
    </row>
    <row r="26" ht="12.0" customHeight="1">
      <c r="A26" s="4" t="s">
        <v>107</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ht="12.0" customHeight="1">
      <c r="A27" s="4" t="s">
        <v>108</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ht="12.0" customHeight="1">
      <c r="A28" s="4" t="s">
        <v>109</v>
      </c>
      <c r="B28" s="5"/>
      <c r="C28" s="5"/>
      <c r="D28" s="5"/>
      <c r="E28" s="5"/>
      <c r="F28" s="5"/>
      <c r="G28" s="5"/>
      <c r="H28" s="5"/>
      <c r="I28" s="5"/>
      <c r="J28" s="5"/>
      <c r="K28" s="5"/>
      <c r="L28" s="5"/>
      <c r="M28" s="4">
        <v>175.872024407334</v>
      </c>
      <c r="N28" s="4">
        <v>184.00639032745</v>
      </c>
      <c r="O28" s="4">
        <v>183.251960212299</v>
      </c>
      <c r="P28" s="4">
        <v>191.04273877495</v>
      </c>
      <c r="Q28" s="4">
        <v>198.818122733279</v>
      </c>
      <c r="R28" s="4">
        <v>209.037803698556</v>
      </c>
      <c r="S28" s="4">
        <v>226.110867096191</v>
      </c>
      <c r="T28" s="4">
        <v>237.425433574768</v>
      </c>
      <c r="U28" s="4">
        <v>247.150380899547</v>
      </c>
      <c r="V28" s="4">
        <v>263.368611192495</v>
      </c>
      <c r="W28" s="4">
        <v>275.781173823637</v>
      </c>
      <c r="X28" s="4">
        <v>273.79264284878</v>
      </c>
      <c r="Y28" s="4">
        <v>261.684117769653</v>
      </c>
      <c r="Z28" s="4">
        <v>259.146964124671</v>
      </c>
      <c r="AA28" s="4">
        <v>250.630839810309</v>
      </c>
      <c r="AB28" s="4">
        <v>239.795357380781</v>
      </c>
      <c r="AC28" s="4">
        <v>237.710936866976</v>
      </c>
      <c r="AD28" s="4">
        <v>249.480711376428</v>
      </c>
      <c r="AE28" s="4">
        <v>261.164755627852</v>
      </c>
      <c r="AF28" s="4">
        <v>268.911926707591</v>
      </c>
      <c r="AG28" s="4">
        <v>282.747541375726</v>
      </c>
      <c r="AH28" s="4">
        <v>291.578587097486</v>
      </c>
      <c r="AI28" s="4">
        <v>313.462214845028</v>
      </c>
      <c r="AJ28" s="4">
        <v>332.941529706222</v>
      </c>
      <c r="AK28" s="4">
        <v>350.99842024517</v>
      </c>
      <c r="AL28" s="4">
        <v>368.517653430218</v>
      </c>
      <c r="AM28" s="4">
        <v>386.287132665315</v>
      </c>
      <c r="AN28" s="4">
        <v>402.443420504051</v>
      </c>
      <c r="AO28" s="4">
        <v>414.903955682057</v>
      </c>
      <c r="AP28" s="4">
        <v>412.111632459989</v>
      </c>
      <c r="AQ28" s="4">
        <v>410.424837000895</v>
      </c>
      <c r="AR28" s="4">
        <v>423.02973420706</v>
      </c>
      <c r="AS28" s="4">
        <v>429.643064652631</v>
      </c>
      <c r="AT28" s="4">
        <v>439.069573044568</v>
      </c>
      <c r="AU28" s="4">
        <v>466.823714131567</v>
      </c>
      <c r="AV28" s="4">
        <v>496.669519338012</v>
      </c>
      <c r="AW28" s="4">
        <v>528.499277008029</v>
      </c>
      <c r="AX28" s="4">
        <v>527.45050944174</v>
      </c>
      <c r="AY28" s="4">
        <v>546.160137994994</v>
      </c>
      <c r="AZ28" s="4">
        <v>592.521060933673</v>
      </c>
      <c r="BA28" s="4">
        <v>623.374912646636</v>
      </c>
    </row>
    <row r="29" ht="24.0" customHeight="1">
      <c r="A29" s="4" t="s">
        <v>110</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4">
        <v>2896.71228016457</v>
      </c>
      <c r="AG29" s="4">
        <v>2103.93224066954</v>
      </c>
      <c r="AH29" s="4">
        <v>1135.63185542694</v>
      </c>
      <c r="AI29" s="4">
        <v>743.583852665827</v>
      </c>
      <c r="AJ29" s="4">
        <v>961.630689545771</v>
      </c>
      <c r="AK29" s="4">
        <v>1043.17073918857</v>
      </c>
      <c r="AL29" s="4">
        <v>1216.44205045079</v>
      </c>
      <c r="AM29" s="4">
        <v>1462.95331615007</v>
      </c>
      <c r="AN29" s="4">
        <v>1820.19385188121</v>
      </c>
      <c r="AO29" s="4">
        <v>1830.22192940093</v>
      </c>
      <c r="AP29" s="4">
        <v>1986.24856690705</v>
      </c>
      <c r="AQ29" s="4">
        <v>2002.39576032395</v>
      </c>
      <c r="AR29" s="4">
        <v>2017.91932889622</v>
      </c>
      <c r="AS29" s="4">
        <v>2156.9498680495</v>
      </c>
      <c r="AT29" s="4">
        <v>2248.68095822625</v>
      </c>
      <c r="AU29" s="4">
        <v>2319.17497373595</v>
      </c>
      <c r="AV29" s="4">
        <v>2317.06741172035</v>
      </c>
      <c r="AW29" s="4">
        <v>2317.33685909739</v>
      </c>
      <c r="AX29" s="4">
        <v>2903.75973693159</v>
      </c>
      <c r="AY29" s="4">
        <v>2803.46474298589</v>
      </c>
      <c r="AZ29" s="4">
        <v>3040.35773931344</v>
      </c>
      <c r="BA29" s="4">
        <v>3188.58381766364</v>
      </c>
    </row>
    <row r="30" ht="12.0" customHeight="1">
      <c r="A30" s="4" t="s">
        <v>111</v>
      </c>
      <c r="B30" s="5"/>
      <c r="C30" s="5"/>
      <c r="D30" s="5"/>
      <c r="E30" s="5"/>
      <c r="F30" s="5"/>
      <c r="G30" s="5"/>
      <c r="H30" s="5"/>
      <c r="I30" s="5"/>
      <c r="J30" s="5"/>
      <c r="K30" s="5"/>
      <c r="L30" s="5"/>
      <c r="M30" s="5"/>
      <c r="N30" s="5"/>
      <c r="O30" s="5"/>
      <c r="P30" s="5"/>
      <c r="Q30" s="5"/>
      <c r="R30" s="5"/>
      <c r="S30" s="5"/>
      <c r="T30" s="5"/>
      <c r="U30" s="5"/>
      <c r="V30" s="5"/>
      <c r="W30" s="4">
        <v>527.88101213933</v>
      </c>
      <c r="X30" s="4">
        <v>563.825199252465</v>
      </c>
      <c r="Y30" s="4">
        <v>562.040522851052</v>
      </c>
      <c r="Z30" s="4">
        <v>576.68567141131</v>
      </c>
      <c r="AA30" s="4">
        <v>599.329594979813</v>
      </c>
      <c r="AB30" s="4">
        <v>683.969934740933</v>
      </c>
      <c r="AC30" s="4">
        <v>774.181904250005</v>
      </c>
      <c r="AD30" s="4">
        <v>662.220148681085</v>
      </c>
      <c r="AE30" s="4">
        <v>675.876853450843</v>
      </c>
      <c r="AF30" s="4">
        <v>715.363404609542</v>
      </c>
      <c r="AG30" s="4">
        <v>793.955548317214</v>
      </c>
      <c r="AH30" s="4">
        <v>861.391112518702</v>
      </c>
      <c r="AI30" s="4">
        <v>856.970324247012</v>
      </c>
      <c r="AJ30" s="4">
        <v>893.929243008289</v>
      </c>
      <c r="AK30" s="4">
        <v>868.355423242749</v>
      </c>
      <c r="AL30" s="4">
        <v>893.281817458354</v>
      </c>
      <c r="AM30" s="4">
        <v>956.346551028178</v>
      </c>
      <c r="AN30" s="4">
        <v>1021.18727203531</v>
      </c>
      <c r="AO30" s="4">
        <v>1001.78326697292</v>
      </c>
      <c r="AP30" s="4">
        <v>906.9287189347</v>
      </c>
      <c r="AQ30" s="4">
        <v>1134.38255776071</v>
      </c>
      <c r="AR30" s="4">
        <v>1244.90319385111</v>
      </c>
      <c r="AS30" s="4">
        <v>1313.97870350463</v>
      </c>
      <c r="AT30" s="4">
        <v>1361.91669016503</v>
      </c>
      <c r="AU30" s="4">
        <v>1421.25647388721</v>
      </c>
      <c r="AV30" s="4">
        <v>1443.60803905601</v>
      </c>
      <c r="AW30" s="4">
        <v>1499.59246799399</v>
      </c>
      <c r="AX30" s="4">
        <v>1528.66057581272</v>
      </c>
      <c r="AY30" s="4">
        <v>1531.47360142234</v>
      </c>
      <c r="AZ30" s="4">
        <v>1616.7844979615</v>
      </c>
      <c r="BA30" s="4">
        <v>1602.65686683603</v>
      </c>
    </row>
    <row r="31" ht="12.0" customHeight="1">
      <c r="A31" s="4" t="s">
        <v>113</v>
      </c>
      <c r="B31" s="5"/>
      <c r="C31" s="5"/>
      <c r="D31" s="5"/>
      <c r="E31" s="5"/>
      <c r="F31" s="5"/>
      <c r="G31" s="5"/>
      <c r="H31" s="5"/>
      <c r="I31" s="5"/>
      <c r="J31" s="5"/>
      <c r="K31" s="5"/>
      <c r="L31" s="5"/>
      <c r="M31" s="4">
        <v>455.480730996994</v>
      </c>
      <c r="N31" s="4">
        <v>494.322777200073</v>
      </c>
      <c r="O31" s="4">
        <v>549.430850300548</v>
      </c>
      <c r="P31" s="4">
        <v>599.318213087863</v>
      </c>
      <c r="Q31" s="4">
        <v>645.464991632712</v>
      </c>
      <c r="R31" s="4">
        <v>715.45180793403</v>
      </c>
      <c r="S31" s="4">
        <v>783.03079482187</v>
      </c>
      <c r="T31" s="4">
        <v>852.601292664736</v>
      </c>
      <c r="U31" s="4">
        <v>933.427012103136</v>
      </c>
      <c r="V31" s="4">
        <v>1007.92310275736</v>
      </c>
      <c r="W31" s="4">
        <v>1013.01018956705</v>
      </c>
      <c r="X31" s="4">
        <v>1047.43822839399</v>
      </c>
      <c r="Y31" s="4">
        <v>1103.15643723819</v>
      </c>
      <c r="Z31" s="4">
        <v>1199.72157161696</v>
      </c>
      <c r="AA31" s="4">
        <v>1274.11630350968</v>
      </c>
      <c r="AB31" s="4">
        <v>1345.5936775648</v>
      </c>
      <c r="AC31" s="4">
        <v>1359.65456598674</v>
      </c>
      <c r="AD31" s="4">
        <v>1411.52162679332</v>
      </c>
      <c r="AE31" s="4">
        <v>1442.53422925212</v>
      </c>
      <c r="AF31" s="4">
        <v>1454.46316708583</v>
      </c>
      <c r="AG31" s="4">
        <v>1481.29318240833</v>
      </c>
      <c r="AH31" s="4">
        <v>1490.78915873321</v>
      </c>
      <c r="AI31" s="4">
        <v>1536.00574980891</v>
      </c>
      <c r="AJ31" s="4">
        <v>1566.75934452153</v>
      </c>
      <c r="AK31" s="4">
        <v>1635.70118764489</v>
      </c>
      <c r="AL31" s="4">
        <v>1689.36618204113</v>
      </c>
      <c r="AM31" s="4">
        <v>1765.40478184822</v>
      </c>
      <c r="AN31" s="4">
        <v>1811.68199670947</v>
      </c>
      <c r="AO31" s="4">
        <v>1835.70535606119</v>
      </c>
      <c r="AP31" s="4">
        <v>1900.45668517568</v>
      </c>
      <c r="AQ31" s="4">
        <v>1750.1900977071</v>
      </c>
      <c r="AR31" s="4">
        <v>1808.11743694463</v>
      </c>
      <c r="AS31" s="4">
        <v>1882.84700807967</v>
      </c>
      <c r="AT31" s="4">
        <v>1956.11894146155</v>
      </c>
      <c r="AU31" s="4">
        <v>2015.63423461338</v>
      </c>
      <c r="AV31" s="4">
        <v>2072.72660492585</v>
      </c>
      <c r="AW31" s="4">
        <v>2169.12926024675</v>
      </c>
      <c r="AX31" s="4">
        <v>2233.20070802909</v>
      </c>
      <c r="AY31" s="4">
        <v>2201.80872361547</v>
      </c>
      <c r="AZ31" s="4">
        <v>2380.51141540516</v>
      </c>
      <c r="BA31" s="4">
        <v>2437.96010517859</v>
      </c>
    </row>
    <row r="32" ht="24.0" customHeight="1">
      <c r="A32" s="4" t="s">
        <v>114</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4" t="s">
        <v>116</v>
      </c>
      <c r="B33" s="5"/>
      <c r="C33" s="5"/>
      <c r="D33" s="5"/>
      <c r="E33" s="5"/>
      <c r="F33" s="5"/>
      <c r="G33" s="5"/>
      <c r="H33" s="5"/>
      <c r="I33" s="5"/>
      <c r="J33" s="5"/>
      <c r="K33" s="5"/>
      <c r="L33" s="5"/>
      <c r="M33" s="4">
        <v>1753.77836073305</v>
      </c>
      <c r="N33" s="4">
        <v>1678.1007847589</v>
      </c>
      <c r="O33" s="4">
        <v>1587.21582082697</v>
      </c>
      <c r="P33" s="4">
        <v>1548.05780279428</v>
      </c>
      <c r="Q33" s="4">
        <v>1486.40160207972</v>
      </c>
      <c r="R33" s="4">
        <v>1428.7849349873</v>
      </c>
      <c r="S33" s="4">
        <v>1375.00143828602</v>
      </c>
      <c r="T33" s="4">
        <v>1325.20099805933</v>
      </c>
      <c r="U33" s="4">
        <v>1279.59395646168</v>
      </c>
      <c r="V33" s="4">
        <v>1699.05050013209</v>
      </c>
      <c r="W33" s="4">
        <v>2274.91864529348</v>
      </c>
      <c r="X33" s="4">
        <v>2648.09585814399</v>
      </c>
      <c r="Y33" s="4">
        <v>3095.88716368377</v>
      </c>
      <c r="Z33" s="4">
        <v>3310.51017820504</v>
      </c>
      <c r="AA33" s="4">
        <v>3286.39129128725</v>
      </c>
      <c r="AB33" s="4">
        <v>3238.70050956136</v>
      </c>
      <c r="AC33" s="4">
        <v>4220.66089786509</v>
      </c>
      <c r="AD33" s="4">
        <v>4312.93716375979</v>
      </c>
      <c r="AE33" s="4">
        <v>4328.44964623633</v>
      </c>
      <c r="AF33" s="4">
        <v>4355.28881519797</v>
      </c>
      <c r="AG33" s="4">
        <v>4505.69738056686</v>
      </c>
      <c r="AH33" s="4">
        <v>4854.10116388107</v>
      </c>
      <c r="AI33" s="4">
        <v>5306.59533992248</v>
      </c>
      <c r="AJ33" s="4">
        <v>5619.93249121342</v>
      </c>
      <c r="AK33" s="4">
        <v>6430.44308023986</v>
      </c>
      <c r="AL33" s="4">
        <v>6875.78302937744</v>
      </c>
      <c r="AM33" s="4">
        <v>7673.34400330425</v>
      </c>
      <c r="AN33" s="4">
        <v>7802.30380752426</v>
      </c>
      <c r="AO33" s="4">
        <v>7414.46097238529</v>
      </c>
      <c r="AP33" s="4">
        <v>7576.83069068508</v>
      </c>
      <c r="AQ33" s="4">
        <v>7201.11820803624</v>
      </c>
      <c r="AR33" s="4">
        <v>7381.49055879356</v>
      </c>
      <c r="AS33" s="4">
        <v>8542.36828041363</v>
      </c>
      <c r="AT33" s="4">
        <v>8564.37276363163</v>
      </c>
      <c r="AU33" s="4">
        <v>8400.96244035724</v>
      </c>
      <c r="AV33" s="4">
        <v>8332.06564237237</v>
      </c>
      <c r="AW33" s="4">
        <v>8467.9110738255</v>
      </c>
      <c r="AX33" s="4">
        <v>8399.11653355394</v>
      </c>
      <c r="AY33" s="4">
        <v>8605.47667342799</v>
      </c>
      <c r="AZ33" s="4">
        <v>8547.84069660907</v>
      </c>
      <c r="BA33" s="4">
        <v>8506.51395284764</v>
      </c>
    </row>
    <row r="34" ht="12.0" customHeight="1">
      <c r="A34" s="4" t="s">
        <v>119</v>
      </c>
      <c r="B34" s="5"/>
      <c r="C34" s="5"/>
      <c r="D34" s="5"/>
      <c r="E34" s="5"/>
      <c r="F34" s="5"/>
      <c r="G34" s="5"/>
      <c r="H34" s="5"/>
      <c r="I34" s="5"/>
      <c r="J34" s="5"/>
      <c r="K34" s="5"/>
      <c r="L34" s="5"/>
      <c r="M34" s="4">
        <v>2292.65398332669</v>
      </c>
      <c r="N34" s="4">
        <v>2486.06608987664</v>
      </c>
      <c r="O34" s="4">
        <v>2683.10967899541</v>
      </c>
      <c r="P34" s="4">
        <v>2842.2312212192</v>
      </c>
      <c r="Q34" s="4">
        <v>3035.63618783814</v>
      </c>
      <c r="R34" s="4">
        <v>3247.55134925118</v>
      </c>
      <c r="S34" s="4">
        <v>3437.79769230149</v>
      </c>
      <c r="T34" s="4">
        <v>3648.38702650501</v>
      </c>
      <c r="U34" s="4">
        <v>3772.28941053304</v>
      </c>
      <c r="V34" s="4">
        <v>3973.69078833408</v>
      </c>
      <c r="W34" s="4">
        <v>4125.3534285962</v>
      </c>
      <c r="X34" s="4">
        <v>4397.89056454099</v>
      </c>
      <c r="Y34" s="4">
        <v>4582.12533745396</v>
      </c>
      <c r="Z34" s="4">
        <v>4772.29459954988</v>
      </c>
      <c r="AA34" s="4">
        <v>4678.28582339895</v>
      </c>
      <c r="AB34" s="4">
        <v>4646.26093875636</v>
      </c>
      <c r="AC34" s="4">
        <v>4838.62032496972</v>
      </c>
      <c r="AD34" s="4">
        <v>4940.51848666685</v>
      </c>
      <c r="AE34" s="4">
        <v>4963.17888577321</v>
      </c>
      <c r="AF34" s="4">
        <v>4758.73190255565</v>
      </c>
      <c r="AG34" s="4">
        <v>4361.14451575101</v>
      </c>
      <c r="AH34" s="4">
        <v>3735.52545360956</v>
      </c>
      <c r="AI34" s="4">
        <v>3807.696906382</v>
      </c>
      <c r="AJ34" s="4">
        <v>3825.38661571836</v>
      </c>
      <c r="AK34" s="4">
        <v>4211.12513140807</v>
      </c>
      <c r="AL34" s="4">
        <v>4350.44325925232</v>
      </c>
      <c r="AM34" s="4">
        <v>3970.13113944689</v>
      </c>
      <c r="AN34" s="4">
        <v>3932.40178442314</v>
      </c>
      <c r="AO34" s="4">
        <v>3613.36726660483</v>
      </c>
      <c r="AP34" s="4">
        <v>3673.60687143429</v>
      </c>
      <c r="AQ34" s="4">
        <v>3853.72983144483</v>
      </c>
      <c r="AR34" s="4">
        <v>3838.4854586687</v>
      </c>
      <c r="AS34" s="4">
        <v>3973.25666573401</v>
      </c>
      <c r="AT34" s="4">
        <v>3939.0008766044</v>
      </c>
      <c r="AU34" s="4">
        <v>4121.62947841703</v>
      </c>
      <c r="AV34" s="4">
        <v>4311.32793524371</v>
      </c>
      <c r="AW34" s="4">
        <v>4455.7508560316</v>
      </c>
      <c r="AX34" s="4">
        <v>4594.27853338309</v>
      </c>
      <c r="AY34" s="4">
        <v>4400.5831936192</v>
      </c>
      <c r="AZ34" s="4">
        <v>4476.46752069107</v>
      </c>
      <c r="BA34" s="4">
        <v>4863.69144110061</v>
      </c>
    </row>
    <row r="35" ht="12.0" customHeight="1">
      <c r="A35" s="4" t="s">
        <v>120</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ht="12.0" customHeight="1">
      <c r="A36" s="4" t="s">
        <v>121</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ht="12.0" customHeight="1">
      <c r="A37" s="4" t="s">
        <v>122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4">
        <v>13.3714692588993</v>
      </c>
      <c r="AL37" s="4">
        <v>19.8365987230099</v>
      </c>
      <c r="AM37" s="4">
        <v>24.0436126563471</v>
      </c>
      <c r="AN37" s="4">
        <v>26.4434078552496</v>
      </c>
      <c r="AO37" s="4">
        <v>30.0155503961509</v>
      </c>
      <c r="AP37" s="4">
        <v>32.5619079183606</v>
      </c>
      <c r="AQ37" s="4">
        <v>36.3196533581729</v>
      </c>
      <c r="AR37" s="4">
        <v>50.0419534112561</v>
      </c>
      <c r="AS37" s="4">
        <v>51.1814685354964</v>
      </c>
      <c r="AT37" s="4">
        <v>55.3638017775127</v>
      </c>
      <c r="AU37" s="4">
        <v>66.3351208377332</v>
      </c>
      <c r="AV37" s="4">
        <v>80.2652648967684</v>
      </c>
      <c r="AW37" s="4">
        <v>100.092469147369</v>
      </c>
      <c r="AX37" s="4">
        <v>114.12775335895</v>
      </c>
      <c r="AY37" s="4">
        <v>127.472519703271</v>
      </c>
      <c r="AZ37" s="4">
        <v>143.752865920484</v>
      </c>
      <c r="BA37" s="4">
        <v>164.386052668442</v>
      </c>
    </row>
    <row r="38" ht="12.0" customHeight="1">
      <c r="A38" s="4" t="s">
        <v>123</v>
      </c>
      <c r="B38" s="5"/>
      <c r="C38" s="5"/>
      <c r="D38" s="5"/>
      <c r="E38" s="5"/>
      <c r="F38" s="5"/>
      <c r="G38" s="5"/>
      <c r="H38" s="5"/>
      <c r="I38" s="5"/>
      <c r="J38" s="5"/>
      <c r="K38" s="5"/>
      <c r="L38" s="5"/>
      <c r="M38" s="4">
        <v>146.643033009649</v>
      </c>
      <c r="N38" s="4">
        <v>149.697787079848</v>
      </c>
      <c r="O38" s="4">
        <v>147.245981576648</v>
      </c>
      <c r="P38" s="4">
        <v>163.22022751492</v>
      </c>
      <c r="Q38" s="4">
        <v>168.341990306189</v>
      </c>
      <c r="R38" s="4">
        <v>159.809033230731</v>
      </c>
      <c r="S38" s="4">
        <v>149.367843045296</v>
      </c>
      <c r="T38" s="4">
        <v>150.135769022113</v>
      </c>
      <c r="U38" s="4">
        <v>149.533080937172</v>
      </c>
      <c r="V38" s="4">
        <v>150.692092057418</v>
      </c>
      <c r="W38" s="4">
        <v>191.606567268903</v>
      </c>
      <c r="X38" s="4">
        <v>213.80417646998</v>
      </c>
      <c r="Y38" s="4">
        <v>206.743629200184</v>
      </c>
      <c r="Z38" s="4">
        <v>198.296477362873</v>
      </c>
      <c r="AA38" s="4">
        <v>217.029065711546</v>
      </c>
      <c r="AB38" s="4">
        <v>202.495772071432</v>
      </c>
      <c r="AC38" s="4">
        <v>201.96681960728</v>
      </c>
      <c r="AD38" s="4">
        <v>204.302507019546</v>
      </c>
      <c r="AE38" s="4">
        <v>205.087063853938</v>
      </c>
      <c r="AF38" s="4">
        <v>194.277568711917</v>
      </c>
      <c r="AG38" s="4">
        <v>187.766399613076</v>
      </c>
      <c r="AH38" s="4">
        <v>184.420658520848</v>
      </c>
      <c r="AI38" s="4">
        <v>186.571031737806</v>
      </c>
      <c r="AJ38" s="4">
        <v>163.357827903377</v>
      </c>
      <c r="AK38" s="4">
        <v>156.28617527814</v>
      </c>
      <c r="AL38" s="4">
        <v>161.626614720776</v>
      </c>
      <c r="AM38" s="4">
        <v>171.046783198746</v>
      </c>
      <c r="AN38" s="4">
        <v>168.057670985442</v>
      </c>
      <c r="AO38" s="4">
        <v>172.815519336419</v>
      </c>
      <c r="AP38" s="4">
        <v>170.708751469844</v>
      </c>
      <c r="AQ38" s="4">
        <v>160.91310080952</v>
      </c>
      <c r="AR38" s="4">
        <v>151.113892920314</v>
      </c>
      <c r="AS38" s="4">
        <v>163.035176174662</v>
      </c>
      <c r="AT38" s="4">
        <v>187.836351539127</v>
      </c>
      <c r="AU38" s="4">
        <v>182.271942018777</v>
      </c>
      <c r="AV38" s="4">
        <v>240.544549446949</v>
      </c>
      <c r="AW38" s="4">
        <v>248.878449922388</v>
      </c>
      <c r="AX38" s="4">
        <v>262.464566262887</v>
      </c>
      <c r="AY38" s="4">
        <v>260.794585341335</v>
      </c>
      <c r="AZ38" s="4">
        <v>257.899124350288</v>
      </c>
      <c r="BA38" s="4">
        <v>255.527060722229</v>
      </c>
    </row>
    <row r="39" ht="12.0" customHeight="1">
      <c r="A39" s="4" t="s">
        <v>125</v>
      </c>
      <c r="B39" s="4">
        <v>5630.62981318508</v>
      </c>
      <c r="C39" s="4">
        <v>5605.11192600296</v>
      </c>
      <c r="D39" s="4">
        <v>5791.12495970775</v>
      </c>
      <c r="E39" s="4">
        <v>5966.04091963721</v>
      </c>
      <c r="F39" s="4">
        <v>6468.92626131953</v>
      </c>
      <c r="G39" s="4">
        <v>6909.89938001829</v>
      </c>
      <c r="H39" s="4">
        <v>7359.08818834796</v>
      </c>
      <c r="I39" s="4">
        <v>7630.16852831668</v>
      </c>
      <c r="J39" s="4">
        <v>8030.41843424605</v>
      </c>
      <c r="K39" s="4">
        <v>8532.90850294845</v>
      </c>
      <c r="L39" s="4">
        <v>8962.20221346839</v>
      </c>
      <c r="M39" s="4">
        <v>9300.71714311102</v>
      </c>
      <c r="N39" s="4">
        <v>9903.77632699839</v>
      </c>
      <c r="O39" s="4">
        <v>10297.9482094458</v>
      </c>
      <c r="P39" s="4">
        <v>10820.6751389951</v>
      </c>
      <c r="Q39" s="4">
        <v>10436.9425653841</v>
      </c>
      <c r="R39" s="4">
        <v>11043.8387617995</v>
      </c>
      <c r="S39" s="4">
        <v>11762.4810892587</v>
      </c>
      <c r="T39" s="4">
        <v>12231.8605425196</v>
      </c>
      <c r="U39" s="4">
        <v>12384.1496066236</v>
      </c>
      <c r="V39" s="4">
        <v>12763.7132517383</v>
      </c>
      <c r="W39" s="4">
        <v>13196.8273092369</v>
      </c>
      <c r="X39" s="4">
        <v>12937.2668835807</v>
      </c>
      <c r="Y39" s="4">
        <v>13409.7265870522</v>
      </c>
      <c r="Z39" s="4">
        <v>14290.4054159209</v>
      </c>
      <c r="AA39" s="4">
        <v>14800.0539665407</v>
      </c>
      <c r="AB39" s="4">
        <v>15302.587391238</v>
      </c>
      <c r="AC39" s="4">
        <v>15736.7608286252</v>
      </c>
      <c r="AD39" s="4">
        <v>16326.4175497304</v>
      </c>
      <c r="AE39" s="4">
        <v>16402.5713137806</v>
      </c>
      <c r="AF39" s="4">
        <v>16109.2799827282</v>
      </c>
      <c r="AG39" s="4">
        <v>16104.4697503031</v>
      </c>
      <c r="AH39" s="4">
        <v>16080.3462352955</v>
      </c>
      <c r="AI39" s="4">
        <v>16235.9913082152</v>
      </c>
      <c r="AJ39" s="4">
        <v>16325.6570491254</v>
      </c>
      <c r="AK39" s="4">
        <v>16503.270423111</v>
      </c>
      <c r="AL39" s="4">
        <v>16572.6832457645</v>
      </c>
      <c r="AM39" s="4">
        <v>16608.5529826059</v>
      </c>
      <c r="AN39" s="4">
        <v>16385.4019617891</v>
      </c>
      <c r="AO39" s="4">
        <v>16625.386895394</v>
      </c>
      <c r="AP39" s="4">
        <v>16990.5783936795</v>
      </c>
      <c r="AQ39" s="4">
        <v>16807.1449943536</v>
      </c>
      <c r="AR39" s="4">
        <v>16959.6007907659</v>
      </c>
      <c r="AS39" s="4">
        <v>17191.1541861346</v>
      </c>
      <c r="AT39" s="4">
        <v>17235.4117830911</v>
      </c>
      <c r="AU39" s="4">
        <v>17319.2312453578</v>
      </c>
      <c r="AV39" s="4">
        <v>16761.0437034248</v>
      </c>
      <c r="AW39" s="4">
        <v>16847.8844001508</v>
      </c>
      <c r="AX39" s="4">
        <v>16449.9537812707</v>
      </c>
      <c r="AY39" s="4">
        <v>15119.7641408946</v>
      </c>
      <c r="AZ39" s="4">
        <v>16153.7878414713</v>
      </c>
      <c r="BA39" s="4">
        <v>16405.7072886754</v>
      </c>
    </row>
    <row r="40" ht="12.0" customHeight="1">
      <c r="A40" s="4" t="s">
        <v>127</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ht="12.0" customHeight="1">
      <c r="A41" s="4" t="s">
        <v>128</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ht="24.0" customHeight="1">
      <c r="A42" s="4" t="s">
        <v>132</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ht="12.0" customHeight="1">
      <c r="A43" s="4" t="s">
        <v>134</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ht="12.0" customHeight="1">
      <c r="A44" s="4" t="s">
        <v>135</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ht="12.0" customHeight="1">
      <c r="A45" s="4" t="s">
        <v>136</v>
      </c>
      <c r="B45" s="5"/>
      <c r="C45" s="5"/>
      <c r="D45" s="5"/>
      <c r="E45" s="5"/>
      <c r="F45" s="5"/>
      <c r="G45" s="5"/>
      <c r="H45" s="5"/>
      <c r="I45" s="5"/>
      <c r="J45" s="5"/>
      <c r="K45" s="5"/>
      <c r="L45" s="5"/>
      <c r="M45" s="4">
        <v>775.881792886612</v>
      </c>
      <c r="N45" s="4">
        <v>801.64680005962</v>
      </c>
      <c r="O45" s="4">
        <v>770.266295315147</v>
      </c>
      <c r="P45" s="4">
        <v>813.245072849186</v>
      </c>
      <c r="Q45" s="4">
        <v>742.823623651888</v>
      </c>
      <c r="R45" s="4">
        <v>781.539524171064</v>
      </c>
      <c r="S45" s="4">
        <v>808.126409572929</v>
      </c>
      <c r="T45" s="4">
        <v>850.221398608226</v>
      </c>
      <c r="U45" s="4">
        <v>894.184537061882</v>
      </c>
      <c r="V45" s="4">
        <v>921.0727580469</v>
      </c>
      <c r="W45" s="4">
        <v>936.794406584965</v>
      </c>
      <c r="X45" s="4">
        <v>902.777663473491</v>
      </c>
      <c r="Y45" s="4">
        <v>920.074867533598</v>
      </c>
      <c r="Z45" s="4">
        <v>979.151977919695</v>
      </c>
      <c r="AA45" s="4">
        <v>998.766714417039</v>
      </c>
      <c r="AB45" s="4">
        <v>1037.65059557057</v>
      </c>
      <c r="AC45" s="4">
        <v>1062.9681233952</v>
      </c>
      <c r="AD45" s="4">
        <v>1129.48911958404</v>
      </c>
      <c r="AE45" s="4">
        <v>1216.00501408517</v>
      </c>
      <c r="AF45" s="4">
        <v>1243.30914421372</v>
      </c>
      <c r="AG45" s="4">
        <v>1317.72984249368</v>
      </c>
      <c r="AH45" s="4">
        <v>1458.5066849743</v>
      </c>
      <c r="AI45" s="4">
        <v>1513.28470972774</v>
      </c>
      <c r="AJ45" s="4">
        <v>1584.40226161349</v>
      </c>
      <c r="AK45" s="4">
        <v>1738.2147481912</v>
      </c>
      <c r="AL45" s="4">
        <v>1916.68127894877</v>
      </c>
      <c r="AM45" s="4">
        <v>2057.35998716554</v>
      </c>
      <c r="AN45" s="4">
        <v>2163.29055295673</v>
      </c>
      <c r="AO45" s="4">
        <v>2376.85725545438</v>
      </c>
      <c r="AP45" s="4">
        <v>2481.17008992001</v>
      </c>
      <c r="AQ45" s="4">
        <v>2607.98300996932</v>
      </c>
      <c r="AR45" s="4">
        <v>2704.56970823771</v>
      </c>
      <c r="AS45" s="4">
        <v>2871.34171035665</v>
      </c>
      <c r="AT45" s="4">
        <v>3035.39513049069</v>
      </c>
      <c r="AU45" s="4">
        <v>3066.27308327481</v>
      </c>
      <c r="AV45" s="4">
        <v>3193.12334250051</v>
      </c>
      <c r="AW45" s="4">
        <v>3311.67782477684</v>
      </c>
      <c r="AX45" s="4">
        <v>3313.9082788234</v>
      </c>
      <c r="AY45" s="4">
        <v>3276.0644899645</v>
      </c>
      <c r="AZ45" s="4">
        <v>3289.94167022336</v>
      </c>
      <c r="BA45" s="4">
        <v>3568.08400336737</v>
      </c>
    </row>
    <row r="46" ht="12.0" customHeight="1">
      <c r="A46" s="4" t="s">
        <v>137</v>
      </c>
      <c r="B46" s="5"/>
      <c r="C46" s="5"/>
      <c r="D46" s="5"/>
      <c r="E46" s="5"/>
      <c r="F46" s="5"/>
      <c r="G46" s="5"/>
      <c r="H46" s="5"/>
      <c r="I46" s="5"/>
      <c r="J46" s="5"/>
      <c r="K46" s="5"/>
      <c r="L46" s="5"/>
      <c r="M46" s="4">
        <v>151.202287467082</v>
      </c>
      <c r="N46" s="4">
        <v>162.456063014048</v>
      </c>
      <c r="O46" s="4">
        <v>173.791867927523</v>
      </c>
      <c r="P46" s="4">
        <v>172.279669017604</v>
      </c>
      <c r="Q46" s="4">
        <v>196.377108124772</v>
      </c>
      <c r="R46" s="4">
        <v>200.559802725949</v>
      </c>
      <c r="S46" s="4">
        <v>217.591724035593</v>
      </c>
      <c r="T46" s="4">
        <v>246.555772277797</v>
      </c>
      <c r="U46" s="4">
        <v>267.374265354668</v>
      </c>
      <c r="V46" s="4">
        <v>281.624687256366</v>
      </c>
      <c r="W46" s="4">
        <v>285.817775698396</v>
      </c>
      <c r="X46" s="4">
        <v>299.197921933712</v>
      </c>
      <c r="Y46" s="4">
        <v>317.020257790894</v>
      </c>
      <c r="Z46" s="4">
        <v>336.411641308803</v>
      </c>
      <c r="AA46" s="4">
        <v>362.812071852641</v>
      </c>
      <c r="AB46" s="4">
        <v>391.351624968363</v>
      </c>
      <c r="AC46" s="4">
        <v>426.554493166734</v>
      </c>
      <c r="AD46" s="4">
        <v>461.797518222997</v>
      </c>
      <c r="AE46" s="4">
        <v>487.373173021052</v>
      </c>
      <c r="AF46" s="4">
        <v>510.563476437761</v>
      </c>
      <c r="AG46" s="4">
        <v>548.898138653783</v>
      </c>
      <c r="AH46" s="4">
        <v>604.596684893173</v>
      </c>
      <c r="AI46" s="4">
        <v>662.537761786769</v>
      </c>
      <c r="AJ46" s="4">
        <v>727.009191708584</v>
      </c>
      <c r="AK46" s="4">
        <v>770.183134070075</v>
      </c>
      <c r="AL46" s="4">
        <v>820.985585807564</v>
      </c>
      <c r="AM46" s="4">
        <v>852.646383350609</v>
      </c>
      <c r="AN46" s="4">
        <v>870.523819684605</v>
      </c>
      <c r="AO46" s="4">
        <v>913.870850578933</v>
      </c>
      <c r="AP46" s="4">
        <v>993.338586855371</v>
      </c>
      <c r="AQ46" s="4">
        <v>1077.04682155915</v>
      </c>
      <c r="AR46" s="4">
        <v>1195.44751640112</v>
      </c>
      <c r="AS46" s="4">
        <v>1380.20102452654</v>
      </c>
      <c r="AT46" s="4">
        <v>1586.77699978782</v>
      </c>
      <c r="AU46" s="4">
        <v>1783.8707697972</v>
      </c>
      <c r="AV46" s="4">
        <v>2041.96732315296</v>
      </c>
      <c r="AW46" s="4">
        <v>2330.26250393623</v>
      </c>
      <c r="AX46" s="4">
        <v>2457.54781433656</v>
      </c>
      <c r="AY46" s="4">
        <v>2632.72463681024</v>
      </c>
      <c r="AZ46" s="4">
        <v>2943.69087354835</v>
      </c>
      <c r="BA46" s="4">
        <v>3297.97043440739</v>
      </c>
    </row>
    <row r="47" ht="12.0" customHeight="1">
      <c r="A47" s="4" t="s">
        <v>138</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4" t="s">
        <v>139</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4" t="s">
        <v>140</v>
      </c>
      <c r="B49" s="5"/>
      <c r="C49" s="5"/>
      <c r="D49" s="5"/>
      <c r="E49" s="5"/>
      <c r="F49" s="5"/>
      <c r="G49" s="5"/>
      <c r="H49" s="5"/>
      <c r="I49" s="5"/>
      <c r="J49" s="5"/>
      <c r="K49" s="5"/>
      <c r="L49" s="5"/>
      <c r="M49" s="4">
        <v>417.08970925063</v>
      </c>
      <c r="N49" s="4">
        <v>402.378312474009</v>
      </c>
      <c r="O49" s="4">
        <v>434.595702331388</v>
      </c>
      <c r="P49" s="4">
        <v>474.060495287046</v>
      </c>
      <c r="Q49" s="4">
        <v>455.654548342118</v>
      </c>
      <c r="R49" s="4">
        <v>470.403373743421</v>
      </c>
      <c r="S49" s="4">
        <v>513.514416757113</v>
      </c>
      <c r="T49" s="4">
        <v>568.35020541617</v>
      </c>
      <c r="U49" s="4">
        <v>606.99904080477</v>
      </c>
      <c r="V49" s="4">
        <v>636.467804541751</v>
      </c>
      <c r="W49" s="4">
        <v>633.026900884684</v>
      </c>
      <c r="X49" s="4">
        <v>657.674928699824</v>
      </c>
      <c r="Y49" s="4">
        <v>662.00802991993</v>
      </c>
      <c r="Z49" s="4">
        <v>717.745039324982</v>
      </c>
      <c r="AA49" s="4">
        <v>752.048316752018</v>
      </c>
      <c r="AB49" s="4">
        <v>805.485308397872</v>
      </c>
      <c r="AC49" s="4">
        <v>780.933165391677</v>
      </c>
      <c r="AD49" s="4">
        <v>799.930669551187</v>
      </c>
      <c r="AE49" s="4">
        <v>846.273475461468</v>
      </c>
      <c r="AF49" s="4">
        <v>866.245867490503</v>
      </c>
      <c r="AG49" s="4">
        <v>866.088061336822</v>
      </c>
      <c r="AH49" s="4">
        <v>774.528073153591</v>
      </c>
      <c r="AI49" s="4">
        <v>868.621778459133</v>
      </c>
      <c r="AJ49" s="4">
        <v>906.323448576453</v>
      </c>
      <c r="AK49" s="4">
        <v>916.637399434761</v>
      </c>
      <c r="AL49" s="4">
        <v>907.183572597406</v>
      </c>
      <c r="AM49" s="4">
        <v>913.450119650066</v>
      </c>
      <c r="AN49" s="4">
        <v>889.54444579732</v>
      </c>
      <c r="AO49" s="4">
        <v>822.778849478318</v>
      </c>
      <c r="AP49" s="4">
        <v>839.917124634668</v>
      </c>
      <c r="AQ49" s="4">
        <v>859.44679418308</v>
      </c>
      <c r="AR49" s="4">
        <v>866.040778425936</v>
      </c>
      <c r="AS49" s="4">
        <v>868.288013883055</v>
      </c>
      <c r="AT49" s="4">
        <v>902.495773159012</v>
      </c>
      <c r="AU49" s="4">
        <v>897.924616847906</v>
      </c>
      <c r="AV49" s="4">
        <v>947.41564873543</v>
      </c>
      <c r="AW49" s="4">
        <v>972.170004352966</v>
      </c>
      <c r="AX49" s="4">
        <v>969.126395639788</v>
      </c>
      <c r="AY49" s="4">
        <v>1041.99413652874</v>
      </c>
      <c r="AZ49" s="4">
        <v>1009.09040448405</v>
      </c>
      <c r="BA49" s="4">
        <v>1122.73483992537</v>
      </c>
    </row>
    <row r="50" ht="12.0" customHeight="1">
      <c r="A50" s="4" t="s">
        <v>141</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ht="24.0" customHeight="1">
      <c r="A51" s="4" t="s">
        <v>142</v>
      </c>
      <c r="B51" s="5"/>
      <c r="C51" s="5"/>
      <c r="D51" s="5"/>
      <c r="E51" s="5"/>
      <c r="F51" s="5"/>
      <c r="G51" s="5"/>
      <c r="H51" s="5"/>
      <c r="I51" s="5"/>
      <c r="J51" s="5"/>
      <c r="K51" s="5"/>
      <c r="L51" s="5"/>
      <c r="M51" s="4">
        <v>162.279732131941</v>
      </c>
      <c r="N51" s="4">
        <v>158.795788190281</v>
      </c>
      <c r="O51" s="4">
        <v>167.347844619693</v>
      </c>
      <c r="P51" s="4">
        <v>169.279207608158</v>
      </c>
      <c r="Q51" s="4">
        <v>167.232294608287</v>
      </c>
      <c r="R51" s="4">
        <v>161.87674798656</v>
      </c>
      <c r="S51" s="4">
        <v>158.428841376464</v>
      </c>
      <c r="T51" s="4">
        <v>148.46782448048</v>
      </c>
      <c r="U51" s="4">
        <v>142.997021077324</v>
      </c>
      <c r="V51" s="4">
        <v>150.925316743032</v>
      </c>
      <c r="W51" s="4">
        <v>135.548859987155</v>
      </c>
      <c r="X51" s="4">
        <v>130.114854359055</v>
      </c>
      <c r="Y51" s="4">
        <v>137.624774003695</v>
      </c>
      <c r="Z51" s="4">
        <v>140.749086746678</v>
      </c>
      <c r="AA51" s="4">
        <v>147.370796141515</v>
      </c>
      <c r="AB51" s="4">
        <v>149.748047209991</v>
      </c>
      <c r="AC51" s="4">
        <v>144.860120037308</v>
      </c>
      <c r="AD51" s="4">
        <v>144.832372976072</v>
      </c>
      <c r="AE51" s="4">
        <v>168.169354129763</v>
      </c>
      <c r="AF51" s="4">
        <v>129.760049034976</v>
      </c>
      <c r="AG51" s="4">
        <v>124.293076232949</v>
      </c>
      <c r="AH51" s="4">
        <v>114.017590831099</v>
      </c>
      <c r="AI51" s="4">
        <v>101.433379488663</v>
      </c>
      <c r="AJ51" s="4">
        <v>100.16747963294</v>
      </c>
      <c r="AK51" s="4">
        <v>107.753583193431</v>
      </c>
      <c r="AL51" s="4">
        <v>103.959406344715</v>
      </c>
      <c r="AM51" s="4">
        <v>94.85372165417</v>
      </c>
      <c r="AN51" s="4">
        <v>93.1697581685401</v>
      </c>
      <c r="AO51" s="4">
        <v>95.6218361223036</v>
      </c>
      <c r="AP51" s="4">
        <v>96.8918690149728</v>
      </c>
      <c r="AQ51" s="4">
        <v>96.0615292052896</v>
      </c>
      <c r="AR51" s="4">
        <v>90.3730762146949</v>
      </c>
      <c r="AS51" s="4">
        <v>91.0101742861513</v>
      </c>
      <c r="AT51" s="4">
        <v>89.1644383336744</v>
      </c>
      <c r="AU51" s="4">
        <v>90.7122182546706</v>
      </c>
      <c r="AV51" s="4">
        <v>103.578219130282</v>
      </c>
      <c r="AW51" s="4">
        <v>107.575124840128</v>
      </c>
      <c r="AX51" s="4">
        <v>103.94593668805</v>
      </c>
      <c r="AY51" s="4">
        <v>110.256415852085</v>
      </c>
      <c r="AZ51" s="4">
        <v>100.946821044232</v>
      </c>
      <c r="BA51" s="4">
        <v>105.315826098404</v>
      </c>
    </row>
    <row r="52" ht="12.0" customHeight="1">
      <c r="A52" s="4" t="s">
        <v>143</v>
      </c>
      <c r="B52" s="5"/>
      <c r="C52" s="5"/>
      <c r="D52" s="5"/>
      <c r="E52" s="5"/>
      <c r="F52" s="5"/>
      <c r="G52" s="5"/>
      <c r="H52" s="5"/>
      <c r="I52" s="5"/>
      <c r="J52" s="5"/>
      <c r="K52" s="5"/>
      <c r="L52" s="5"/>
      <c r="M52" s="4">
        <v>55.9643456241696</v>
      </c>
      <c r="N52" s="4">
        <v>57.1003189158553</v>
      </c>
      <c r="O52" s="4">
        <v>62.2108647515291</v>
      </c>
      <c r="P52" s="4">
        <v>62.9973474801061</v>
      </c>
      <c r="Q52" s="4">
        <v>65.6411629297324</v>
      </c>
      <c r="R52" s="4">
        <v>68.1124417685489</v>
      </c>
      <c r="S52" s="4">
        <v>69.8103586431294</v>
      </c>
      <c r="T52" s="4">
        <v>71.371777357805</v>
      </c>
      <c r="U52" s="4">
        <v>75.0749890252974</v>
      </c>
      <c r="V52" s="4">
        <v>82.3864458709917</v>
      </c>
      <c r="W52" s="4">
        <v>69.1903111942356</v>
      </c>
      <c r="X52" s="4">
        <v>103.389767352031</v>
      </c>
      <c r="Y52" s="4">
        <v>98.3502133893879</v>
      </c>
      <c r="Z52" s="4">
        <v>147.50043680918</v>
      </c>
      <c r="AA52" s="4">
        <v>111.596727906974</v>
      </c>
      <c r="AB52" s="4">
        <v>173.987063219977</v>
      </c>
      <c r="AC52" s="4">
        <v>177.432012829699</v>
      </c>
      <c r="AD52" s="4">
        <v>166.01845682524</v>
      </c>
      <c r="AE52" s="4">
        <v>168.068096021182</v>
      </c>
      <c r="AF52" s="4">
        <v>172.03160514299</v>
      </c>
      <c r="AG52" s="4">
        <v>183.079827708805</v>
      </c>
      <c r="AH52" s="4">
        <v>175.968093242387</v>
      </c>
      <c r="AI52" s="4">
        <v>159.39969531776</v>
      </c>
      <c r="AJ52" s="4">
        <v>143.514449827915</v>
      </c>
      <c r="AK52" s="4">
        <v>150.700223073086</v>
      </c>
      <c r="AL52" s="4">
        <v>153.704712514995</v>
      </c>
      <c r="AM52" s="4">
        <v>128.546627509743</v>
      </c>
      <c r="AN52" s="4">
        <v>110.422350294139</v>
      </c>
      <c r="AO52" s="4">
        <v>69.3065794608145</v>
      </c>
      <c r="AP52" s="4">
        <v>95.6431506069342</v>
      </c>
      <c r="AQ52" s="4">
        <v>105.127344464562</v>
      </c>
      <c r="AR52" s="4">
        <v>116.331513141045</v>
      </c>
      <c r="AS52" s="4">
        <v>116.250790118861</v>
      </c>
      <c r="AT52" s="4">
        <v>107.281577607493</v>
      </c>
      <c r="AU52" s="4">
        <v>119.959343661504</v>
      </c>
      <c r="AV52" s="4">
        <v>129.159533413242</v>
      </c>
      <c r="AW52" s="4">
        <v>131.688933181301</v>
      </c>
      <c r="AX52" s="4">
        <v>148.846568080537</v>
      </c>
      <c r="AY52" s="4">
        <v>150.18224615571</v>
      </c>
      <c r="AZ52" s="4">
        <v>145.924510818478</v>
      </c>
      <c r="BA52" s="4">
        <v>171.583053652956</v>
      </c>
    </row>
    <row r="53" ht="12.0" customHeight="1">
      <c r="A53" s="4" t="s">
        <v>144</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4" t="s">
        <v>145</v>
      </c>
      <c r="B54" s="5"/>
      <c r="C54" s="5"/>
      <c r="D54" s="5"/>
      <c r="E54" s="5"/>
      <c r="F54" s="5"/>
      <c r="G54" s="5"/>
      <c r="H54" s="5"/>
      <c r="I54" s="5"/>
      <c r="J54" s="5"/>
      <c r="K54" s="5"/>
      <c r="L54" s="5"/>
      <c r="M54" s="4">
        <v>614.875707267745</v>
      </c>
      <c r="N54" s="4">
        <v>662.93011973554</v>
      </c>
      <c r="O54" s="4">
        <v>688.724249535993</v>
      </c>
      <c r="P54" s="4">
        <v>733.135633088588</v>
      </c>
      <c r="Q54" s="4">
        <v>746.073732161967</v>
      </c>
      <c r="R54" s="4">
        <v>782.282698063102</v>
      </c>
      <c r="S54" s="4">
        <v>814.043357984355</v>
      </c>
      <c r="T54" s="4">
        <v>866.414618777568</v>
      </c>
      <c r="U54" s="4">
        <v>874.314164677533</v>
      </c>
      <c r="V54" s="4">
        <v>947.868509432058</v>
      </c>
      <c r="W54" s="4">
        <v>979.364195935784</v>
      </c>
      <c r="X54" s="4">
        <v>948.716554822005</v>
      </c>
      <c r="Y54" s="4">
        <v>932.759110847965</v>
      </c>
      <c r="Z54" s="4">
        <v>1004.35678317891</v>
      </c>
      <c r="AA54" s="4">
        <v>1021.63479353861</v>
      </c>
      <c r="AB54" s="4">
        <v>1091.66722866912</v>
      </c>
      <c r="AC54" s="4">
        <v>1159.70382084314</v>
      </c>
      <c r="AD54" s="4">
        <v>1156.83906292958</v>
      </c>
      <c r="AE54" s="4">
        <v>1090.23202749837</v>
      </c>
      <c r="AF54" s="4">
        <v>1086.22530534657</v>
      </c>
      <c r="AG54" s="4">
        <v>1138.15712968939</v>
      </c>
      <c r="AH54" s="4">
        <v>1428.45302773902</v>
      </c>
      <c r="AI54" s="4">
        <v>1357.06020003581</v>
      </c>
      <c r="AJ54" s="4">
        <v>1291.85298689435</v>
      </c>
      <c r="AK54" s="4">
        <v>1301.24889418282</v>
      </c>
      <c r="AL54" s="4">
        <v>1272.91920467784</v>
      </c>
      <c r="AM54" s="4">
        <v>1382.44186745835</v>
      </c>
      <c r="AN54" s="4">
        <v>1332.05886548365</v>
      </c>
      <c r="AO54" s="4">
        <v>1451.94852116258</v>
      </c>
      <c r="AP54" s="4">
        <v>1519.49771833587</v>
      </c>
      <c r="AQ54" s="4">
        <v>1493.46403925962</v>
      </c>
      <c r="AR54" s="4">
        <v>1561.3702538448</v>
      </c>
      <c r="AS54" s="4">
        <v>1640.79647195195</v>
      </c>
      <c r="AT54" s="4">
        <v>1671.08773304797</v>
      </c>
      <c r="AU54" s="4">
        <v>1707.35602863803</v>
      </c>
      <c r="AV54" s="4">
        <v>1803.30395517989</v>
      </c>
      <c r="AW54" s="4">
        <v>1860.76170016934</v>
      </c>
      <c r="AX54" s="4">
        <v>1860.25537476358</v>
      </c>
      <c r="AY54" s="4">
        <v>1812.91704481048</v>
      </c>
      <c r="AZ54" s="4">
        <v>1850.8743095091</v>
      </c>
      <c r="BA54" s="4">
        <v>1843.94049408149</v>
      </c>
    </row>
    <row r="55" ht="12.0" customHeight="1">
      <c r="A55" s="4" t="s">
        <v>146</v>
      </c>
      <c r="B55" s="5"/>
      <c r="C55" s="5"/>
      <c r="D55" s="5"/>
      <c r="E55" s="5"/>
      <c r="F55" s="5"/>
      <c r="G55" s="5"/>
      <c r="H55" s="5"/>
      <c r="I55" s="5"/>
      <c r="J55" s="5"/>
      <c r="K55" s="5"/>
      <c r="L55" s="5"/>
      <c r="M55" s="4">
        <v>94.2125091615743</v>
      </c>
      <c r="N55" s="4">
        <v>101.085090157983</v>
      </c>
      <c r="O55" s="4">
        <v>111.103637772248</v>
      </c>
      <c r="P55" s="4">
        <v>113.666340305292</v>
      </c>
      <c r="Q55" s="4">
        <v>122.305735578935</v>
      </c>
      <c r="R55" s="4">
        <v>135.479666699777</v>
      </c>
      <c r="S55" s="4">
        <v>144.258371718174</v>
      </c>
      <c r="T55" s="4">
        <v>156.958659097419</v>
      </c>
      <c r="U55" s="4">
        <v>193.129152339972</v>
      </c>
      <c r="V55" s="4">
        <v>177.725641696637</v>
      </c>
      <c r="W55" s="4">
        <v>183.77381498913</v>
      </c>
      <c r="X55" s="4">
        <v>181.573116162262</v>
      </c>
      <c r="Y55" s="4">
        <v>173.338752610868</v>
      </c>
      <c r="Z55" s="4">
        <v>128.638976095153</v>
      </c>
      <c r="AA55" s="4">
        <v>147.567939580429</v>
      </c>
      <c r="AB55" s="4">
        <v>148.241193638471</v>
      </c>
      <c r="AC55" s="4">
        <v>166.991209125241</v>
      </c>
      <c r="AD55" s="4">
        <v>171.521569522217</v>
      </c>
      <c r="AE55" s="4">
        <v>157.884063230475</v>
      </c>
      <c r="AF55" s="4">
        <v>157.892921032245</v>
      </c>
      <c r="AG55" s="4">
        <v>146.447611898346</v>
      </c>
      <c r="AH55" s="4">
        <v>151.416937463106</v>
      </c>
      <c r="AI55" s="4">
        <v>143.098920006881</v>
      </c>
      <c r="AJ55" s="4">
        <v>145.809125419183</v>
      </c>
      <c r="AK55" s="4">
        <v>176.121844805988</v>
      </c>
      <c r="AL55" s="4">
        <v>161.969427962935</v>
      </c>
      <c r="AM55" s="4">
        <v>173.04708256779</v>
      </c>
      <c r="AN55" s="4">
        <v>188.83851035891</v>
      </c>
      <c r="AO55" s="4">
        <v>178.39234012781</v>
      </c>
      <c r="AP55" s="4">
        <v>177.480694092714</v>
      </c>
      <c r="AQ55" s="4">
        <v>187.026044122678</v>
      </c>
      <c r="AR55" s="4">
        <v>182.54886795414</v>
      </c>
      <c r="AS55" s="4">
        <v>181.492378295877</v>
      </c>
      <c r="AT55" s="4">
        <v>181.751104228367</v>
      </c>
      <c r="AU55" s="4">
        <v>181.154483553346</v>
      </c>
      <c r="AV55" s="4">
        <v>192.952074452777</v>
      </c>
      <c r="AW55" s="4">
        <v>199.843323280254</v>
      </c>
      <c r="AX55" s="4">
        <v>210.07616411001</v>
      </c>
      <c r="AY55" s="4">
        <v>216.274718243447</v>
      </c>
      <c r="AZ55" s="4">
        <v>224.697927783435</v>
      </c>
      <c r="BA55" s="4">
        <v>212.429591117132</v>
      </c>
    </row>
    <row r="56" ht="12.0" customHeight="1">
      <c r="A56" s="4" t="s">
        <v>147</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4">
        <v>2964.64435146444</v>
      </c>
      <c r="AG56" s="4">
        <v>2712.41685144124</v>
      </c>
      <c r="AH56" s="4">
        <v>2280.53691275168</v>
      </c>
      <c r="AI56" s="4">
        <v>2199.35344827586</v>
      </c>
      <c r="AJ56" s="4">
        <v>2204.08602150538</v>
      </c>
      <c r="AK56" s="4">
        <v>2290.4262154637</v>
      </c>
      <c r="AL56" s="4">
        <v>2438.80729862038</v>
      </c>
      <c r="AM56" s="4">
        <v>2588.80139982502</v>
      </c>
      <c r="AN56" s="4">
        <v>2649.63341479671</v>
      </c>
      <c r="AO56" s="4">
        <v>2753.6231884058</v>
      </c>
      <c r="AP56" s="4">
        <v>2855.85178490737</v>
      </c>
      <c r="AQ56" s="4">
        <v>2898.64864864865</v>
      </c>
      <c r="AR56" s="4">
        <v>3092.34234234234</v>
      </c>
      <c r="AS56" s="4">
        <v>3157.65765765766</v>
      </c>
      <c r="AT56" s="4">
        <v>3325.5237666141</v>
      </c>
      <c r="AU56" s="4">
        <v>3475.9117514633</v>
      </c>
      <c r="AV56" s="4">
        <v>3635.81081081081</v>
      </c>
      <c r="AW56" s="4">
        <v>3737.60144274121</v>
      </c>
      <c r="AX56" s="4">
        <v>3878.43933243121</v>
      </c>
      <c r="AY56" s="4">
        <v>3711.67306389704</v>
      </c>
      <c r="AZ56" s="4">
        <v>3813.6629091403</v>
      </c>
      <c r="BA56" s="4">
        <v>3900.6214082138</v>
      </c>
    </row>
    <row r="57" ht="12.0" customHeight="1">
      <c r="A57" s="4" t="s">
        <v>148</v>
      </c>
      <c r="B57" s="5"/>
      <c r="C57" s="5"/>
      <c r="D57" s="5"/>
      <c r="E57" s="5"/>
      <c r="F57" s="5"/>
      <c r="G57" s="5"/>
      <c r="H57" s="5"/>
      <c r="I57" s="5"/>
      <c r="J57" s="5"/>
      <c r="K57" s="5"/>
      <c r="L57" s="5"/>
      <c r="M57" s="4">
        <v>505.754051556699</v>
      </c>
      <c r="N57" s="4">
        <v>514.9942207189</v>
      </c>
      <c r="O57" s="4">
        <v>547.396314822954</v>
      </c>
      <c r="P57" s="4">
        <v>571.737857655523</v>
      </c>
      <c r="Q57" s="4">
        <v>623.201092222955</v>
      </c>
      <c r="R57" s="4">
        <v>671.221247557838</v>
      </c>
      <c r="S57" s="4">
        <v>721.635754767991</v>
      </c>
      <c r="T57" s="4">
        <v>788.670741705801</v>
      </c>
      <c r="U57" s="4">
        <v>863.737616888178</v>
      </c>
      <c r="V57" s="4">
        <v>841.273867994024</v>
      </c>
      <c r="W57" s="4">
        <v>964.270700615037</v>
      </c>
      <c r="X57" s="4">
        <v>1007.79520731348</v>
      </c>
      <c r="Y57" s="4">
        <v>1051.92117718932</v>
      </c>
      <c r="Z57" s="4">
        <v>1116.70866996298</v>
      </c>
      <c r="AA57" s="4">
        <v>1002.87015376814</v>
      </c>
      <c r="AB57" s="4">
        <v>1073.57941964062</v>
      </c>
      <c r="AC57" s="4">
        <v>1091.39483876989</v>
      </c>
      <c r="AD57" s="4">
        <v>1147.52717032689</v>
      </c>
      <c r="AE57" s="4">
        <v>1185.27426675316</v>
      </c>
      <c r="AF57" s="4">
        <v>1211.88498157835</v>
      </c>
      <c r="AG57" s="4">
        <v>1047.74703502564</v>
      </c>
      <c r="AH57" s="4">
        <v>902.686223535821</v>
      </c>
      <c r="AI57" s="4">
        <v>837.680291854652</v>
      </c>
      <c r="AJ57" s="4">
        <v>895.13360039041</v>
      </c>
      <c r="AK57" s="4">
        <v>915.659357521803</v>
      </c>
      <c r="AL57" s="4">
        <v>970.789083959413</v>
      </c>
      <c r="AM57" s="4">
        <v>1036.98673714645</v>
      </c>
      <c r="AN57" s="4">
        <v>1043.03023965201</v>
      </c>
      <c r="AO57" s="4">
        <v>1078.85544219832</v>
      </c>
      <c r="AP57" s="4">
        <v>1136.69663621829</v>
      </c>
      <c r="AQ57" s="4">
        <v>1156.7303910844</v>
      </c>
      <c r="AR57" s="4">
        <v>1183.80770817307</v>
      </c>
      <c r="AS57" s="4">
        <v>1191.63152949788</v>
      </c>
      <c r="AT57" s="4">
        <v>1172.94191626758</v>
      </c>
      <c r="AU57" s="4">
        <v>1151.95803642164</v>
      </c>
      <c r="AV57" s="4">
        <v>1222.88980718691</v>
      </c>
      <c r="AW57" s="4">
        <v>1296.35662823047</v>
      </c>
      <c r="AX57" s="4">
        <v>1316.26529088365</v>
      </c>
      <c r="AY57" s="4">
        <v>1326.88731317145</v>
      </c>
      <c r="AZ57" s="4">
        <v>1296.69392244194</v>
      </c>
      <c r="BA57" s="4">
        <v>1326.52799698618</v>
      </c>
    </row>
    <row r="58" ht="12.0" customHeight="1">
      <c r="A58" s="4" t="s">
        <v>149</v>
      </c>
      <c r="B58" s="5"/>
      <c r="C58" s="5"/>
      <c r="D58" s="5"/>
      <c r="E58" s="5"/>
      <c r="F58" s="5"/>
      <c r="G58" s="5"/>
      <c r="H58" s="5"/>
      <c r="I58" s="5"/>
      <c r="J58" s="5"/>
      <c r="K58" s="5"/>
      <c r="L58" s="5"/>
      <c r="M58" s="4">
        <v>990.561479238476</v>
      </c>
      <c r="N58" s="4">
        <v>1133.75796178344</v>
      </c>
      <c r="O58" s="4">
        <v>1218.6884456054</v>
      </c>
      <c r="P58" s="4">
        <v>1043.06942638966</v>
      </c>
      <c r="Q58" s="4">
        <v>1029.61885633816</v>
      </c>
      <c r="R58" s="4">
        <v>1139.1184531106</v>
      </c>
      <c r="S58" s="4">
        <v>1217.07877054008</v>
      </c>
      <c r="T58" s="4">
        <v>1284.80866005597</v>
      </c>
      <c r="U58" s="4">
        <v>1358.79755239973</v>
      </c>
      <c r="V58" s="4">
        <v>1415.21959247512</v>
      </c>
      <c r="W58" s="4">
        <v>1436.50433200372</v>
      </c>
      <c r="X58" s="4">
        <v>1536.76896854322</v>
      </c>
      <c r="Y58" s="4">
        <v>1655.44307955636</v>
      </c>
      <c r="Z58" s="4">
        <v>1684.06388263436</v>
      </c>
      <c r="AA58" s="4">
        <v>1766.39528885466</v>
      </c>
      <c r="AB58" s="4">
        <v>1872.70123817278</v>
      </c>
      <c r="AC58" s="4">
        <v>1950.56540131051</v>
      </c>
      <c r="AD58" s="4">
        <v>2091.03610839171</v>
      </c>
      <c r="AE58" s="4">
        <v>2295.46220143347</v>
      </c>
      <c r="AF58" s="4">
        <v>2430.17645194238</v>
      </c>
      <c r="AG58" s="4">
        <v>2481.04420932198</v>
      </c>
      <c r="AH58" s="4">
        <v>2837.65893138161</v>
      </c>
      <c r="AI58" s="4">
        <v>3004.3453091911</v>
      </c>
      <c r="AJ58" s="4">
        <v>3057.93594102006</v>
      </c>
      <c r="AK58" s="4">
        <v>2784.69795613458</v>
      </c>
      <c r="AL58" s="4">
        <v>2817.07560068984</v>
      </c>
      <c r="AM58" s="4">
        <v>2868.42409566054</v>
      </c>
      <c r="AN58" s="4">
        <v>3100.08369675345</v>
      </c>
      <c r="AO58" s="4">
        <v>3179.93367844744</v>
      </c>
      <c r="AP58" s="4">
        <v>3373.31056189686</v>
      </c>
      <c r="AQ58" s="4">
        <v>3450.92622735135</v>
      </c>
      <c r="AR58" s="4">
        <v>3692.30015603999</v>
      </c>
      <c r="AS58" s="4">
        <v>3900.2466582911</v>
      </c>
      <c r="AT58" s="4">
        <v>3925.89238250871</v>
      </c>
      <c r="AU58" s="4">
        <v>4080.04756988764</v>
      </c>
      <c r="AV58" s="4">
        <v>4226.7870122883</v>
      </c>
      <c r="AW58" s="4">
        <v>4379.66503463943</v>
      </c>
      <c r="AX58" s="4">
        <v>4572.50979259838</v>
      </c>
      <c r="AY58" s="4">
        <v>4608.67101369672</v>
      </c>
      <c r="AZ58" s="4">
        <v>4622.69578729438</v>
      </c>
      <c r="BA58" s="4">
        <v>4271.33405522372</v>
      </c>
    </row>
    <row r="59" ht="12.0" customHeight="1">
      <c r="A59" s="4" t="s">
        <v>150</v>
      </c>
      <c r="B59" s="5"/>
      <c r="C59" s="5"/>
      <c r="D59" s="5"/>
      <c r="E59" s="5"/>
      <c r="F59" s="5"/>
      <c r="G59" s="5"/>
      <c r="H59" s="5"/>
      <c r="I59" s="5"/>
      <c r="J59" s="5"/>
      <c r="K59" s="5"/>
      <c r="L59" s="5"/>
      <c r="M59" s="4">
        <v>3424.20204308314</v>
      </c>
      <c r="N59" s="4">
        <v>3595.79684366016</v>
      </c>
      <c r="O59" s="4">
        <v>3729.99474112063</v>
      </c>
      <c r="P59" s="4">
        <v>3860.35523597784</v>
      </c>
      <c r="Q59" s="4">
        <v>4031.26870286381</v>
      </c>
      <c r="R59" s="4">
        <v>4173.44011256635</v>
      </c>
      <c r="S59" s="4">
        <v>4292.92743371172</v>
      </c>
      <c r="T59" s="4">
        <v>4499.95694241551</v>
      </c>
      <c r="U59" s="4">
        <v>4392.39236243727</v>
      </c>
      <c r="V59" s="4">
        <v>4585.12374525594</v>
      </c>
      <c r="W59" s="4">
        <v>4639.73377838223</v>
      </c>
      <c r="X59" s="4">
        <v>4675.59995680005</v>
      </c>
      <c r="Y59" s="4">
        <v>4812.15545819314</v>
      </c>
      <c r="Z59" s="4">
        <v>4959.82028637744</v>
      </c>
      <c r="AA59" s="4">
        <v>5141.6652107483</v>
      </c>
      <c r="AB59" s="4">
        <v>5259.31213847849</v>
      </c>
      <c r="AC59" s="4">
        <v>5447.30528239298</v>
      </c>
      <c r="AD59" s="4">
        <v>5504.92328741407</v>
      </c>
      <c r="AE59" s="4">
        <v>5576.93473298312</v>
      </c>
      <c r="AF59" s="4">
        <v>5600.40761204856</v>
      </c>
      <c r="AG59" s="4">
        <v>5256.30208162561</v>
      </c>
      <c r="AH59" s="4">
        <v>5077.66018488199</v>
      </c>
      <c r="AI59" s="4">
        <v>5032.40364942199</v>
      </c>
      <c r="AJ59" s="4">
        <v>5186.96944245982</v>
      </c>
      <c r="AK59" s="4">
        <v>5470.67066140434</v>
      </c>
      <c r="AL59" s="4">
        <v>5729.38625476613</v>
      </c>
      <c r="AM59" s="4">
        <v>5660.06002835174</v>
      </c>
      <c r="AN59" s="4">
        <v>5604.80954012449</v>
      </c>
      <c r="AO59" s="4">
        <v>5493.85153045646</v>
      </c>
      <c r="AP59" s="4">
        <v>5694.2334946276</v>
      </c>
      <c r="AQ59" s="4">
        <v>5880.72611991746</v>
      </c>
      <c r="AR59" s="4">
        <v>5889.64877789028</v>
      </c>
      <c r="AS59" s="4">
        <v>6066.89563865767</v>
      </c>
      <c r="AT59" s="4">
        <v>6218.86261728642</v>
      </c>
      <c r="AU59" s="4">
        <v>6342.13470566328</v>
      </c>
      <c r="AV59" s="4">
        <v>6509.31227501754</v>
      </c>
      <c r="AW59" s="4">
        <v>6495.93193834816</v>
      </c>
      <c r="AX59" s="4">
        <v>6464.39255219709</v>
      </c>
      <c r="AY59" s="4">
        <v>6114.03754184396</v>
      </c>
      <c r="AZ59" s="4">
        <v>6321.03752621725</v>
      </c>
      <c r="BA59" s="4">
        <v>6288.53340406445</v>
      </c>
    </row>
    <row r="60" ht="12.0" customHeight="1">
      <c r="A60" s="4" t="s">
        <v>151</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4" t="s">
        <v>152</v>
      </c>
      <c r="B61" s="4">
        <v>1089.61409973747</v>
      </c>
      <c r="C61" s="4">
        <v>1192.40529550249</v>
      </c>
      <c r="D61" s="4">
        <v>1355.93161990797</v>
      </c>
      <c r="E61" s="4">
        <v>1497.92410389791</v>
      </c>
      <c r="F61" s="4">
        <v>1624.49873699512</v>
      </c>
      <c r="G61" s="4">
        <v>1818.65479641573</v>
      </c>
      <c r="H61" s="4">
        <v>1984.41608035718</v>
      </c>
      <c r="I61" s="4">
        <v>2128.48945496028</v>
      </c>
      <c r="J61" s="4">
        <v>2339.21350215411</v>
      </c>
      <c r="K61" s="4">
        <v>2620.4756472998</v>
      </c>
      <c r="L61" s="4">
        <v>2893.22439714516</v>
      </c>
      <c r="M61" s="4">
        <v>3059.36218423631</v>
      </c>
      <c r="N61" s="4">
        <v>3346.82534403826</v>
      </c>
      <c r="O61" s="4">
        <v>3428.21117510023</v>
      </c>
      <c r="P61" s="4">
        <v>3245.99324876216</v>
      </c>
      <c r="Q61" s="4">
        <v>3414.5200007431</v>
      </c>
      <c r="R61" s="4">
        <v>3793.71824604207</v>
      </c>
      <c r="S61" s="4">
        <v>3999.67062460855</v>
      </c>
      <c r="T61" s="4">
        <v>4314.44553634541</v>
      </c>
      <c r="U61" s="4">
        <v>4541.90030059797</v>
      </c>
      <c r="V61" s="4">
        <v>4599.23400755061</v>
      </c>
      <c r="W61" s="4">
        <v>4589.9969774905</v>
      </c>
      <c r="X61" s="4">
        <v>4678.95447466788</v>
      </c>
      <c r="Y61" s="4">
        <v>4739.6543454555</v>
      </c>
      <c r="Z61" s="4">
        <v>4979.63561055705</v>
      </c>
      <c r="AA61" s="4">
        <v>5351.12504842393</v>
      </c>
      <c r="AB61" s="4">
        <v>5618.55462731035</v>
      </c>
      <c r="AC61" s="4">
        <v>5794.3945649562</v>
      </c>
      <c r="AD61" s="4">
        <v>5858.05756332566</v>
      </c>
      <c r="AE61" s="4">
        <v>5853.96000540857</v>
      </c>
      <c r="AF61" s="4">
        <v>5944.82836695786</v>
      </c>
      <c r="AG61" s="4">
        <v>6217.33551300294</v>
      </c>
      <c r="AH61" s="4">
        <v>6236.25847696065</v>
      </c>
      <c r="AI61" s="4">
        <v>6306.86956166447</v>
      </c>
      <c r="AJ61" s="4">
        <v>6539.53570564214</v>
      </c>
      <c r="AK61" s="4">
        <v>6424.53729172371</v>
      </c>
      <c r="AL61" s="4">
        <v>6646.68594817401</v>
      </c>
      <c r="AM61" s="4">
        <v>6607.20141245274</v>
      </c>
      <c r="AN61" s="4">
        <v>6504.2563287828</v>
      </c>
      <c r="AO61" s="4">
        <v>6508.51338053166</v>
      </c>
      <c r="AP61" s="4">
        <v>6482.48862839575</v>
      </c>
      <c r="AQ61" s="4">
        <v>6490.09299312922</v>
      </c>
      <c r="AR61" s="4">
        <v>6533.75201430227</v>
      </c>
      <c r="AS61" s="4">
        <v>6602.63637972505</v>
      </c>
      <c r="AT61" s="4">
        <v>6615.56995871791</v>
      </c>
      <c r="AU61" s="4">
        <v>6659.00042661297</v>
      </c>
      <c r="AV61" s="4">
        <v>6824.74593877224</v>
      </c>
      <c r="AW61" s="4">
        <v>6668.39026644631</v>
      </c>
      <c r="AX61" s="4">
        <v>6534.12385018916</v>
      </c>
      <c r="AY61" s="4">
        <v>6219.70109150757</v>
      </c>
      <c r="AZ61" s="4">
        <v>6327.3262008662</v>
      </c>
      <c r="BA61" s="4">
        <v>6121.99249915449</v>
      </c>
    </row>
    <row r="62" ht="12.0" customHeight="1">
      <c r="A62" s="4" t="s">
        <v>153</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ht="12.0" customHeight="1">
      <c r="A63" s="4" t="s">
        <v>154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ht="24.0" customHeight="1">
      <c r="A64" s="4" t="s">
        <v>155</v>
      </c>
      <c r="B64" s="5"/>
      <c r="C64" s="5"/>
      <c r="D64" s="5"/>
      <c r="E64" s="5"/>
      <c r="F64" s="5"/>
      <c r="G64" s="5"/>
      <c r="H64" s="5"/>
      <c r="I64" s="5"/>
      <c r="J64" s="5"/>
      <c r="K64" s="5"/>
      <c r="L64" s="5"/>
      <c r="M64" s="4">
        <v>326.117123126734</v>
      </c>
      <c r="N64" s="4">
        <v>307.09478915788</v>
      </c>
      <c r="O64" s="4">
        <v>398.211287854006</v>
      </c>
      <c r="P64" s="4">
        <v>362.970571798715</v>
      </c>
      <c r="Q64" s="4">
        <v>400.872943397979</v>
      </c>
      <c r="R64" s="4">
        <v>379.916693875471</v>
      </c>
      <c r="S64" s="4">
        <v>420.001890008505</v>
      </c>
      <c r="T64" s="4">
        <v>408.145057163692</v>
      </c>
      <c r="U64" s="4">
        <v>469.997717655943</v>
      </c>
      <c r="V64" s="4">
        <v>439.602692545035</v>
      </c>
      <c r="W64" s="4">
        <v>441.122255271914</v>
      </c>
      <c r="X64" s="4">
        <v>326.372843681178</v>
      </c>
      <c r="Y64" s="4">
        <v>363.759899236905</v>
      </c>
      <c r="Z64" s="4">
        <v>441.111808602291</v>
      </c>
      <c r="AA64" s="4">
        <v>472.431578663383</v>
      </c>
      <c r="AB64" s="4">
        <v>479.867107262374</v>
      </c>
      <c r="AC64" s="4">
        <v>473.141857238916</v>
      </c>
      <c r="AD64" s="4">
        <v>376.334607339344</v>
      </c>
      <c r="AE64" s="4">
        <v>330.750297471014</v>
      </c>
      <c r="AF64" s="4">
        <v>385.224441200272</v>
      </c>
      <c r="AG64" s="4">
        <v>394.730309782129</v>
      </c>
      <c r="AH64" s="4">
        <v>535.116010100762</v>
      </c>
      <c r="AI64" s="4">
        <v>503.369060830395</v>
      </c>
      <c r="AJ64" s="4">
        <v>520.910517376087</v>
      </c>
      <c r="AK64" s="4">
        <v>491.729345549981</v>
      </c>
      <c r="AL64" s="4">
        <v>626.465005536689</v>
      </c>
      <c r="AM64" s="4">
        <v>629.807123990613</v>
      </c>
      <c r="AN64" s="4">
        <v>667.021426424963</v>
      </c>
      <c r="AO64" s="4">
        <v>653.620752916228</v>
      </c>
      <c r="AP64" s="4">
        <v>722.232014350913</v>
      </c>
      <c r="AQ64" s="4">
        <v>1030.87769047031</v>
      </c>
      <c r="AR64" s="4">
        <v>825.493513843636</v>
      </c>
      <c r="AS64" s="4">
        <v>801.647566538842</v>
      </c>
      <c r="AT64" s="4">
        <v>825.098190160099</v>
      </c>
      <c r="AU64" s="4">
        <v>737.207870143531</v>
      </c>
      <c r="AV64" s="4">
        <v>818.628525047659</v>
      </c>
      <c r="AW64" s="4">
        <v>851.792742913038</v>
      </c>
      <c r="AX64" s="4">
        <v>849.111222903747</v>
      </c>
      <c r="AY64" s="4">
        <v>812.604680267071</v>
      </c>
      <c r="AZ64" s="4">
        <v>830.50500075024</v>
      </c>
      <c r="BA64" s="4">
        <v>893.314851455487</v>
      </c>
    </row>
    <row r="65" ht="12.0" customHeight="1">
      <c r="A65" s="4" t="s">
        <v>156</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4" t="s">
        <v>157</v>
      </c>
      <c r="B66" s="5"/>
      <c r="C66" s="5"/>
      <c r="D66" s="5"/>
      <c r="E66" s="5"/>
      <c r="F66" s="5"/>
      <c r="G66" s="5"/>
      <c r="H66" s="5"/>
      <c r="I66" s="5"/>
      <c r="J66" s="5"/>
      <c r="K66" s="5"/>
      <c r="L66" s="5"/>
      <c r="M66" s="4">
        <v>145.673661637349</v>
      </c>
      <c r="N66" s="4">
        <v>150.713584124292</v>
      </c>
      <c r="O66" s="4">
        <v>164.703015300453</v>
      </c>
      <c r="P66" s="4">
        <v>175.927405173126</v>
      </c>
      <c r="Q66" s="4">
        <v>198.017115491029</v>
      </c>
      <c r="R66" s="4">
        <v>225.450257877169</v>
      </c>
      <c r="S66" s="4">
        <v>254.357130813274</v>
      </c>
      <c r="T66" s="4">
        <v>294.450624518987</v>
      </c>
      <c r="U66" s="4">
        <v>330.310674963787</v>
      </c>
      <c r="V66" s="4">
        <v>363.237208436712</v>
      </c>
      <c r="W66" s="4">
        <v>388.379431050634</v>
      </c>
      <c r="X66" s="4">
        <v>408.084717185271</v>
      </c>
      <c r="Y66" s="4">
        <v>413.188692277721</v>
      </c>
      <c r="Z66" s="4">
        <v>416.458828052145</v>
      </c>
      <c r="AA66" s="4">
        <v>402.140180219947</v>
      </c>
      <c r="AB66" s="4">
        <v>422.771537374299</v>
      </c>
      <c r="AC66" s="4">
        <v>456.938073157028</v>
      </c>
      <c r="AD66" s="4">
        <v>456.744682830814</v>
      </c>
      <c r="AE66" s="4">
        <v>450.597793072142</v>
      </c>
      <c r="AF66" s="4">
        <v>485.795902699763</v>
      </c>
      <c r="AG66" s="4">
        <v>514.447480510355</v>
      </c>
      <c r="AH66" s="4">
        <v>528.298853160282</v>
      </c>
      <c r="AI66" s="4">
        <v>523.332306232545</v>
      </c>
      <c r="AJ66" s="4">
        <v>556.455744387544</v>
      </c>
      <c r="AK66" s="4">
        <v>558.952968415843</v>
      </c>
      <c r="AL66" s="4">
        <v>619.875953857486</v>
      </c>
      <c r="AM66" s="4">
        <v>663.175552357434</v>
      </c>
      <c r="AN66" s="4">
        <v>695.456258334057</v>
      </c>
      <c r="AO66" s="4">
        <v>642.793457635492</v>
      </c>
      <c r="AP66" s="4">
        <v>642.379646770185</v>
      </c>
      <c r="AQ66" s="4">
        <v>653.633176273069</v>
      </c>
      <c r="AR66" s="4">
        <v>660.166763865133</v>
      </c>
      <c r="AS66" s="4">
        <v>673.503814739462</v>
      </c>
      <c r="AT66" s="4">
        <v>737.595748302676</v>
      </c>
      <c r="AU66" s="4">
        <v>759.88244577191</v>
      </c>
      <c r="AV66" s="4">
        <v>838.948727718032</v>
      </c>
      <c r="AW66" s="4">
        <v>912.646318994348</v>
      </c>
      <c r="AX66" s="4">
        <v>1056.68241549538</v>
      </c>
      <c r="AY66" s="4">
        <v>1078.0389612009</v>
      </c>
      <c r="AZ66" s="4">
        <v>1122.98641057119</v>
      </c>
      <c r="BA66" s="4">
        <v>1192.27512237086</v>
      </c>
    </row>
    <row r="67" ht="12.0" customHeight="1">
      <c r="A67" s="4" t="s">
        <v>158</v>
      </c>
      <c r="B67" s="5"/>
      <c r="C67" s="5"/>
      <c r="D67" s="5"/>
      <c r="E67" s="5"/>
      <c r="F67" s="5"/>
      <c r="G67" s="5"/>
      <c r="H67" s="5"/>
      <c r="I67" s="5"/>
      <c r="J67" s="5"/>
      <c r="K67" s="5"/>
      <c r="L67" s="5"/>
      <c r="M67" s="4">
        <v>194.228020196592</v>
      </c>
      <c r="N67" s="4">
        <v>190.800320112338</v>
      </c>
      <c r="O67" s="4">
        <v>188.001254925158</v>
      </c>
      <c r="P67" s="4">
        <v>207.694668853982</v>
      </c>
      <c r="Q67" s="4">
        <v>229.440553067692</v>
      </c>
      <c r="R67" s="4">
        <v>262.03206778485</v>
      </c>
      <c r="S67" s="4">
        <v>295.483871826043</v>
      </c>
      <c r="T67" s="4">
        <v>309.470079749526</v>
      </c>
      <c r="U67" s="4">
        <v>333.84639302669</v>
      </c>
      <c r="V67" s="4">
        <v>368.201074464327</v>
      </c>
      <c r="W67" s="4">
        <v>403.977264008969</v>
      </c>
      <c r="X67" s="4">
        <v>443.932435700714</v>
      </c>
      <c r="Y67" s="4">
        <v>489.392430509905</v>
      </c>
      <c r="Z67" s="4">
        <v>508.716951567337</v>
      </c>
      <c r="AA67" s="4">
        <v>486.368966962603</v>
      </c>
      <c r="AB67" s="4">
        <v>579.435321102172</v>
      </c>
      <c r="AC67" s="4">
        <v>611.158111937336</v>
      </c>
      <c r="AD67" s="4">
        <v>627.906641757765</v>
      </c>
      <c r="AE67" s="4">
        <v>652.359923570913</v>
      </c>
      <c r="AF67" s="4">
        <v>675.386703219331</v>
      </c>
      <c r="AG67" s="4">
        <v>694.766946909026</v>
      </c>
      <c r="AH67" s="4">
        <v>701.807440690461</v>
      </c>
      <c r="AI67" s="4">
        <v>721.305053782322</v>
      </c>
      <c r="AJ67" s="4">
        <v>737.367184917272</v>
      </c>
      <c r="AK67" s="4">
        <v>759.542546128845</v>
      </c>
      <c r="AL67" s="4">
        <v>822.553853614904</v>
      </c>
      <c r="AM67" s="4">
        <v>866.151143303184</v>
      </c>
      <c r="AN67" s="4">
        <v>914.543331522754</v>
      </c>
      <c r="AO67" s="4">
        <v>976.838272065727</v>
      </c>
      <c r="AP67" s="4">
        <v>1016.7745267786</v>
      </c>
      <c r="AQ67" s="4">
        <v>1073.90627093201</v>
      </c>
      <c r="AR67" s="4">
        <v>1129.21975773976</v>
      </c>
      <c r="AS67" s="4">
        <v>1202.67925915995</v>
      </c>
      <c r="AT67" s="4">
        <v>1250.65008021953</v>
      </c>
      <c r="AU67" s="4">
        <v>1327.82227923283</v>
      </c>
      <c r="AV67" s="4">
        <v>1403.94494349243</v>
      </c>
      <c r="AW67" s="4">
        <v>1492.88200847487</v>
      </c>
      <c r="AX67" s="4">
        <v>1539.3302610576</v>
      </c>
      <c r="AY67" s="4">
        <v>1607.91876285078</v>
      </c>
      <c r="AZ67" s="4">
        <v>1670.64773862753</v>
      </c>
      <c r="BA67" s="4">
        <v>1742.91097092261</v>
      </c>
    </row>
    <row r="68" ht="12.0" customHeight="1">
      <c r="A68" s="4" t="s">
        <v>159</v>
      </c>
      <c r="B68" s="5"/>
      <c r="C68" s="5"/>
      <c r="D68" s="5"/>
      <c r="E68" s="5"/>
      <c r="F68" s="5"/>
      <c r="G68" s="5"/>
      <c r="H68" s="5"/>
      <c r="I68" s="5"/>
      <c r="J68" s="5"/>
      <c r="K68" s="5"/>
      <c r="L68" s="5"/>
      <c r="M68" s="4">
        <v>166.560969525598</v>
      </c>
      <c r="N68" s="4">
        <v>178.281956215272</v>
      </c>
      <c r="O68" s="4">
        <v>199.847056329629</v>
      </c>
      <c r="P68" s="4">
        <v>211.764074514846</v>
      </c>
      <c r="Q68" s="4">
        <v>206.030892820225</v>
      </c>
      <c r="R68" s="4">
        <v>235.378334834699</v>
      </c>
      <c r="S68" s="4">
        <v>254.846212203758</v>
      </c>
      <c r="T68" s="4">
        <v>277.086419632384</v>
      </c>
      <c r="U68" s="4">
        <v>285.215867167529</v>
      </c>
      <c r="V68" s="4">
        <v>269.495742568054</v>
      </c>
      <c r="W68" s="4">
        <v>255.782781911278</v>
      </c>
      <c r="X68" s="4">
        <v>251.838263223434</v>
      </c>
      <c r="Y68" s="4">
        <v>272.162013161476</v>
      </c>
      <c r="Z68" s="4">
        <v>282.294295245407</v>
      </c>
      <c r="AA68" s="4">
        <v>292.376156814343</v>
      </c>
      <c r="AB68" s="4">
        <v>297.102305580966</v>
      </c>
      <c r="AC68" s="4">
        <v>314.983759928222</v>
      </c>
      <c r="AD68" s="4">
        <v>324.447223283733</v>
      </c>
      <c r="AE68" s="4">
        <v>325.275582810723</v>
      </c>
      <c r="AF68" s="4">
        <v>347.477819987403</v>
      </c>
      <c r="AG68" s="4">
        <v>365.141569312478</v>
      </c>
      <c r="AH68" s="4">
        <v>378.324767044483</v>
      </c>
      <c r="AI68" s="4">
        <v>429.312446201952</v>
      </c>
      <c r="AJ68" s="4">
        <v>463.916735928343</v>
      </c>
      <c r="AK68" s="4">
        <v>494.953647460435</v>
      </c>
      <c r="AL68" s="4">
        <v>505.790674645886</v>
      </c>
      <c r="AM68" s="4">
        <v>545.495596583292</v>
      </c>
      <c r="AN68" s="4">
        <v>561.151806491515</v>
      </c>
      <c r="AO68" s="4">
        <v>580.386381143329</v>
      </c>
      <c r="AP68" s="4">
        <v>607.673297650498</v>
      </c>
      <c r="AQ68" s="4">
        <v>620.854530408589</v>
      </c>
      <c r="AR68" s="4">
        <v>662.249671621362</v>
      </c>
      <c r="AS68" s="4">
        <v>689.790601532566</v>
      </c>
      <c r="AT68" s="4">
        <v>687.569552370735</v>
      </c>
      <c r="AU68" s="4">
        <v>753.391744934326</v>
      </c>
      <c r="AV68" s="4">
        <v>815.032151862026</v>
      </c>
      <c r="AW68" s="4">
        <v>879.804381938646</v>
      </c>
      <c r="AX68" s="4">
        <v>852.924423776158</v>
      </c>
      <c r="AY68" s="4">
        <v>842.728791729711</v>
      </c>
      <c r="AZ68" s="4">
        <v>852.498192803539</v>
      </c>
      <c r="BA68" s="4">
        <v>829.571490361146</v>
      </c>
    </row>
    <row r="69" ht="24.0" customHeight="1">
      <c r="A69" s="4" t="s">
        <v>160</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ht="12.0" customHeight="1">
      <c r="A70" s="4" t="s">
        <v>161</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4">
        <v>36.9156743953483</v>
      </c>
      <c r="AI70" s="4">
        <v>38.2703477160077</v>
      </c>
      <c r="AJ70" s="4">
        <v>41.890316889849</v>
      </c>
      <c r="AK70" s="4">
        <v>43.4296258126916</v>
      </c>
      <c r="AL70" s="4">
        <v>48.6555100637733</v>
      </c>
      <c r="AM70" s="4">
        <v>51.961139808328</v>
      </c>
      <c r="AN70" s="4">
        <v>44.4341461419984</v>
      </c>
      <c r="AO70" s="4">
        <v>46.3721193955605</v>
      </c>
      <c r="AP70" s="4">
        <v>43.6620476281862</v>
      </c>
      <c r="AQ70" s="4">
        <v>47.2985113890671</v>
      </c>
      <c r="AR70" s="4">
        <v>50.4487132775408</v>
      </c>
      <c r="AS70" s="4">
        <v>52.0957587121213</v>
      </c>
      <c r="AT70" s="4">
        <v>50.3694977753829</v>
      </c>
      <c r="AU70" s="4">
        <v>49.8551111583567</v>
      </c>
      <c r="AV70" s="4">
        <v>46.0771283462521</v>
      </c>
      <c r="AW70" s="4">
        <v>47.0263420454271</v>
      </c>
      <c r="AX70" s="4">
        <v>44.963335372786</v>
      </c>
      <c r="AY70" s="4">
        <v>46.7803513168399</v>
      </c>
      <c r="AZ70" s="4">
        <v>47.3771933506806</v>
      </c>
      <c r="BA70" s="4">
        <v>48.7118168462655</v>
      </c>
    </row>
    <row r="71" ht="24.0" customHeight="1">
      <c r="A71" s="4" t="s">
        <v>162</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4" t="s">
        <v>163</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4">
        <v>5890.3601512643</v>
      </c>
      <c r="AG72" s="4">
        <v>5782.94948998088</v>
      </c>
      <c r="AH72" s="4">
        <v>4742.70607550367</v>
      </c>
      <c r="AI72" s="4">
        <v>3953.4765428397</v>
      </c>
      <c r="AJ72" s="4">
        <v>4316.5398758576</v>
      </c>
      <c r="AK72" s="4">
        <v>4310.77087135624</v>
      </c>
      <c r="AL72" s="4">
        <v>4648.93182649828</v>
      </c>
      <c r="AM72" s="4">
        <v>4878.76330352581</v>
      </c>
      <c r="AN72" s="4">
        <v>4786.61853355611</v>
      </c>
      <c r="AO72" s="4">
        <v>4517.12421873523</v>
      </c>
      <c r="AP72" s="4">
        <v>4628.6459074928</v>
      </c>
      <c r="AQ72" s="4">
        <v>4770.17464249348</v>
      </c>
      <c r="AR72" s="4">
        <v>4898.26621248833</v>
      </c>
      <c r="AS72" s="4">
        <v>5269.07991314736</v>
      </c>
      <c r="AT72" s="4">
        <v>5482.88359062915</v>
      </c>
      <c r="AU72" s="4">
        <v>5567.20652374977</v>
      </c>
      <c r="AV72" s="4">
        <v>5883.6795437748</v>
      </c>
      <c r="AW72" s="4">
        <v>6272.77009582074</v>
      </c>
      <c r="AX72" s="4">
        <v>6347.54880936842</v>
      </c>
      <c r="AY72" s="4">
        <v>5950.28915793895</v>
      </c>
      <c r="AZ72" s="4">
        <v>6464.14871049076</v>
      </c>
      <c r="BA72" s="4">
        <v>6255.56000023882</v>
      </c>
    </row>
    <row r="73" ht="12.0" customHeight="1">
      <c r="A73" s="4" t="s">
        <v>164</v>
      </c>
      <c r="B73" s="5"/>
      <c r="C73" s="5"/>
      <c r="D73" s="5"/>
      <c r="E73" s="5"/>
      <c r="F73" s="5"/>
      <c r="G73" s="5"/>
      <c r="H73" s="5"/>
      <c r="I73" s="5"/>
      <c r="J73" s="5"/>
      <c r="K73" s="5"/>
      <c r="L73" s="5"/>
      <c r="M73" s="4">
        <v>18.8741249389796</v>
      </c>
      <c r="N73" s="4">
        <v>18.715449215081</v>
      </c>
      <c r="O73" s="4">
        <v>17.757241683536</v>
      </c>
      <c r="P73" s="4">
        <v>17.0138186737521</v>
      </c>
      <c r="Q73" s="4">
        <v>16.4876118164043</v>
      </c>
      <c r="R73" s="4">
        <v>16.0200543324216</v>
      </c>
      <c r="S73" s="4">
        <v>15.0228442426749</v>
      </c>
      <c r="T73" s="4">
        <v>15.7100651392157</v>
      </c>
      <c r="U73" s="4">
        <v>17.240110540349</v>
      </c>
      <c r="V73" s="4">
        <v>18.0186780765666</v>
      </c>
      <c r="W73" s="4">
        <v>18.8948852598396</v>
      </c>
      <c r="X73" s="4">
        <v>19.6173363683077</v>
      </c>
      <c r="Y73" s="4">
        <v>20.3871839888466</v>
      </c>
      <c r="Z73" s="4">
        <v>21.3199046630582</v>
      </c>
      <c r="AA73" s="4">
        <v>19.8395235139921</v>
      </c>
      <c r="AB73" s="4">
        <v>19.8332727211101</v>
      </c>
      <c r="AC73" s="4">
        <v>20.2634007492766</v>
      </c>
      <c r="AD73" s="4">
        <v>19.2356410781657</v>
      </c>
      <c r="AE73" s="4">
        <v>18.6495948935428</v>
      </c>
      <c r="AF73" s="4">
        <v>22.5216060153087</v>
      </c>
      <c r="AG73" s="4">
        <v>21.8720360049094</v>
      </c>
      <c r="AH73" s="4">
        <v>21.6785198550982</v>
      </c>
      <c r="AI73" s="4">
        <v>23.3330166665021</v>
      </c>
      <c r="AJ73" s="4">
        <v>23.6594404346685</v>
      </c>
      <c r="AK73" s="4">
        <v>24.095321090233</v>
      </c>
      <c r="AL73" s="4">
        <v>24.5345091217707</v>
      </c>
      <c r="AM73" s="4">
        <v>23.9831218243718</v>
      </c>
      <c r="AN73" s="4">
        <v>23.8637679074083</v>
      </c>
      <c r="AO73" s="4">
        <v>23.0677318326922</v>
      </c>
      <c r="AP73" s="4">
        <v>22.8249645255068</v>
      </c>
      <c r="AQ73" s="4">
        <v>26.6492571920547</v>
      </c>
      <c r="AR73" s="4">
        <v>26.3051259655268</v>
      </c>
      <c r="AS73" s="4">
        <v>28.6985634854869</v>
      </c>
      <c r="AT73" s="4">
        <v>30.8508015139494</v>
      </c>
      <c r="AU73" s="4">
        <v>33.610250286081</v>
      </c>
      <c r="AV73" s="4">
        <v>37.5779232587534</v>
      </c>
      <c r="AW73" s="4">
        <v>39.681401113476</v>
      </c>
      <c r="AX73" s="4">
        <v>41.1395672224038</v>
      </c>
      <c r="AY73" s="4">
        <v>42.3512888653523</v>
      </c>
      <c r="AZ73" s="4">
        <v>51.4608822491772</v>
      </c>
      <c r="BA73" s="4">
        <v>51.9615263658658</v>
      </c>
    </row>
    <row r="74" ht="12.0" customHeight="1">
      <c r="A74" s="4" t="s">
        <v>165</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ht="24.0" customHeight="1">
      <c r="A75" s="4" t="s">
        <v>166</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4" t="s">
        <v>167</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ht="12.0" customHeight="1">
      <c r="A77" s="4" t="s">
        <v>168</v>
      </c>
      <c r="B77" s="4">
        <v>1873.29246614957</v>
      </c>
      <c r="C77" s="4">
        <v>2187.6236408612</v>
      </c>
      <c r="D77" s="4">
        <v>2389.20988199116</v>
      </c>
      <c r="E77" s="4">
        <v>2479.15850984313</v>
      </c>
      <c r="F77" s="4">
        <v>2715.37501129483</v>
      </c>
      <c r="G77" s="4">
        <v>2938.38463783588</v>
      </c>
      <c r="H77" s="4">
        <v>3197.86485926579</v>
      </c>
      <c r="I77" s="4">
        <v>3345.387846133</v>
      </c>
      <c r="J77" s="4">
        <v>3628.68528893201</v>
      </c>
      <c r="K77" s="4">
        <v>4071.55609527692</v>
      </c>
      <c r="L77" s="4">
        <v>4570.9068023473</v>
      </c>
      <c r="M77" s="4">
        <v>4889.50427178454</v>
      </c>
      <c r="N77" s="4">
        <v>5516.14052504312</v>
      </c>
      <c r="O77" s="4">
        <v>6046.8303057748</v>
      </c>
      <c r="P77" s="4">
        <v>6140.18668077724</v>
      </c>
      <c r="Q77" s="4">
        <v>5946.37732837519</v>
      </c>
      <c r="R77" s="4">
        <v>6545.74679875675</v>
      </c>
      <c r="S77" s="4">
        <v>6726.6636870735</v>
      </c>
      <c r="T77" s="4">
        <v>7330.41446573276</v>
      </c>
      <c r="U77" s="4">
        <v>7930.63137370952</v>
      </c>
      <c r="V77" s="4">
        <v>8295.78609634619</v>
      </c>
      <c r="W77" s="4">
        <v>8493.60536870693</v>
      </c>
      <c r="X77" s="4">
        <v>8533.1617405918</v>
      </c>
      <c r="Y77" s="4">
        <v>9124.16463077973</v>
      </c>
      <c r="Z77" s="4">
        <v>9808.46625724143</v>
      </c>
      <c r="AA77" s="4">
        <v>10482.8316068317</v>
      </c>
      <c r="AB77" s="4">
        <v>10622.888181216</v>
      </c>
      <c r="AC77" s="4">
        <v>11358.3947521179</v>
      </c>
      <c r="AD77" s="4">
        <v>11778.2722707315</v>
      </c>
      <c r="AE77" s="4">
        <v>12034.7572733786</v>
      </c>
      <c r="AF77" s="4">
        <v>12485.6836482847</v>
      </c>
      <c r="AG77" s="4">
        <v>12470.7304327707</v>
      </c>
      <c r="AH77" s="4">
        <v>12514.1015693797</v>
      </c>
      <c r="AI77" s="4">
        <v>13012.6694308655</v>
      </c>
      <c r="AJ77" s="4">
        <v>13603.2763578956</v>
      </c>
      <c r="AK77" s="4">
        <v>13591.3966705757</v>
      </c>
      <c r="AL77" s="4">
        <v>13721.9237583307</v>
      </c>
      <c r="AM77" s="4">
        <v>14454.9387285779</v>
      </c>
      <c r="AN77" s="4">
        <v>14846.4208194124</v>
      </c>
      <c r="AO77" s="4">
        <v>15075.8671905037</v>
      </c>
      <c r="AP77" s="4">
        <v>15303.8642759595</v>
      </c>
      <c r="AQ77" s="4">
        <v>15709.3049972167</v>
      </c>
      <c r="AR77" s="4">
        <v>16138.144113427</v>
      </c>
      <c r="AS77" s="4">
        <v>16442.8869747904</v>
      </c>
      <c r="AT77" s="4">
        <v>16774.8880488247</v>
      </c>
      <c r="AU77" s="4">
        <v>16115.9841527871</v>
      </c>
      <c r="AV77" s="4">
        <v>17212.9485244579</v>
      </c>
      <c r="AW77" s="4">
        <v>17161.2412833351</v>
      </c>
      <c r="AX77" s="4">
        <v>16349.7979353706</v>
      </c>
      <c r="AY77" s="4">
        <v>15241.6119437986</v>
      </c>
      <c r="AZ77" s="4">
        <v>16482.78912143</v>
      </c>
      <c r="BA77" s="4">
        <v>15738.4408211018</v>
      </c>
    </row>
    <row r="78" ht="12.0" customHeight="1">
      <c r="A78" s="4" t="s">
        <v>169</v>
      </c>
      <c r="B78" s="4">
        <v>1462.20617094145</v>
      </c>
      <c r="C78" s="4">
        <v>1548.63815056055</v>
      </c>
      <c r="D78" s="4">
        <v>1651.27604599101</v>
      </c>
      <c r="E78" s="4">
        <v>1747.04753463842</v>
      </c>
      <c r="F78" s="4">
        <v>1891.87187944207</v>
      </c>
      <c r="G78" s="4">
        <v>1983.26290686096</v>
      </c>
      <c r="H78" s="4">
        <v>2091.52647723166</v>
      </c>
      <c r="I78" s="4">
        <v>2184.49177671722</v>
      </c>
      <c r="J78" s="4">
        <v>2267.68770616986</v>
      </c>
      <c r="K78" s="4">
        <v>2473.0422804863</v>
      </c>
      <c r="L78" s="4">
        <v>2630.05904929519</v>
      </c>
      <c r="M78" s="4">
        <v>2754.5845761727</v>
      </c>
      <c r="N78" s="4">
        <v>2930.54869595557</v>
      </c>
      <c r="O78" s="4">
        <v>3160.90987336544</v>
      </c>
      <c r="P78" s="4">
        <v>3260.70346427569</v>
      </c>
      <c r="Q78" s="4">
        <v>3248.45356350585</v>
      </c>
      <c r="R78" s="4">
        <v>3587.46765204899</v>
      </c>
      <c r="S78" s="4">
        <v>3684.05618867432</v>
      </c>
      <c r="T78" s="4">
        <v>3927.00047710436</v>
      </c>
      <c r="U78" s="4">
        <v>4198.97983152174</v>
      </c>
      <c r="V78" s="4">
        <v>4416.9209159602</v>
      </c>
      <c r="W78" s="4">
        <v>4574.3754621407</v>
      </c>
      <c r="X78" s="4">
        <v>4610.38026392625</v>
      </c>
      <c r="Y78" s="4">
        <v>4700.04616573138</v>
      </c>
      <c r="Z78" s="4">
        <v>4931.34397856862</v>
      </c>
      <c r="AA78" s="4">
        <v>5243.68097665474</v>
      </c>
      <c r="AB78" s="4">
        <v>5492.78442289511</v>
      </c>
      <c r="AC78" s="4">
        <v>5634.19137170168</v>
      </c>
      <c r="AD78" s="4">
        <v>5720.52118904798</v>
      </c>
      <c r="AE78" s="4">
        <v>5842.95021225832</v>
      </c>
      <c r="AF78" s="4">
        <v>5950.9801212487</v>
      </c>
      <c r="AG78" s="4">
        <v>6359.65882993603</v>
      </c>
      <c r="AH78" s="4">
        <v>6475.75366004901</v>
      </c>
      <c r="AI78" s="4">
        <v>6453.08398485524</v>
      </c>
      <c r="AJ78" s="4">
        <v>6530.70073585026</v>
      </c>
      <c r="AK78" s="4">
        <v>6618.56389319906</v>
      </c>
      <c r="AL78" s="4">
        <v>6905.28956175875</v>
      </c>
      <c r="AM78" s="4">
        <v>6833.30700633476</v>
      </c>
      <c r="AN78" s="4">
        <v>7015.68083756436</v>
      </c>
      <c r="AO78" s="4">
        <v>7149.4940034353</v>
      </c>
      <c r="AP78" s="4">
        <v>7237.50369329496</v>
      </c>
      <c r="AQ78" s="4">
        <v>7347.44801727956</v>
      </c>
      <c r="AR78" s="4">
        <v>7301.59260772605</v>
      </c>
      <c r="AS78" s="4">
        <v>7531.48083413265</v>
      </c>
      <c r="AT78" s="4">
        <v>7665.25904283206</v>
      </c>
      <c r="AU78" s="4">
        <v>7655.48810861601</v>
      </c>
      <c r="AV78" s="4">
        <v>7536.37631502732</v>
      </c>
      <c r="AW78" s="4">
        <v>7520.16338290547</v>
      </c>
      <c r="AX78" s="4">
        <v>7649.8150202469</v>
      </c>
      <c r="AY78" s="4">
        <v>7339.94683176668</v>
      </c>
      <c r="AZ78" s="4">
        <v>7735.19063569991</v>
      </c>
      <c r="BA78" s="4">
        <v>7289.02008276895</v>
      </c>
    </row>
    <row r="79" ht="12.0" customHeight="1">
      <c r="A79" s="4" t="s">
        <v>170</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12.0" customHeight="1">
      <c r="A80" s="4" t="s">
        <v>171</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ht="12.0" customHeight="1">
      <c r="A81" s="4" t="s">
        <v>172</v>
      </c>
      <c r="B81" s="5"/>
      <c r="C81" s="5"/>
      <c r="D81" s="5"/>
      <c r="E81" s="5"/>
      <c r="F81" s="5"/>
      <c r="G81" s="5"/>
      <c r="H81" s="5"/>
      <c r="I81" s="5"/>
      <c r="J81" s="5"/>
      <c r="K81" s="5"/>
      <c r="L81" s="5"/>
      <c r="M81" s="4">
        <v>186.451625791587</v>
      </c>
      <c r="N81" s="4">
        <v>214.055785225249</v>
      </c>
      <c r="O81" s="4">
        <v>259.875676759575</v>
      </c>
      <c r="P81" s="4">
        <v>299.062831526889</v>
      </c>
      <c r="Q81" s="4">
        <v>384.156106230734</v>
      </c>
      <c r="R81" s="4">
        <v>489.399368010199</v>
      </c>
      <c r="S81" s="4">
        <v>648.612869720417</v>
      </c>
      <c r="T81" s="4">
        <v>623.795187246854</v>
      </c>
      <c r="U81" s="4">
        <v>727.691188167403</v>
      </c>
      <c r="V81" s="4">
        <v>724.06511630468</v>
      </c>
      <c r="W81" s="4">
        <v>792.346204258794</v>
      </c>
      <c r="X81" s="4">
        <v>864.282730452478</v>
      </c>
      <c r="Y81" s="4">
        <v>922.750588046104</v>
      </c>
      <c r="Z81" s="4">
        <v>978.467498591976</v>
      </c>
      <c r="AA81" s="4">
        <v>1031.44577948609</v>
      </c>
      <c r="AB81" s="4">
        <v>1034.57946347982</v>
      </c>
      <c r="AC81" s="4">
        <v>1012.43123379021</v>
      </c>
      <c r="AD81" s="4">
        <v>1000.63697180703</v>
      </c>
      <c r="AE81" s="4">
        <v>836.848240664963</v>
      </c>
      <c r="AF81" s="4">
        <v>922.147706302822</v>
      </c>
      <c r="AG81" s="4">
        <v>909.989213800166</v>
      </c>
      <c r="AH81" s="4">
        <v>889.046407621771</v>
      </c>
      <c r="AI81" s="4">
        <v>870.744637802408</v>
      </c>
      <c r="AJ81" s="4">
        <v>769.397362391857</v>
      </c>
      <c r="AK81" s="4">
        <v>774.657859445412</v>
      </c>
      <c r="AL81" s="4">
        <v>852.351136197594</v>
      </c>
      <c r="AM81" s="4">
        <v>859.846739791738</v>
      </c>
      <c r="AN81" s="4">
        <v>921.540472771694</v>
      </c>
      <c r="AO81" s="4">
        <v>905.57972571721</v>
      </c>
      <c r="AP81" s="4">
        <v>882.069509688485</v>
      </c>
      <c r="AQ81" s="4">
        <v>886.641349989126</v>
      </c>
      <c r="AR81" s="4">
        <v>919.616779660753</v>
      </c>
      <c r="AS81" s="4">
        <v>921.858612880181</v>
      </c>
      <c r="AT81" s="4">
        <v>915.282546163125</v>
      </c>
      <c r="AU81" s="4">
        <v>914.847422732726</v>
      </c>
      <c r="AV81" s="4">
        <v>951.230335754583</v>
      </c>
      <c r="AW81" s="4">
        <v>988.677534980254</v>
      </c>
      <c r="AX81" s="4">
        <v>1014.26786247769</v>
      </c>
      <c r="AY81" s="4">
        <v>1003.84753366181</v>
      </c>
      <c r="AZ81" s="4">
        <v>974.154073133525</v>
      </c>
      <c r="BA81" s="4">
        <v>906.505131007243</v>
      </c>
    </row>
    <row r="82" ht="12.0" customHeight="1">
      <c r="A82" s="4" t="s">
        <v>173</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ht="12.0" customHeight="1">
      <c r="A83" s="4" t="s">
        <v>174</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4">
        <v>3039.15035401916</v>
      </c>
      <c r="AG83" s="4">
        <v>2696.70588721851</v>
      </c>
      <c r="AH83" s="4">
        <v>2125.1667179645</v>
      </c>
      <c r="AI83" s="4">
        <v>1936.8369611696</v>
      </c>
      <c r="AJ83" s="4">
        <v>1978.15533980583</v>
      </c>
      <c r="AK83" s="4">
        <v>1468.31432192649</v>
      </c>
      <c r="AL83" s="4">
        <v>1119.77643465263</v>
      </c>
      <c r="AM83" s="4">
        <v>1278.13575778974</v>
      </c>
      <c r="AN83" s="4">
        <v>1435.38430682147</v>
      </c>
      <c r="AO83" s="4">
        <v>1460.07860752386</v>
      </c>
      <c r="AP83" s="4">
        <v>1452.82122083154</v>
      </c>
      <c r="AQ83" s="4">
        <v>1449.25223417837</v>
      </c>
      <c r="AR83" s="4">
        <v>1509.75441817765</v>
      </c>
      <c r="AS83" s="4">
        <v>1597.40349742429</v>
      </c>
      <c r="AT83" s="4">
        <v>1650.18641595072</v>
      </c>
      <c r="AU83" s="4">
        <v>1714.81634337598</v>
      </c>
      <c r="AV83" s="4">
        <v>1560.93678944975</v>
      </c>
      <c r="AW83" s="4">
        <v>1609.69829550634</v>
      </c>
      <c r="AX83" s="4">
        <v>1651.76331037</v>
      </c>
      <c r="AY83" s="4">
        <v>1585.16402548233</v>
      </c>
      <c r="AZ83" s="4">
        <v>1742.94825727632</v>
      </c>
      <c r="BA83" s="4">
        <v>1917.96404514431</v>
      </c>
    </row>
    <row r="84" ht="12.0" customHeight="1">
      <c r="A84" s="4" t="s">
        <v>175</v>
      </c>
      <c r="B84" s="4">
        <v>1586.74941529824</v>
      </c>
      <c r="C84" s="4">
        <v>1683.4149131441</v>
      </c>
      <c r="D84" s="4">
        <v>1790.68687742638</v>
      </c>
      <c r="E84" s="4">
        <v>1916.92752796775</v>
      </c>
      <c r="F84" s="4">
        <v>2060.547353827</v>
      </c>
      <c r="G84" s="4">
        <v>2194.20606119805</v>
      </c>
      <c r="H84" s="4">
        <v>2300.49979823189</v>
      </c>
      <c r="I84" s="4">
        <v>2362.90894286748</v>
      </c>
      <c r="J84" s="4">
        <v>2579.74991536894</v>
      </c>
      <c r="K84" s="4">
        <v>2815.2213482273</v>
      </c>
      <c r="L84" s="4">
        <v>3834.17840732823</v>
      </c>
      <c r="M84" s="4">
        <v>4064.45471612434</v>
      </c>
      <c r="N84" s="4">
        <v>4335.76962474748</v>
      </c>
      <c r="O84" s="4">
        <v>4654.9850483931</v>
      </c>
      <c r="P84" s="4">
        <v>4803.42320358824</v>
      </c>
      <c r="Q84" s="4">
        <v>4743.9448331011</v>
      </c>
      <c r="R84" s="4">
        <v>5146.93257779375</v>
      </c>
      <c r="S84" s="4">
        <v>5285.26078631661</v>
      </c>
      <c r="T84" s="4">
        <v>5574.74521659247</v>
      </c>
      <c r="U84" s="4">
        <v>5786.12721572171</v>
      </c>
      <c r="V84" s="4">
        <v>5797.49975270977</v>
      </c>
      <c r="W84" s="4">
        <v>5832.06487070239</v>
      </c>
      <c r="X84" s="4">
        <v>5822.02735932476</v>
      </c>
      <c r="Y84" s="4">
        <v>5965.45819348748</v>
      </c>
      <c r="Z84" s="4">
        <v>6239.97181560413</v>
      </c>
      <c r="AA84" s="4">
        <v>6448.5398592336</v>
      </c>
      <c r="AB84" s="4">
        <v>6530.23871353475</v>
      </c>
      <c r="AC84" s="4">
        <v>6666.21959529249</v>
      </c>
      <c r="AD84" s="4">
        <v>6776.30791187298</v>
      </c>
      <c r="AE84" s="4">
        <v>6835.32990821242</v>
      </c>
      <c r="AF84" s="4">
        <v>6639.73169146049</v>
      </c>
      <c r="AG84" s="4">
        <v>6564.79719472728</v>
      </c>
      <c r="AH84" s="4">
        <v>6445.87399989269</v>
      </c>
      <c r="AI84" s="4">
        <v>6288.41635005255</v>
      </c>
      <c r="AJ84" s="4">
        <v>6244.95722825812</v>
      </c>
      <c r="AK84" s="4">
        <v>6327.70975399499</v>
      </c>
      <c r="AL84" s="4">
        <v>6403.33372597692</v>
      </c>
      <c r="AM84" s="4">
        <v>6427.79876840273</v>
      </c>
      <c r="AN84" s="4">
        <v>6479.49024948385</v>
      </c>
      <c r="AO84" s="4">
        <v>6505.13299942364</v>
      </c>
      <c r="AP84" s="4">
        <v>6635.42140596667</v>
      </c>
      <c r="AQ84" s="4">
        <v>6762.65339646636</v>
      </c>
      <c r="AR84" s="4">
        <v>6900.78052702986</v>
      </c>
      <c r="AS84" s="4">
        <v>6983.33742376007</v>
      </c>
      <c r="AT84" s="4">
        <v>7082.53137018086</v>
      </c>
      <c r="AU84" s="4">
        <v>7113.41228995154</v>
      </c>
      <c r="AV84" s="4">
        <v>7174.13766708644</v>
      </c>
      <c r="AW84" s="4">
        <v>7184.30855319595</v>
      </c>
      <c r="AX84" s="4">
        <v>7149.10859257662</v>
      </c>
      <c r="AY84" s="4">
        <v>6753.05763975611</v>
      </c>
      <c r="AZ84" s="4">
        <v>7162.20332555893</v>
      </c>
      <c r="BA84" s="4">
        <v>7080.95938132616</v>
      </c>
    </row>
    <row r="85" ht="12.0" customHeight="1">
      <c r="A85" s="4" t="s">
        <v>176</v>
      </c>
      <c r="B85" s="5"/>
      <c r="C85" s="5"/>
      <c r="D85" s="5"/>
      <c r="E85" s="5"/>
      <c r="F85" s="5"/>
      <c r="G85" s="5"/>
      <c r="H85" s="5"/>
      <c r="I85" s="5"/>
      <c r="J85" s="5"/>
      <c r="K85" s="5"/>
      <c r="L85" s="5"/>
      <c r="M85" s="4">
        <v>313.114951136962</v>
      </c>
      <c r="N85" s="4">
        <v>346.883666931352</v>
      </c>
      <c r="O85" s="4">
        <v>392.287465859333</v>
      </c>
      <c r="P85" s="4">
        <v>399.501274145646</v>
      </c>
      <c r="Q85" s="4">
        <v>377.353270605218</v>
      </c>
      <c r="R85" s="4">
        <v>390.772384513642</v>
      </c>
      <c r="S85" s="4">
        <v>401.464073038003</v>
      </c>
      <c r="T85" s="4">
        <v>331.149011743767</v>
      </c>
      <c r="U85" s="4">
        <v>399.670596365964</v>
      </c>
      <c r="V85" s="4">
        <v>425.920044226812</v>
      </c>
      <c r="W85" s="4">
        <v>418.415611543378</v>
      </c>
      <c r="X85" s="4">
        <v>376.631507719379</v>
      </c>
      <c r="Y85" s="4">
        <v>165.605474631175</v>
      </c>
      <c r="Z85" s="4">
        <v>93.4875105640481</v>
      </c>
      <c r="AA85" s="4">
        <v>163.797948350095</v>
      </c>
      <c r="AB85" s="4">
        <v>259.297945090493</v>
      </c>
      <c r="AC85" s="4">
        <v>288.62850425677</v>
      </c>
      <c r="AD85" s="4">
        <v>305.056510166517</v>
      </c>
      <c r="AE85" s="4">
        <v>308.859562062996</v>
      </c>
      <c r="AF85" s="4">
        <v>326.75509698645</v>
      </c>
      <c r="AG85" s="4">
        <v>339.691683596408</v>
      </c>
      <c r="AH85" s="4">
        <v>355.035437293716</v>
      </c>
      <c r="AI85" s="4">
        <v>340.284769254803</v>
      </c>
      <c r="AJ85" s="4">
        <v>340.712729167103</v>
      </c>
      <c r="AK85" s="4">
        <v>354.813331912569</v>
      </c>
      <c r="AL85" s="4">
        <v>367.985580649853</v>
      </c>
      <c r="AM85" s="4">
        <v>394.286101668211</v>
      </c>
      <c r="AN85" s="4">
        <v>276.311813290014</v>
      </c>
      <c r="AO85" s="4">
        <v>362.972714438655</v>
      </c>
      <c r="AP85" s="4">
        <v>346.187953764121</v>
      </c>
      <c r="AQ85" s="4">
        <v>353.437073169923</v>
      </c>
      <c r="AR85" s="4">
        <v>331.69403466751</v>
      </c>
      <c r="AS85" s="4">
        <v>242.541432273162</v>
      </c>
      <c r="AT85" s="4">
        <v>231.287790644378</v>
      </c>
      <c r="AU85" s="4">
        <v>259.305610905781</v>
      </c>
      <c r="AV85" s="4">
        <v>313.471353980738</v>
      </c>
      <c r="AW85" s="4">
        <v>257.350961408055</v>
      </c>
      <c r="AX85" s="4">
        <v>279.530988541436</v>
      </c>
      <c r="AY85" s="4">
        <v>279.846812783284</v>
      </c>
      <c r="AZ85" s="4">
        <v>299.057396310524</v>
      </c>
      <c r="BA85" s="4">
        <v>343.745258495065</v>
      </c>
    </row>
    <row r="86" ht="12.0" customHeight="1">
      <c r="A86" s="4" t="s">
        <v>177</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4" t="s">
        <v>178</v>
      </c>
      <c r="B87" s="4">
        <v>241.726653244076</v>
      </c>
      <c r="C87" s="4">
        <v>272.56327361709</v>
      </c>
      <c r="D87" s="4">
        <v>305.389304485328</v>
      </c>
      <c r="E87" s="4">
        <v>342.114185474004</v>
      </c>
      <c r="F87" s="4">
        <v>407.970033003037</v>
      </c>
      <c r="G87" s="4">
        <v>475.420080130212</v>
      </c>
      <c r="H87" s="4">
        <v>625.286536452429</v>
      </c>
      <c r="I87" s="4">
        <v>742.277139522308</v>
      </c>
      <c r="J87" s="4">
        <v>802.790144798539</v>
      </c>
      <c r="K87" s="4">
        <v>917.612738699001</v>
      </c>
      <c r="L87" s="4">
        <v>1023.79149500171</v>
      </c>
      <c r="M87" s="4">
        <v>1198.27390580222</v>
      </c>
      <c r="N87" s="4">
        <v>1360.95244395423</v>
      </c>
      <c r="O87" s="4">
        <v>1547.97478711707</v>
      </c>
      <c r="P87" s="4">
        <v>1562.25905270038</v>
      </c>
      <c r="Q87" s="4">
        <v>1655.77097367933</v>
      </c>
      <c r="R87" s="4">
        <v>1802.86564760044</v>
      </c>
      <c r="S87" s="4">
        <v>1895.04644099213</v>
      </c>
      <c r="T87" s="4">
        <v>2100.96353547242</v>
      </c>
      <c r="U87" s="4">
        <v>2180.6071851012</v>
      </c>
      <c r="V87" s="4">
        <v>2247.44503632614</v>
      </c>
      <c r="W87" s="4">
        <v>2263.76890542534</v>
      </c>
      <c r="X87" s="4">
        <v>2270.49088141565</v>
      </c>
      <c r="Y87" s="4">
        <v>2424.58661224803</v>
      </c>
      <c r="Z87" s="4">
        <v>2561.69258051976</v>
      </c>
      <c r="AA87" s="4">
        <v>2666.31770733721</v>
      </c>
      <c r="AB87" s="4">
        <v>2724.23193925925</v>
      </c>
      <c r="AC87" s="4">
        <v>2859.12988177203</v>
      </c>
      <c r="AD87" s="4">
        <v>3097.54435172402</v>
      </c>
      <c r="AE87" s="4">
        <v>3205.11486299913</v>
      </c>
      <c r="AF87" s="4">
        <v>3234.05699887623</v>
      </c>
      <c r="AG87" s="4">
        <v>3273.40524236244</v>
      </c>
      <c r="AH87" s="4">
        <v>3407.95146243934</v>
      </c>
      <c r="AI87" s="4">
        <v>3457.73285399456</v>
      </c>
      <c r="AJ87" s="4">
        <v>3584.84549705369</v>
      </c>
      <c r="AK87" s="4">
        <v>3683.80494029509</v>
      </c>
      <c r="AL87" s="4">
        <v>3796.74508946676</v>
      </c>
      <c r="AM87" s="4">
        <v>3946.45610487408</v>
      </c>
      <c r="AN87" s="4">
        <v>4131.65628045719</v>
      </c>
      <c r="AO87" s="4">
        <v>4268.38121107311</v>
      </c>
      <c r="AP87" s="4">
        <v>4539.41668967258</v>
      </c>
      <c r="AQ87" s="4">
        <v>4681.29692198791</v>
      </c>
      <c r="AR87" s="4">
        <v>4871.42575915289</v>
      </c>
      <c r="AS87" s="4">
        <v>5047.21089844854</v>
      </c>
      <c r="AT87" s="4">
        <v>5149.9312809124</v>
      </c>
      <c r="AU87" s="4">
        <v>5241.55110359228</v>
      </c>
      <c r="AV87" s="4">
        <v>5372.13211510828</v>
      </c>
      <c r="AW87" s="4">
        <v>5627.83291310644</v>
      </c>
      <c r="AX87" s="4">
        <v>5722.92089040102</v>
      </c>
      <c r="AY87" s="4">
        <v>5540.22242784567</v>
      </c>
      <c r="AZ87" s="4">
        <v>5245.63250132523</v>
      </c>
      <c r="BA87" s="4">
        <v>5296.29443460765</v>
      </c>
    </row>
    <row r="88" ht="12.0" customHeight="1">
      <c r="A88" s="4" t="s">
        <v>179</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ht="12.0" customHeight="1">
      <c r="A89" s="4" t="s">
        <v>180</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ht="12.0" customHeight="1">
      <c r="A90" s="4" t="s">
        <v>181</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4" t="s">
        <v>182</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ht="12.0" customHeight="1">
      <c r="A92" s="4" t="s">
        <v>183</v>
      </c>
      <c r="B92" s="5"/>
      <c r="C92" s="5"/>
      <c r="D92" s="5"/>
      <c r="E92" s="5"/>
      <c r="F92" s="5"/>
      <c r="G92" s="5"/>
      <c r="H92" s="5"/>
      <c r="I92" s="5"/>
      <c r="J92" s="5"/>
      <c r="K92" s="5"/>
      <c r="L92" s="5"/>
      <c r="M92" s="4">
        <v>123.986968071199</v>
      </c>
      <c r="N92" s="4">
        <v>142.849274782032</v>
      </c>
      <c r="O92" s="4">
        <v>150.592210247825</v>
      </c>
      <c r="P92" s="4">
        <v>127.080403124886</v>
      </c>
      <c r="Q92" s="4">
        <v>168.059955267961</v>
      </c>
      <c r="R92" s="4">
        <v>200.406985183107</v>
      </c>
      <c r="S92" s="4">
        <v>211.682216143826</v>
      </c>
      <c r="T92" s="4">
        <v>216.525028208983</v>
      </c>
      <c r="U92" s="4">
        <v>223.20830692035</v>
      </c>
      <c r="V92" s="4">
        <v>261.958797623402</v>
      </c>
      <c r="W92" s="4">
        <v>220.441596632566</v>
      </c>
      <c r="X92" s="4">
        <v>192.450660733677</v>
      </c>
      <c r="Y92" s="4">
        <v>165.974157611552</v>
      </c>
      <c r="Z92" s="4">
        <v>170.865879985151</v>
      </c>
      <c r="AA92" s="4">
        <v>179.927104900911</v>
      </c>
      <c r="AB92" s="4">
        <v>150.081953132255</v>
      </c>
      <c r="AC92" s="4">
        <v>171.826481762414</v>
      </c>
      <c r="AD92" s="4">
        <v>169.579468825288</v>
      </c>
      <c r="AE92" s="4">
        <v>194.285609053157</v>
      </c>
      <c r="AF92" s="4">
        <v>208.878659046251</v>
      </c>
      <c r="AG92" s="4">
        <v>215.197635068114</v>
      </c>
      <c r="AH92" s="4">
        <v>267.370635295179</v>
      </c>
      <c r="AI92" s="4">
        <v>253.447398649889</v>
      </c>
      <c r="AJ92" s="4">
        <v>277.76644618229</v>
      </c>
      <c r="AK92" s="4">
        <v>308.197399783511</v>
      </c>
      <c r="AL92" s="4">
        <v>270.200867912599</v>
      </c>
      <c r="AM92" s="4">
        <v>250.630739673612</v>
      </c>
      <c r="AN92" s="4">
        <v>327.656020106462</v>
      </c>
      <c r="AO92" s="4">
        <v>377.904668041137</v>
      </c>
      <c r="AP92" s="4">
        <v>343.621663444804</v>
      </c>
      <c r="AQ92" s="4">
        <v>371.897025032878</v>
      </c>
      <c r="AR92" s="4">
        <v>376.686953253591</v>
      </c>
      <c r="AS92" s="4">
        <v>467.137285720977</v>
      </c>
      <c r="AT92" s="4">
        <v>480.279435307815</v>
      </c>
      <c r="AU92" s="4">
        <v>478.589696803016</v>
      </c>
      <c r="AV92" s="4">
        <v>549.272379540596</v>
      </c>
      <c r="AW92" s="4">
        <v>559.020766814305</v>
      </c>
      <c r="AX92" s="4">
        <v>544.389864618374</v>
      </c>
      <c r="AY92" s="4">
        <v>549.789591641654</v>
      </c>
      <c r="AZ92" s="4">
        <v>569.184307219792</v>
      </c>
      <c r="BA92" s="4">
        <v>539.078499430663</v>
      </c>
    </row>
    <row r="93" ht="12.0" customHeight="1">
      <c r="A93" s="4" t="s">
        <v>184</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4" t="s">
        <v>185</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ht="12.0" customHeight="1">
      <c r="A95" s="4" t="s">
        <v>186</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ht="12.0" customHeight="1">
      <c r="A96" s="4" t="s">
        <v>187</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ht="12.0" customHeight="1">
      <c r="A97" s="4" t="s">
        <v>188</v>
      </c>
      <c r="B97" s="5"/>
      <c r="C97" s="5"/>
      <c r="D97" s="5"/>
      <c r="E97" s="5"/>
      <c r="F97" s="5"/>
      <c r="G97" s="5"/>
      <c r="H97" s="5"/>
      <c r="I97" s="5"/>
      <c r="J97" s="5"/>
      <c r="K97" s="5"/>
      <c r="L97" s="5"/>
      <c r="M97" s="4">
        <v>12.2979847563352</v>
      </c>
      <c r="N97" s="4">
        <v>17.0056180005491</v>
      </c>
      <c r="O97" s="4">
        <v>19.9412116965076</v>
      </c>
      <c r="P97" s="4">
        <v>22.7649158202902</v>
      </c>
      <c r="Q97" s="4">
        <v>29.3556436224864</v>
      </c>
      <c r="R97" s="4">
        <v>26.709860326509</v>
      </c>
      <c r="S97" s="4">
        <v>30.3113197062122</v>
      </c>
      <c r="T97" s="4">
        <v>34.2893899825839</v>
      </c>
      <c r="U97" s="4">
        <v>35.7316705956541</v>
      </c>
      <c r="V97" s="4">
        <v>40.9350694253507</v>
      </c>
      <c r="W97" s="4">
        <v>47.7501273623001</v>
      </c>
      <c r="X97" s="4">
        <v>48.163494085288</v>
      </c>
      <c r="Y97" s="4">
        <v>49.1745397836779</v>
      </c>
      <c r="Z97" s="4">
        <v>49.4803918334615</v>
      </c>
      <c r="AA97" s="4">
        <v>50.5522876553505</v>
      </c>
      <c r="AB97" s="4">
        <v>53.7226588399946</v>
      </c>
      <c r="AC97" s="4">
        <v>52.4149279511888</v>
      </c>
      <c r="AD97" s="4">
        <v>53.8020611906821</v>
      </c>
      <c r="AE97" s="4">
        <v>56.1345034386331</v>
      </c>
      <c r="AF97" s="4">
        <v>58.2268981265566</v>
      </c>
      <c r="AG97" s="4">
        <v>44.5207622505838</v>
      </c>
      <c r="AH97" s="4">
        <v>39.8656083045873</v>
      </c>
      <c r="AI97" s="4">
        <v>28.2306836517304</v>
      </c>
      <c r="AJ97" s="4">
        <v>18.4631363329689</v>
      </c>
      <c r="AK97" s="4">
        <v>29.853636804482</v>
      </c>
      <c r="AL97" s="4">
        <v>33.4299169961454</v>
      </c>
      <c r="AM97" s="4">
        <v>41.541856739097</v>
      </c>
      <c r="AN97" s="4">
        <v>36.4483826935355</v>
      </c>
      <c r="AO97" s="4">
        <v>38.6561005077586</v>
      </c>
      <c r="AP97" s="4">
        <v>35.321955544696</v>
      </c>
      <c r="AQ97" s="4">
        <v>34.7467221972038</v>
      </c>
      <c r="AR97" s="4">
        <v>30.2495531700798</v>
      </c>
      <c r="AS97" s="4">
        <v>28.456367662495</v>
      </c>
      <c r="AT97" s="4">
        <v>28.0396362163884</v>
      </c>
      <c r="AU97" s="4">
        <v>37.0375209523848</v>
      </c>
      <c r="AV97" s="4">
        <v>37.3855984710036</v>
      </c>
      <c r="AW97" s="4">
        <v>25.4369639448905</v>
      </c>
      <c r="AX97" s="4">
        <v>23.7594875835927</v>
      </c>
      <c r="AY97" s="4">
        <v>36.0465422303163</v>
      </c>
      <c r="AZ97" s="4">
        <v>24.6554302574674</v>
      </c>
      <c r="BA97" s="4">
        <v>32.4932143005228</v>
      </c>
    </row>
    <row r="98" ht="12.0" customHeight="1">
      <c r="A98" s="4" t="s">
        <v>189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4" t="s">
        <v>190</v>
      </c>
      <c r="B99" s="5"/>
      <c r="C99" s="5"/>
      <c r="D99" s="5"/>
      <c r="E99" s="5"/>
      <c r="F99" s="5"/>
      <c r="G99" s="5"/>
      <c r="H99" s="5"/>
      <c r="I99" s="5"/>
      <c r="J99" s="5"/>
      <c r="K99" s="5"/>
      <c r="L99" s="5"/>
      <c r="M99" s="4">
        <v>127.9620596108</v>
      </c>
      <c r="N99" s="4">
        <v>128.634947725358</v>
      </c>
      <c r="O99" s="4">
        <v>145.482313141458</v>
      </c>
      <c r="P99" s="4">
        <v>150.550121418341</v>
      </c>
      <c r="Q99" s="4">
        <v>157.992879058221</v>
      </c>
      <c r="R99" s="4">
        <v>164.748758143831</v>
      </c>
      <c r="S99" s="4">
        <v>183.853268158156</v>
      </c>
      <c r="T99" s="4">
        <v>183.97959584253</v>
      </c>
      <c r="U99" s="4">
        <v>208.32866202194</v>
      </c>
      <c r="V99" s="4">
        <v>213.154404650121</v>
      </c>
      <c r="W99" s="4">
        <v>226.881906767799</v>
      </c>
      <c r="X99" s="4">
        <v>223.611630286476</v>
      </c>
      <c r="Y99" s="4">
        <v>233.928157729257</v>
      </c>
      <c r="Z99" s="4">
        <v>240.792484550365</v>
      </c>
      <c r="AA99" s="4">
        <v>285.544509781433</v>
      </c>
      <c r="AB99" s="4">
        <v>282.148625911</v>
      </c>
      <c r="AC99" s="4">
        <v>329.483138333562</v>
      </c>
      <c r="AD99" s="4">
        <v>341.13665437783</v>
      </c>
      <c r="AE99" s="4">
        <v>334.804501232546</v>
      </c>
      <c r="AF99" s="4">
        <v>371.760554390221</v>
      </c>
      <c r="AG99" s="4">
        <v>355.628298809488</v>
      </c>
      <c r="AH99" s="4">
        <v>332.568727653427</v>
      </c>
      <c r="AI99" s="4">
        <v>346.626901067156</v>
      </c>
      <c r="AJ99" s="4">
        <v>309.683245348475</v>
      </c>
      <c r="AK99" s="4">
        <v>361.234527940686</v>
      </c>
      <c r="AL99" s="4">
        <v>411.975667927345</v>
      </c>
      <c r="AM99" s="4">
        <v>427.664475263548</v>
      </c>
      <c r="AN99" s="4">
        <v>461.025070934652</v>
      </c>
      <c r="AO99" s="4">
        <v>465.829483485976</v>
      </c>
      <c r="AP99" s="4">
        <v>514.949657296272</v>
      </c>
      <c r="AQ99" s="4">
        <v>525.526940914747</v>
      </c>
      <c r="AR99" s="4">
        <v>552.818659315456</v>
      </c>
      <c r="AS99" s="4">
        <v>579.194471597066</v>
      </c>
      <c r="AT99" s="4">
        <v>610.431818403632</v>
      </c>
      <c r="AU99" s="4">
        <v>619.525788811863</v>
      </c>
      <c r="AV99" s="4">
        <v>634.038458368597</v>
      </c>
      <c r="AW99" s="4">
        <v>690.819002913727</v>
      </c>
      <c r="AX99" s="4">
        <v>707.284856483586</v>
      </c>
      <c r="AY99" s="4">
        <v>673.641912736062</v>
      </c>
      <c r="AZ99" s="4">
        <v>668.923178017542</v>
      </c>
      <c r="BA99" s="4">
        <v>707.758038820991</v>
      </c>
    </row>
    <row r="100" ht="24.0" customHeight="1">
      <c r="A100" s="4" t="s">
        <v>191</v>
      </c>
      <c r="B100" s="5"/>
      <c r="C100" s="5"/>
      <c r="D100" s="5"/>
      <c r="E100" s="5"/>
      <c r="F100" s="5"/>
      <c r="G100" s="5"/>
      <c r="H100" s="5"/>
      <c r="I100" s="5"/>
      <c r="J100" s="5"/>
      <c r="K100" s="5"/>
      <c r="L100" s="5"/>
      <c r="M100" s="4">
        <v>1297.80238795639</v>
      </c>
      <c r="N100" s="4">
        <v>1311.96042293142</v>
      </c>
      <c r="O100" s="4">
        <v>1416.4466239155</v>
      </c>
      <c r="P100" s="4">
        <v>1364.95777767523</v>
      </c>
      <c r="Q100" s="4">
        <v>1439.39393939394</v>
      </c>
      <c r="R100" s="4">
        <v>1610.00442673749</v>
      </c>
      <c r="S100" s="4">
        <v>1804.87379191483</v>
      </c>
      <c r="T100" s="4">
        <v>1950.72308516336</v>
      </c>
      <c r="U100" s="4">
        <v>2003.16449276832</v>
      </c>
      <c r="V100" s="4">
        <v>2156.58391104264</v>
      </c>
      <c r="W100" s="4">
        <v>2229.61762549678</v>
      </c>
      <c r="X100" s="4">
        <v>2361.4778231551</v>
      </c>
      <c r="Y100" s="4">
        <v>2624.83396007558</v>
      </c>
      <c r="Z100" s="4">
        <v>2786.45399136701</v>
      </c>
      <c r="AA100" s="4">
        <v>2918.33143946336</v>
      </c>
      <c r="AB100" s="4">
        <v>3196.79252796583</v>
      </c>
      <c r="AC100" s="4">
        <v>3838.47598604776</v>
      </c>
      <c r="AD100" s="4">
        <v>4072.07335276139</v>
      </c>
      <c r="AE100" s="4">
        <v>3936.72399845239</v>
      </c>
      <c r="AF100" s="4">
        <v>4177.92970461916</v>
      </c>
      <c r="AG100" s="4">
        <v>4401.25173852573</v>
      </c>
      <c r="AH100" s="4">
        <v>4507.88725109904</v>
      </c>
      <c r="AI100" s="4">
        <v>4698.69513641756</v>
      </c>
      <c r="AJ100" s="4">
        <v>4835.47072273586</v>
      </c>
      <c r="AK100" s="4">
        <v>4849.82375205081</v>
      </c>
      <c r="AL100" s="4">
        <v>4915.70196565923</v>
      </c>
      <c r="AM100" s="4">
        <v>4968.48658561016</v>
      </c>
      <c r="AN100" s="4">
        <v>5325.73314791326</v>
      </c>
      <c r="AO100" s="4">
        <v>5268.14500870355</v>
      </c>
      <c r="AP100" s="4">
        <v>5446.66166541635</v>
      </c>
      <c r="AQ100" s="4">
        <v>5549.94563841354</v>
      </c>
      <c r="AR100" s="4">
        <v>5647.89964561617</v>
      </c>
      <c r="AS100" s="4">
        <v>5713.88245082308</v>
      </c>
      <c r="AT100" s="4">
        <v>5782.56062504607</v>
      </c>
      <c r="AU100" s="4">
        <v>5878.44184817707</v>
      </c>
      <c r="AV100" s="4">
        <v>5882.80760088084</v>
      </c>
      <c r="AW100" s="4">
        <v>5907.34930526438</v>
      </c>
      <c r="AX100" s="4">
        <v>5883.03774181494</v>
      </c>
      <c r="AY100" s="4">
        <v>5950.83754015604</v>
      </c>
      <c r="AZ100" s="4">
        <v>5960.53643119501</v>
      </c>
      <c r="BA100" s="4">
        <v>5948.86588607953</v>
      </c>
    </row>
    <row r="101" ht="12.0" customHeight="1">
      <c r="A101" s="4" t="s">
        <v>192</v>
      </c>
      <c r="B101" s="5"/>
      <c r="C101" s="5"/>
      <c r="D101" s="5"/>
      <c r="E101" s="5"/>
      <c r="F101" s="5"/>
      <c r="G101" s="4">
        <v>1135.00924079628</v>
      </c>
      <c r="H101" s="4">
        <v>1219.5130337973</v>
      </c>
      <c r="I101" s="4">
        <v>1306.30491306113</v>
      </c>
      <c r="J101" s="4">
        <v>1380.09509726921</v>
      </c>
      <c r="K101" s="4">
        <v>1467.36639095934</v>
      </c>
      <c r="L101" s="4">
        <v>1588.61897617604</v>
      </c>
      <c r="M101" s="4">
        <v>1711.30327289886</v>
      </c>
      <c r="N101" s="4">
        <v>1827.76555324528</v>
      </c>
      <c r="O101" s="4">
        <v>1955.51116246991</v>
      </c>
      <c r="P101" s="4">
        <v>2070.19559640872</v>
      </c>
      <c r="Q101" s="4">
        <v>2148.3749623477</v>
      </c>
      <c r="R101" s="4">
        <v>2284.24736408138</v>
      </c>
      <c r="S101" s="4">
        <v>2418.56921716325</v>
      </c>
      <c r="T101" s="4">
        <v>2611.1806074074</v>
      </c>
      <c r="U101" s="4">
        <v>2638.69571358852</v>
      </c>
      <c r="V101" s="4">
        <v>2697.75659356695</v>
      </c>
      <c r="W101" s="4">
        <v>2738.55640968767</v>
      </c>
      <c r="X101" s="4">
        <v>2833.48753705443</v>
      </c>
      <c r="Y101" s="4">
        <v>2950.6627227205</v>
      </c>
      <c r="Z101" s="4">
        <v>3103.83437717793</v>
      </c>
      <c r="AA101" s="4">
        <v>3194.09491081223</v>
      </c>
      <c r="AB101" s="4">
        <v>3268.31201053867</v>
      </c>
      <c r="AC101" s="4">
        <v>3424.65721155355</v>
      </c>
      <c r="AD101" s="4">
        <v>3426.22984390959</v>
      </c>
      <c r="AE101" s="4">
        <v>3484.35213727825</v>
      </c>
      <c r="AF101" s="4">
        <v>3426.55110069532</v>
      </c>
      <c r="AG101" s="4">
        <v>3223.91886941601</v>
      </c>
      <c r="AH101" s="4">
        <v>3116.01286909168</v>
      </c>
      <c r="AI101" s="4">
        <v>2995.98658868534</v>
      </c>
      <c r="AJ101" s="4">
        <v>3025.71070991956</v>
      </c>
      <c r="AK101" s="4">
        <v>3066.52215396218</v>
      </c>
      <c r="AL101" s="4">
        <v>3162.37487680917</v>
      </c>
      <c r="AM101" s="4">
        <v>3188.38196757665</v>
      </c>
      <c r="AN101" s="4">
        <v>3215.67962815234</v>
      </c>
      <c r="AO101" s="4">
        <v>3321.40662835664</v>
      </c>
      <c r="AP101" s="4">
        <v>3309.2837106285</v>
      </c>
      <c r="AQ101" s="4">
        <v>3426.72290248436</v>
      </c>
      <c r="AR101" s="4">
        <v>3545.17075567834</v>
      </c>
      <c r="AS101" s="4">
        <v>3637.27833175643</v>
      </c>
      <c r="AT101" s="4">
        <v>3680.16846694408</v>
      </c>
      <c r="AU101" s="4">
        <v>3771.36461398831</v>
      </c>
      <c r="AV101" s="4">
        <v>3882.4906641301</v>
      </c>
      <c r="AW101" s="4">
        <v>3976.51897714548</v>
      </c>
      <c r="AX101" s="4">
        <v>3988.76769393042</v>
      </c>
      <c r="AY101" s="4">
        <v>3773.15380662799</v>
      </c>
      <c r="AZ101" s="4">
        <v>3876.49108407051</v>
      </c>
      <c r="BA101" s="4">
        <v>3895.21293553263</v>
      </c>
    </row>
    <row r="102" ht="12.0" customHeight="1">
      <c r="A102" s="4" t="s">
        <v>193</v>
      </c>
      <c r="B102" s="4">
        <v>2614.28229692323</v>
      </c>
      <c r="C102" s="4">
        <v>2871.04323880489</v>
      </c>
      <c r="D102" s="4">
        <v>2895.08603011328</v>
      </c>
      <c r="E102" s="4">
        <v>2978.67527053158</v>
      </c>
      <c r="F102" s="4">
        <v>3074.35060296429</v>
      </c>
      <c r="G102" s="4">
        <v>2974.73555017006</v>
      </c>
      <c r="H102" s="4">
        <v>2914.55744746127</v>
      </c>
      <c r="I102" s="4">
        <v>2918.22431082108</v>
      </c>
      <c r="J102" s="4">
        <v>2992.73405860399</v>
      </c>
      <c r="K102" s="4">
        <v>3796.05544601193</v>
      </c>
      <c r="L102" s="4">
        <v>6471.39964194524</v>
      </c>
      <c r="M102" s="4">
        <v>7001.52354705043</v>
      </c>
      <c r="N102" s="4">
        <v>7650.48747949908</v>
      </c>
      <c r="O102" s="4">
        <v>9895.58066476071</v>
      </c>
      <c r="P102" s="4">
        <v>9962.40863532659</v>
      </c>
      <c r="Q102" s="4">
        <v>9588.07958564816</v>
      </c>
      <c r="R102" s="4">
        <v>10002.0894464784</v>
      </c>
      <c r="S102" s="4">
        <v>10631.247210312</v>
      </c>
      <c r="T102" s="4">
        <v>10986.9954414705</v>
      </c>
      <c r="U102" s="4">
        <v>11841.3183600239</v>
      </c>
      <c r="V102" s="4">
        <v>12680.9211968195</v>
      </c>
      <c r="W102" s="4">
        <v>12918.4633052372</v>
      </c>
      <c r="X102" s="4">
        <v>14038.3135209099</v>
      </c>
      <c r="Y102" s="4">
        <v>14642.771239403</v>
      </c>
      <c r="Z102" s="4">
        <v>15239.3835773722</v>
      </c>
      <c r="AA102" s="4">
        <v>14771.856423852</v>
      </c>
      <c r="AB102" s="4">
        <v>15350.768977712</v>
      </c>
      <c r="AC102" s="4">
        <v>15268.9142964057</v>
      </c>
      <c r="AD102" s="4">
        <v>16353.0071274125</v>
      </c>
      <c r="AE102" s="4">
        <v>16424.6278455381</v>
      </c>
      <c r="AF102" s="4">
        <v>16148.2737240313</v>
      </c>
      <c r="AG102" s="4">
        <v>15931.1396176061</v>
      </c>
      <c r="AH102" s="4">
        <v>16099.9321987152</v>
      </c>
      <c r="AI102" s="4">
        <v>16737.131481657</v>
      </c>
      <c r="AJ102" s="4">
        <v>17066.3218317351</v>
      </c>
      <c r="AK102" s="4">
        <v>17396.4735968415</v>
      </c>
      <c r="AL102" s="4">
        <v>17358.5803745408</v>
      </c>
      <c r="AM102" s="4">
        <v>18957.8354135316</v>
      </c>
      <c r="AN102" s="4">
        <v>21321.1602389371</v>
      </c>
      <c r="AO102" s="4">
        <v>24522.2275498322</v>
      </c>
      <c r="AP102" s="4">
        <v>26201.5255774257</v>
      </c>
      <c r="AQ102" s="4">
        <v>26950.3944302518</v>
      </c>
      <c r="AR102" s="4">
        <v>27896.898682888</v>
      </c>
      <c r="AS102" s="4">
        <v>27666.3868942149</v>
      </c>
      <c r="AT102" s="4">
        <v>28215.4522484028</v>
      </c>
      <c r="AU102" s="4">
        <v>27988.0296831506</v>
      </c>
      <c r="AV102" s="4">
        <v>31328.3868036948</v>
      </c>
      <c r="AW102" s="4">
        <v>36852.5448861557</v>
      </c>
      <c r="AX102" s="4">
        <v>50063.9543309369</v>
      </c>
      <c r="AY102" s="4">
        <v>51259.1876269627</v>
      </c>
      <c r="AZ102" s="4">
        <v>51439.9086910178</v>
      </c>
      <c r="BA102" s="4">
        <v>52373.8770085325</v>
      </c>
    </row>
    <row r="103" ht="12.0" customHeight="1">
      <c r="A103" s="4" t="s">
        <v>194</v>
      </c>
      <c r="B103" s="5"/>
      <c r="C103" s="5"/>
      <c r="D103" s="5"/>
      <c r="E103" s="5"/>
      <c r="F103" s="5"/>
      <c r="G103" s="5"/>
      <c r="H103" s="5"/>
      <c r="I103" s="5"/>
      <c r="J103" s="5"/>
      <c r="K103" s="5"/>
      <c r="L103" s="5"/>
      <c r="M103" s="4">
        <v>97.7835595586564</v>
      </c>
      <c r="N103" s="4">
        <v>100.354895205676</v>
      </c>
      <c r="O103" s="4">
        <v>100.729902780119</v>
      </c>
      <c r="P103" s="4">
        <v>104.129493715365</v>
      </c>
      <c r="Q103" s="4">
        <v>114.719203246832</v>
      </c>
      <c r="R103" s="4">
        <v>124.269152888391</v>
      </c>
      <c r="S103" s="4">
        <v>126.348458335367</v>
      </c>
      <c r="T103" s="4">
        <v>135.951888034505</v>
      </c>
      <c r="U103" s="4">
        <v>135.732918574762</v>
      </c>
      <c r="V103" s="4">
        <v>140.061261243088</v>
      </c>
      <c r="W103" s="4">
        <v>150.254822378797</v>
      </c>
      <c r="X103" s="4">
        <v>156.655928342662</v>
      </c>
      <c r="Y103" s="4">
        <v>164.735641061568</v>
      </c>
      <c r="Z103" s="4">
        <v>180.302202370885</v>
      </c>
      <c r="AA103" s="4">
        <v>190.735624623551</v>
      </c>
      <c r="AB103" s="4">
        <v>205.396687955501</v>
      </c>
      <c r="AC103" s="4">
        <v>217.570422286416</v>
      </c>
      <c r="AD103" s="4">
        <v>237.458674454089</v>
      </c>
      <c r="AE103" s="4">
        <v>254.529527662179</v>
      </c>
      <c r="AF103" s="4">
        <v>269.646113141733</v>
      </c>
      <c r="AG103" s="4">
        <v>288.425984647902</v>
      </c>
      <c r="AH103" s="4">
        <v>301.360010727573</v>
      </c>
      <c r="AI103" s="4">
        <v>317.84562517757</v>
      </c>
      <c r="AJ103" s="4">
        <v>338.103402244472</v>
      </c>
      <c r="AK103" s="4">
        <v>355.494299876882</v>
      </c>
      <c r="AL103" s="4">
        <v>356.755756480705</v>
      </c>
      <c r="AM103" s="4">
        <v>372.510703310682</v>
      </c>
      <c r="AN103" s="4">
        <v>383.588510125357</v>
      </c>
      <c r="AO103" s="4">
        <v>388.091015407875</v>
      </c>
      <c r="AP103" s="4">
        <v>390.954572469309</v>
      </c>
      <c r="AQ103" s="4">
        <v>391.726901506854</v>
      </c>
      <c r="AR103" s="4">
        <v>404.712253953534</v>
      </c>
      <c r="AS103" s="4">
        <v>422.104212667368</v>
      </c>
      <c r="AT103" s="4">
        <v>443.721785801924</v>
      </c>
      <c r="AU103" s="4">
        <v>461.080579241358</v>
      </c>
      <c r="AV103" s="4">
        <v>501.14435160268</v>
      </c>
      <c r="AW103" s="4">
        <v>544.687764012492</v>
      </c>
      <c r="AX103" s="4">
        <v>568.020256279027</v>
      </c>
      <c r="AY103" s="4">
        <v>604.903766001624</v>
      </c>
      <c r="AZ103" s="4">
        <v>641.271726886592</v>
      </c>
      <c r="BA103" s="4">
        <v>684.105701294742</v>
      </c>
    </row>
    <row r="104" ht="12.0" customHeight="1">
      <c r="A104" s="4" t="s">
        <v>195</v>
      </c>
      <c r="B104" s="5"/>
      <c r="C104" s="5"/>
      <c r="D104" s="5"/>
      <c r="E104" s="5"/>
      <c r="F104" s="5"/>
      <c r="G104" s="5"/>
      <c r="H104" s="5"/>
      <c r="I104" s="5"/>
      <c r="J104" s="5"/>
      <c r="K104" s="5"/>
      <c r="L104" s="5"/>
      <c r="M104" s="4">
        <v>14.4620321483453</v>
      </c>
      <c r="N104" s="4">
        <v>16.0367486262324</v>
      </c>
      <c r="O104" s="4">
        <v>15.9753394741346</v>
      </c>
      <c r="P104" s="4">
        <v>19.392364950698</v>
      </c>
      <c r="Q104" s="4">
        <v>21.6933509329898</v>
      </c>
      <c r="R104" s="4">
        <v>18.5518928735751</v>
      </c>
      <c r="S104" s="4">
        <v>21.998320989028</v>
      </c>
      <c r="T104" s="4">
        <v>32.1624103492616</v>
      </c>
      <c r="U104" s="4">
        <v>39.1893175787071</v>
      </c>
      <c r="V104" s="4">
        <v>46.7921622193539</v>
      </c>
      <c r="W104" s="4">
        <v>53.0051256312495</v>
      </c>
      <c r="X104" s="4">
        <v>62.3125456365192</v>
      </c>
      <c r="Y104" s="4">
        <v>67.0784687768514</v>
      </c>
      <c r="Z104" s="4">
        <v>72.5340307327442</v>
      </c>
      <c r="AA104" s="4">
        <v>80.9989625004842</v>
      </c>
      <c r="AB104" s="4">
        <v>93.5018748664167</v>
      </c>
      <c r="AC104" s="4">
        <v>105.999154609711</v>
      </c>
      <c r="AD104" s="4">
        <v>121.417507957662</v>
      </c>
      <c r="AE104" s="4">
        <v>139.666671860615</v>
      </c>
      <c r="AF104" s="4">
        <v>165.053268725649</v>
      </c>
      <c r="AG104" s="4">
        <v>180.701157126068</v>
      </c>
      <c r="AH104" s="4">
        <v>197.299491066385</v>
      </c>
      <c r="AI104" s="4">
        <v>216.057632132807</v>
      </c>
      <c r="AJ104" s="4">
        <v>243.602773924343</v>
      </c>
      <c r="AK104" s="4">
        <v>267.453075008708</v>
      </c>
      <c r="AL104" s="4">
        <v>301.428903700018</v>
      </c>
      <c r="AM104" s="4">
        <v>335.895280492354</v>
      </c>
      <c r="AN104" s="4">
        <v>335.571656746305</v>
      </c>
      <c r="AO104" s="4">
        <v>361.646739784017</v>
      </c>
      <c r="AP104" s="4">
        <v>395.235544159464</v>
      </c>
      <c r="AQ104" s="4">
        <v>416.237418389007</v>
      </c>
      <c r="AR104" s="4">
        <v>421.999273292195</v>
      </c>
      <c r="AS104" s="4">
        <v>433.109779143534</v>
      </c>
      <c r="AT104" s="4">
        <v>478.644234207794</v>
      </c>
      <c r="AU104" s="4">
        <v>503.976059860879</v>
      </c>
      <c r="AV104" s="4">
        <v>519.837042953013</v>
      </c>
      <c r="AW104" s="4">
        <v>549.830956724568</v>
      </c>
      <c r="AX104" s="4">
        <v>573.518609091414</v>
      </c>
      <c r="AY104" s="4">
        <v>591.973719610818</v>
      </c>
      <c r="AZ104" s="4">
        <v>634.465805830594</v>
      </c>
      <c r="BA104" s="4">
        <v>679.700106527996</v>
      </c>
    </row>
    <row r="105" ht="12.0" customHeight="1">
      <c r="A105" s="4" t="s">
        <v>196</v>
      </c>
      <c r="B105" s="5"/>
      <c r="C105" s="5"/>
      <c r="D105" s="5"/>
      <c r="E105" s="5"/>
      <c r="F105" s="5"/>
      <c r="G105" s="5"/>
      <c r="H105" s="5"/>
      <c r="I105" s="5"/>
      <c r="J105" s="5"/>
      <c r="K105" s="5"/>
      <c r="L105" s="5"/>
      <c r="M105" s="4">
        <v>273.194891218096</v>
      </c>
      <c r="N105" s="4">
        <v>314.370050821005</v>
      </c>
      <c r="O105" s="4">
        <v>382.114365943338</v>
      </c>
      <c r="P105" s="4">
        <v>419.539099126647</v>
      </c>
      <c r="Q105" s="4">
        <v>456.419093830166</v>
      </c>
      <c r="R105" s="4">
        <v>488.209724821507</v>
      </c>
      <c r="S105" s="4">
        <v>511.624167967732</v>
      </c>
      <c r="T105" s="4">
        <v>508.931120517372</v>
      </c>
      <c r="U105" s="4">
        <v>552.29088615409</v>
      </c>
      <c r="V105" s="4">
        <v>534.848463030657</v>
      </c>
      <c r="W105" s="4">
        <v>554.129012876124</v>
      </c>
      <c r="X105" s="4">
        <v>609.542757422077</v>
      </c>
      <c r="Y105" s="4">
        <v>678.612564651079</v>
      </c>
      <c r="Z105" s="4">
        <v>713.847514174864</v>
      </c>
      <c r="AA105" s="4">
        <v>746.574815060421</v>
      </c>
      <c r="AB105" s="4">
        <v>755.916635944638</v>
      </c>
      <c r="AC105" s="4">
        <v>804.762139622874</v>
      </c>
      <c r="AD105" s="4">
        <v>799.54277931331</v>
      </c>
      <c r="AE105" s="4">
        <v>858.490905355146</v>
      </c>
      <c r="AF105" s="4">
        <v>940.955328166199</v>
      </c>
      <c r="AG105" s="4">
        <v>998.150534902096</v>
      </c>
      <c r="AH105" s="4">
        <v>1073.8077635593</v>
      </c>
      <c r="AI105" s="4">
        <v>1127.47135036654</v>
      </c>
      <c r="AJ105" s="4">
        <v>1175.55057935551</v>
      </c>
      <c r="AK105" s="4">
        <v>1203.15830667917</v>
      </c>
      <c r="AL105" s="4">
        <v>1296.35172747425</v>
      </c>
      <c r="AM105" s="4">
        <v>1341.5830580953</v>
      </c>
      <c r="AN105" s="4">
        <v>1385.81529407387</v>
      </c>
      <c r="AO105" s="4">
        <v>1464.99884965413</v>
      </c>
      <c r="AP105" s="4">
        <v>1539.75694394925</v>
      </c>
      <c r="AQ105" s="4">
        <v>1633.93482245196</v>
      </c>
      <c r="AR105" s="4">
        <v>1733.86573922937</v>
      </c>
      <c r="AS105" s="4">
        <v>1877.10895371327</v>
      </c>
      <c r="AT105" s="4">
        <v>1998.19370983809</v>
      </c>
      <c r="AU105" s="4">
        <v>2067.99814529468</v>
      </c>
      <c r="AV105" s="4">
        <v>2207.99580887128</v>
      </c>
      <c r="AW105" s="4">
        <v>2292.10124120693</v>
      </c>
      <c r="AX105" s="4">
        <v>2404.56739813815</v>
      </c>
      <c r="AY105" s="4">
        <v>2484.79276478342</v>
      </c>
      <c r="AZ105" s="4">
        <v>2634.9033418435</v>
      </c>
      <c r="BA105" s="4">
        <v>2648.84181533839</v>
      </c>
    </row>
    <row r="106" ht="12.0" customHeight="1">
      <c r="A106" s="4" t="s">
        <v>197</v>
      </c>
      <c r="B106" s="5"/>
      <c r="C106" s="5"/>
      <c r="D106" s="5"/>
      <c r="E106" s="5"/>
      <c r="F106" s="5"/>
      <c r="G106" s="5"/>
      <c r="H106" s="5"/>
      <c r="I106" s="5"/>
      <c r="J106" s="5"/>
      <c r="K106" s="5"/>
      <c r="L106" s="5"/>
      <c r="M106" s="4">
        <v>259.362802147914</v>
      </c>
      <c r="N106" s="4">
        <v>259.909436420114</v>
      </c>
      <c r="O106" s="4">
        <v>305.26421425877</v>
      </c>
      <c r="P106" s="4">
        <v>323.718315915131</v>
      </c>
      <c r="Q106" s="4">
        <v>365.267572618112</v>
      </c>
      <c r="R106" s="4">
        <v>412.402741065436</v>
      </c>
      <c r="S106" s="4">
        <v>485.180683260552</v>
      </c>
      <c r="T106" s="4">
        <v>578.782095656203</v>
      </c>
      <c r="U106" s="4">
        <v>726.560065805992</v>
      </c>
      <c r="V106" s="4">
        <v>792.03958469411</v>
      </c>
      <c r="W106" s="4">
        <v>734.330334734736</v>
      </c>
      <c r="X106" s="4">
        <v>899.215664487888</v>
      </c>
      <c r="Y106" s="4">
        <v>1037.33732994256</v>
      </c>
      <c r="Z106" s="4">
        <v>1215.9562187353</v>
      </c>
      <c r="AA106" s="4">
        <v>1279.11488639606</v>
      </c>
      <c r="AB106" s="4">
        <v>1328.19386147728</v>
      </c>
      <c r="AC106" s="4">
        <v>1308.56081068937</v>
      </c>
      <c r="AD106" s="4">
        <v>1334.50033638405</v>
      </c>
      <c r="AE106" s="4">
        <v>1327.20297537119</v>
      </c>
      <c r="AF106" s="4">
        <v>1301.55402696535</v>
      </c>
      <c r="AG106" s="4">
        <v>1088.84769541582</v>
      </c>
      <c r="AH106" s="4">
        <v>1300.26089867568</v>
      </c>
      <c r="AI106" s="4">
        <v>1314.16385958401</v>
      </c>
      <c r="AJ106" s="4">
        <v>1360.65088656937</v>
      </c>
      <c r="AK106" s="4">
        <v>1404.84241672379</v>
      </c>
      <c r="AL106" s="4">
        <v>1361.12922862651</v>
      </c>
      <c r="AM106" s="4">
        <v>1344.17542650949</v>
      </c>
      <c r="AN106" s="4">
        <v>1302.53123897388</v>
      </c>
      <c r="AO106" s="4">
        <v>1262.8073610756</v>
      </c>
      <c r="AP106" s="4">
        <v>1225.15057671989</v>
      </c>
      <c r="AQ106" s="4">
        <v>1225.0762149546</v>
      </c>
      <c r="AR106" s="4">
        <v>1249.57074112894</v>
      </c>
      <c r="AS106" s="4">
        <v>1027.48389406573</v>
      </c>
      <c r="AT106" s="4">
        <v>1184.46988055877</v>
      </c>
      <c r="AU106" s="4">
        <v>822.623478903585</v>
      </c>
      <c r="AV106" s="4">
        <v>960.30176636731</v>
      </c>
      <c r="AW106" s="4">
        <v>759.482307799098</v>
      </c>
      <c r="AX106" s="4">
        <v>740.371274328505</v>
      </c>
      <c r="AY106" s="4">
        <v>1086.32376824487</v>
      </c>
      <c r="AZ106" s="4">
        <v>1187.18263906069</v>
      </c>
      <c r="BA106" s="4">
        <v>1342.82031308545</v>
      </c>
    </row>
    <row r="107" ht="12.0" customHeight="1">
      <c r="A107" s="4" t="s">
        <v>198</v>
      </c>
      <c r="B107" s="4">
        <v>695.043484409248</v>
      </c>
      <c r="C107" s="4">
        <v>752.018127743946</v>
      </c>
      <c r="D107" s="4">
        <v>838.137550466318</v>
      </c>
      <c r="E107" s="4">
        <v>886.193539340613</v>
      </c>
      <c r="F107" s="4">
        <v>1041.67030053549</v>
      </c>
      <c r="G107" s="4">
        <v>1134.3968303618</v>
      </c>
      <c r="H107" s="4">
        <v>1238.23040708945</v>
      </c>
      <c r="I107" s="4">
        <v>1343.3478612896</v>
      </c>
      <c r="J107" s="4">
        <v>1498.51657491725</v>
      </c>
      <c r="K107" s="4">
        <v>1608.78386442296</v>
      </c>
      <c r="L107" s="4">
        <v>1750.9510524981</v>
      </c>
      <c r="M107" s="4">
        <v>1884.66101836533</v>
      </c>
      <c r="N107" s="4">
        <v>2021.17325518218</v>
      </c>
      <c r="O107" s="4">
        <v>2143.26220450753</v>
      </c>
      <c r="P107" s="4">
        <v>2246.05577689243</v>
      </c>
      <c r="Q107" s="4">
        <v>2175.22848050665</v>
      </c>
      <c r="R107" s="4">
        <v>2377.66557032782</v>
      </c>
      <c r="S107" s="4">
        <v>2535.7991591006</v>
      </c>
      <c r="T107" s="4">
        <v>2693.52077137965</v>
      </c>
      <c r="U107" s="4">
        <v>2935.01296776584</v>
      </c>
      <c r="V107" s="4">
        <v>2868.31926863572</v>
      </c>
      <c r="W107" s="4">
        <v>2827.39646684043</v>
      </c>
      <c r="X107" s="4">
        <v>2794.19358540364</v>
      </c>
      <c r="Y107" s="4">
        <v>2852.78869708882</v>
      </c>
      <c r="Z107" s="4">
        <v>2962.27263835617</v>
      </c>
      <c r="AA107" s="4">
        <v>3114.96454858876</v>
      </c>
      <c r="AB107" s="4">
        <v>3271.47292559518</v>
      </c>
      <c r="AC107" s="4">
        <v>3414.63428413723</v>
      </c>
      <c r="AD107" s="4">
        <v>3427.28362878442</v>
      </c>
      <c r="AE107" s="4">
        <v>3598.11097037917</v>
      </c>
      <c r="AF107" s="4">
        <v>3767.52929873698</v>
      </c>
      <c r="AG107" s="4">
        <v>3897.87323140651</v>
      </c>
      <c r="AH107" s="4">
        <v>4104.90019474881</v>
      </c>
      <c r="AI107" s="4">
        <v>4185.09722864187</v>
      </c>
      <c r="AJ107" s="4">
        <v>4351.06420312468</v>
      </c>
      <c r="AK107" s="4">
        <v>4525.27556631062</v>
      </c>
      <c r="AL107" s="4">
        <v>4787.89061748284</v>
      </c>
      <c r="AM107" s="4">
        <v>4976.63282411189</v>
      </c>
      <c r="AN107" s="4">
        <v>5201.61090485189</v>
      </c>
      <c r="AO107" s="4">
        <v>5433.86493930679</v>
      </c>
      <c r="AP107" s="4">
        <v>5796.05558116396</v>
      </c>
      <c r="AQ107" s="4">
        <v>5896.93922497888</v>
      </c>
      <c r="AR107" s="4">
        <v>6035.68664582712</v>
      </c>
      <c r="AS107" s="4">
        <v>6092.54899448796</v>
      </c>
      <c r="AT107" s="4">
        <v>6168.3989875836</v>
      </c>
      <c r="AU107" s="4">
        <v>6241.71557392773</v>
      </c>
      <c r="AV107" s="4">
        <v>6370.8515351236</v>
      </c>
      <c r="AW107" s="4">
        <v>6278.7315199621</v>
      </c>
      <c r="AX107" s="4">
        <v>6432.22752284789</v>
      </c>
      <c r="AY107" s="4">
        <v>6049.86564077308</v>
      </c>
      <c r="AZ107" s="4">
        <v>6026.56561078287</v>
      </c>
      <c r="BA107" s="4">
        <v>5701.20967988624</v>
      </c>
    </row>
    <row r="108" ht="12.0" customHeight="1">
      <c r="A108" s="4" t="s">
        <v>199</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ht="12.0" customHeight="1">
      <c r="A109" s="4" t="s">
        <v>200</v>
      </c>
      <c r="B109" s="5"/>
      <c r="C109" s="5"/>
      <c r="D109" s="5"/>
      <c r="E109" s="5"/>
      <c r="F109" s="5"/>
      <c r="G109" s="5"/>
      <c r="H109" s="5"/>
      <c r="I109" s="5"/>
      <c r="J109" s="5"/>
      <c r="K109" s="5"/>
      <c r="L109" s="5"/>
      <c r="M109" s="4">
        <v>2288.69338546758</v>
      </c>
      <c r="N109" s="4">
        <v>2497.14104193139</v>
      </c>
      <c r="O109" s="4">
        <v>2497.55948749237</v>
      </c>
      <c r="P109" s="4">
        <v>2518.21143026355</v>
      </c>
      <c r="Q109" s="4">
        <v>2624.89146164978</v>
      </c>
      <c r="R109" s="4">
        <v>2718.08661194452</v>
      </c>
      <c r="S109" s="4">
        <v>2831.99557154719</v>
      </c>
      <c r="T109" s="4">
        <v>3011.92411924119</v>
      </c>
      <c r="U109" s="4">
        <v>3049.39249867934</v>
      </c>
      <c r="V109" s="4">
        <v>3022.1763795771</v>
      </c>
      <c r="W109" s="4">
        <v>3067.49241658241</v>
      </c>
      <c r="X109" s="4">
        <v>3173.90225750434</v>
      </c>
      <c r="Y109" s="4">
        <v>3313.27649208283</v>
      </c>
      <c r="Z109" s="4">
        <v>3359.46140899255</v>
      </c>
      <c r="AA109" s="4">
        <v>3485.23505787857</v>
      </c>
      <c r="AB109" s="4">
        <v>3407.07141195627</v>
      </c>
      <c r="AC109" s="4">
        <v>3756.46601052872</v>
      </c>
      <c r="AD109" s="4">
        <v>4026.11436289959</v>
      </c>
      <c r="AE109" s="4">
        <v>4228.41965471448</v>
      </c>
      <c r="AF109" s="4">
        <v>4176.18025751073</v>
      </c>
      <c r="AG109" s="4">
        <v>3981.20832491412</v>
      </c>
      <c r="AH109" s="4">
        <v>4568.41694319734</v>
      </c>
      <c r="AI109" s="4">
        <v>4618.89374643604</v>
      </c>
      <c r="AJ109" s="4">
        <v>4934.24708279311</v>
      </c>
      <c r="AK109" s="4">
        <v>5127.86293958521</v>
      </c>
      <c r="AL109" s="4">
        <v>5340.30217849614</v>
      </c>
      <c r="AM109" s="4">
        <v>5488.51953392735</v>
      </c>
      <c r="AN109" s="4">
        <v>5819.46072684642</v>
      </c>
      <c r="AO109" s="4">
        <v>5974.36734693878</v>
      </c>
      <c r="AP109" s="4">
        <v>6323.10383208777</v>
      </c>
      <c r="AQ109" s="4">
        <v>6400.217425066</v>
      </c>
      <c r="AR109" s="4">
        <v>6502.7397260274</v>
      </c>
      <c r="AS109" s="4">
        <v>6597.30630671032</v>
      </c>
      <c r="AT109" s="4">
        <v>6525.92157438684</v>
      </c>
      <c r="AU109" s="4">
        <v>6572.19953536024</v>
      </c>
      <c r="AV109" s="4">
        <v>6711.22956746105</v>
      </c>
      <c r="AW109" s="4">
        <v>7003.24508015209</v>
      </c>
      <c r="AX109" s="4">
        <v>7133.04509632224</v>
      </c>
      <c r="AY109" s="4">
        <v>6607.61996366357</v>
      </c>
      <c r="AZ109" s="4">
        <v>6949.9973765675</v>
      </c>
      <c r="BA109" s="4">
        <v>6925.53342175408</v>
      </c>
    </row>
    <row r="110" ht="12.0" customHeight="1">
      <c r="A110" s="4" t="s">
        <v>201</v>
      </c>
      <c r="B110" s="4">
        <v>975.02574716582</v>
      </c>
      <c r="C110" s="4">
        <v>1046.41510516688</v>
      </c>
      <c r="D110" s="4">
        <v>1143.60512937935</v>
      </c>
      <c r="E110" s="4">
        <v>1266.35058144072</v>
      </c>
      <c r="F110" s="4">
        <v>1353.31449133871</v>
      </c>
      <c r="G110" s="4">
        <v>1446.73959243826</v>
      </c>
      <c r="H110" s="4">
        <v>1573.20207924751</v>
      </c>
      <c r="I110" s="4">
        <v>1693.25431706695</v>
      </c>
      <c r="J110" s="4">
        <v>1823.39874990021</v>
      </c>
      <c r="K110" s="4">
        <v>1934.81446338532</v>
      </c>
      <c r="L110" s="4">
        <v>2072.91276684098</v>
      </c>
      <c r="M110" s="4">
        <v>2152.77393783904</v>
      </c>
      <c r="N110" s="4">
        <v>2295.4930592467</v>
      </c>
      <c r="O110" s="4">
        <v>2457.72683901487</v>
      </c>
      <c r="P110" s="4">
        <v>2537.28538625086</v>
      </c>
      <c r="Q110" s="4">
        <v>2476.36221431139</v>
      </c>
      <c r="R110" s="4">
        <v>2710.45793605184</v>
      </c>
      <c r="S110" s="4">
        <v>2776.81813471087</v>
      </c>
      <c r="T110" s="4">
        <v>2891.04419162462</v>
      </c>
      <c r="U110" s="4">
        <v>3040.95960937643</v>
      </c>
      <c r="V110" s="4">
        <v>3104.85457823273</v>
      </c>
      <c r="W110" s="4">
        <v>3096.93473689054</v>
      </c>
      <c r="X110" s="4">
        <v>3132.77122263357</v>
      </c>
      <c r="Y110" s="4">
        <v>3134.3923353187</v>
      </c>
      <c r="Z110" s="4">
        <v>3304.32740902362</v>
      </c>
      <c r="AA110" s="4">
        <v>3391.66962683471</v>
      </c>
      <c r="AB110" s="4">
        <v>3490.34311606504</v>
      </c>
      <c r="AC110" s="4">
        <v>3662.66656167614</v>
      </c>
      <c r="AD110" s="4">
        <v>3825.91778303835</v>
      </c>
      <c r="AE110" s="4">
        <v>4007.17951673338</v>
      </c>
      <c r="AF110" s="4">
        <v>4144.90744234232</v>
      </c>
      <c r="AG110" s="4">
        <v>4224.74010554292</v>
      </c>
      <c r="AH110" s="4">
        <v>4310.53796825883</v>
      </c>
      <c r="AI110" s="4">
        <v>4303.64531166439</v>
      </c>
      <c r="AJ110" s="4">
        <v>4439.31925254295</v>
      </c>
      <c r="AK110" s="4">
        <v>4597.89259796184</v>
      </c>
      <c r="AL110" s="4">
        <v>4658.70015661724</v>
      </c>
      <c r="AM110" s="4">
        <v>4791.28524594636</v>
      </c>
      <c r="AN110" s="4">
        <v>4955.721943958</v>
      </c>
      <c r="AO110" s="4">
        <v>5079.49240636916</v>
      </c>
      <c r="AP110" s="4">
        <v>5299.87404049039</v>
      </c>
      <c r="AQ110" s="4">
        <v>5406.19595372656</v>
      </c>
      <c r="AR110" s="4">
        <v>5530.18448737859</v>
      </c>
      <c r="AS110" s="4">
        <v>5623.92020450846</v>
      </c>
      <c r="AT110" s="4">
        <v>5640.09027197277</v>
      </c>
      <c r="AU110" s="4">
        <v>5668.73848250628</v>
      </c>
      <c r="AV110" s="4">
        <v>5754.51940915178</v>
      </c>
      <c r="AW110" s="4">
        <v>5712.73008877481</v>
      </c>
      <c r="AX110" s="4">
        <v>5661.18442719594</v>
      </c>
      <c r="AY110" s="4">
        <v>5270.53962591941</v>
      </c>
      <c r="AZ110" s="4">
        <v>5384.18939350038</v>
      </c>
      <c r="BA110" s="4">
        <v>5392.71662375444</v>
      </c>
    </row>
    <row r="111" ht="12.0" customHeight="1">
      <c r="A111" s="4" t="s">
        <v>202</v>
      </c>
      <c r="B111" s="5"/>
      <c r="C111" s="5"/>
      <c r="D111" s="5"/>
      <c r="E111" s="5"/>
      <c r="F111" s="5"/>
      <c r="G111" s="5"/>
      <c r="H111" s="5"/>
      <c r="I111" s="5"/>
      <c r="J111" s="5"/>
      <c r="K111" s="5"/>
      <c r="L111" s="5"/>
      <c r="M111" s="4">
        <v>818.725622339089</v>
      </c>
      <c r="N111" s="4">
        <v>971.866061793021</v>
      </c>
      <c r="O111" s="4">
        <v>1006.60512916487</v>
      </c>
      <c r="P111" s="4">
        <v>1052.44474151474</v>
      </c>
      <c r="Q111" s="4">
        <v>700.943864878291</v>
      </c>
      <c r="R111" s="4">
        <v>742.498031521412</v>
      </c>
      <c r="S111" s="4">
        <v>764.300637918138</v>
      </c>
      <c r="T111" s="4">
        <v>765.752347788046</v>
      </c>
      <c r="U111" s="4">
        <v>694.34522209504</v>
      </c>
      <c r="V111" s="4">
        <v>670.417252695734</v>
      </c>
      <c r="W111" s="4">
        <v>656.245664338898</v>
      </c>
      <c r="X111" s="4">
        <v>780.873596654698</v>
      </c>
      <c r="Y111" s="4">
        <v>751.517315244556</v>
      </c>
      <c r="Z111" s="4">
        <v>600.464932672486</v>
      </c>
      <c r="AA111" s="4">
        <v>586.733590065337</v>
      </c>
      <c r="AB111" s="4">
        <v>613.066187173559</v>
      </c>
      <c r="AC111" s="4">
        <v>649.6213732664</v>
      </c>
      <c r="AD111" s="4">
        <v>622.559837039552</v>
      </c>
      <c r="AE111" s="4">
        <v>586.551012674218</v>
      </c>
      <c r="AF111" s="4">
        <v>878.661087866109</v>
      </c>
      <c r="AG111" s="4">
        <v>723.179399580296</v>
      </c>
      <c r="AH111" s="4">
        <v>1469.22654942439</v>
      </c>
      <c r="AI111" s="4">
        <v>1553.03698377558</v>
      </c>
      <c r="AJ111" s="4">
        <v>1730.48635953069</v>
      </c>
      <c r="AK111" s="4">
        <v>2095.56451612903</v>
      </c>
      <c r="AL111" s="4">
        <v>2145.48378093569</v>
      </c>
      <c r="AM111" s="4">
        <v>2201.59779206982</v>
      </c>
      <c r="AN111" s="4">
        <v>2283.34071886851</v>
      </c>
      <c r="AO111" s="4">
        <v>2315.2020449484</v>
      </c>
      <c r="AP111" s="4">
        <v>2333.75558750634</v>
      </c>
      <c r="AQ111" s="4">
        <v>2338.7694323509</v>
      </c>
      <c r="AR111" s="4">
        <v>2412.99389622982</v>
      </c>
      <c r="AS111" s="4">
        <v>2485.43245610694</v>
      </c>
      <c r="AT111" s="4">
        <v>2458.58761987794</v>
      </c>
      <c r="AU111" s="4">
        <v>2478.11651071536</v>
      </c>
      <c r="AV111" s="4">
        <v>2453.15609627877</v>
      </c>
      <c r="AW111" s="4">
        <v>1993.42252784214</v>
      </c>
      <c r="AX111" s="4">
        <v>1989.80351295028</v>
      </c>
      <c r="AY111" s="4">
        <v>1904.5852500371</v>
      </c>
      <c r="AZ111" s="4">
        <v>1222.41966533393</v>
      </c>
      <c r="BA111" s="4">
        <v>1549.23332717532</v>
      </c>
    </row>
    <row r="112" ht="12.0" customHeight="1">
      <c r="A112" s="4" t="s">
        <v>203</v>
      </c>
      <c r="B112" s="4">
        <v>1110.26340464143</v>
      </c>
      <c r="C112" s="4">
        <v>1246.01076435335</v>
      </c>
      <c r="D112" s="4">
        <v>1317.93137991485</v>
      </c>
      <c r="E112" s="4">
        <v>1506.01165144817</v>
      </c>
      <c r="F112" s="4">
        <v>1676.44593461861</v>
      </c>
      <c r="G112" s="4">
        <v>1775.83608911542</v>
      </c>
      <c r="H112" s="4">
        <v>1984.16675017537</v>
      </c>
      <c r="I112" s="4">
        <v>2253.66095805411</v>
      </c>
      <c r="J112" s="4">
        <v>2513.33353123361</v>
      </c>
      <c r="K112" s="4">
        <v>2863.17993253984</v>
      </c>
      <c r="L112" s="4">
        <v>3222.00392927308</v>
      </c>
      <c r="M112" s="4">
        <v>3415.68824091507</v>
      </c>
      <c r="N112" s="4">
        <v>3737.26536552599</v>
      </c>
      <c r="O112" s="4">
        <v>4090.99825127916</v>
      </c>
      <c r="P112" s="4">
        <v>3967.08483869211</v>
      </c>
      <c r="Q112" s="4">
        <v>4028.66714311238</v>
      </c>
      <c r="R112" s="4">
        <v>4310.62063828467</v>
      </c>
      <c r="S112" s="4">
        <v>4444.7713480235</v>
      </c>
      <c r="T112" s="4">
        <v>4670.10739960661</v>
      </c>
      <c r="U112" s="4">
        <v>4862.75998964357</v>
      </c>
      <c r="V112" s="4">
        <v>4717.68765734445</v>
      </c>
      <c r="W112" s="4">
        <v>4754.37746498028</v>
      </c>
      <c r="X112" s="4">
        <v>4696.62048645409</v>
      </c>
      <c r="Y112" s="4">
        <v>4960.93376600508</v>
      </c>
      <c r="Z112" s="4">
        <v>5184.88893332667</v>
      </c>
      <c r="AA112" s="4">
        <v>5327.79866505457</v>
      </c>
      <c r="AB112" s="4">
        <v>5327.79113028018</v>
      </c>
      <c r="AC112" s="4">
        <v>5639.94889058162</v>
      </c>
      <c r="AD112" s="4">
        <v>5904.78986730608</v>
      </c>
      <c r="AE112" s="4">
        <v>6236.92290197862</v>
      </c>
      <c r="AF112" s="4">
        <v>6486.15394578143</v>
      </c>
      <c r="AG112" s="4">
        <v>6689.64905060482</v>
      </c>
      <c r="AH112" s="4">
        <v>6716.81330446192</v>
      </c>
      <c r="AI112" s="4">
        <v>6789.28181409392</v>
      </c>
      <c r="AJ112" s="4">
        <v>7202.58320596026</v>
      </c>
      <c r="AK112" s="4">
        <v>7364.89449054919</v>
      </c>
      <c r="AL112" s="4">
        <v>7519.41380873244</v>
      </c>
      <c r="AM112" s="4">
        <v>7672.87118033801</v>
      </c>
      <c r="AN112" s="4">
        <v>7691.51174748833</v>
      </c>
      <c r="AO112" s="4">
        <v>7815.60994867746</v>
      </c>
      <c r="AP112" s="4">
        <v>7973.50831559864</v>
      </c>
      <c r="AQ112" s="4">
        <v>7822.81417864081</v>
      </c>
      <c r="AR112" s="4">
        <v>7915.66558123112</v>
      </c>
      <c r="AS112" s="4">
        <v>7815.31185893922</v>
      </c>
      <c r="AT112" s="4">
        <v>8050.7275303105</v>
      </c>
      <c r="AU112" s="4">
        <v>8212.68969187544</v>
      </c>
      <c r="AV112" s="4">
        <v>8252.95093772504</v>
      </c>
      <c r="AW112" s="4">
        <v>8489.65040903336</v>
      </c>
      <c r="AX112" s="4">
        <v>8075.21046319286</v>
      </c>
      <c r="AY112" s="4">
        <v>7838.00568522742</v>
      </c>
      <c r="AZ112" s="4">
        <v>8377.64734923395</v>
      </c>
      <c r="BA112" s="4">
        <v>7847.80448733859</v>
      </c>
    </row>
    <row r="113" ht="12.0" customHeight="1">
      <c r="A113" s="4" t="s">
        <v>204</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4" t="s">
        <v>205</v>
      </c>
      <c r="B114" s="5"/>
      <c r="C114" s="5"/>
      <c r="D114" s="5"/>
      <c r="E114" s="5"/>
      <c r="F114" s="5"/>
      <c r="G114" s="5"/>
      <c r="H114" s="5"/>
      <c r="I114" s="5"/>
      <c r="J114" s="5"/>
      <c r="K114" s="5"/>
      <c r="L114" s="5"/>
      <c r="M114" s="4">
        <v>150.586486711791</v>
      </c>
      <c r="N114" s="4">
        <v>176.914397428338</v>
      </c>
      <c r="O114" s="4">
        <v>200.007763614966</v>
      </c>
      <c r="P114" s="4">
        <v>216.855149457256</v>
      </c>
      <c r="Q114" s="4">
        <v>244.198895027624</v>
      </c>
      <c r="R114" s="4">
        <v>288.337479139503</v>
      </c>
      <c r="S114" s="4">
        <v>249.1484772867</v>
      </c>
      <c r="T114" s="4">
        <v>284.002748592455</v>
      </c>
      <c r="U114" s="4">
        <v>357.259902291798</v>
      </c>
      <c r="V114" s="4">
        <v>398.899587345254</v>
      </c>
      <c r="W114" s="4">
        <v>457.383017567036</v>
      </c>
      <c r="X114" s="4">
        <v>539.886510261742</v>
      </c>
      <c r="Y114" s="4">
        <v>677.553121141938</v>
      </c>
      <c r="Z114" s="4">
        <v>768.627517382506</v>
      </c>
      <c r="AA114" s="4">
        <v>816.944024205749</v>
      </c>
      <c r="AB114" s="4">
        <v>853.862973760933</v>
      </c>
      <c r="AC114" s="4">
        <v>939.212930428672</v>
      </c>
      <c r="AD114" s="4">
        <v>943.012211668928</v>
      </c>
      <c r="AE114" s="4">
        <v>958.769633507853</v>
      </c>
      <c r="AF114" s="4">
        <v>1050.47318611987</v>
      </c>
      <c r="AG114" s="4">
        <v>955.430183356841</v>
      </c>
      <c r="AH114" s="4">
        <v>1063.21993035092</v>
      </c>
      <c r="AI114" s="4">
        <v>1098.56630824373</v>
      </c>
      <c r="AJ114" s="4">
        <v>1142.57572026594</v>
      </c>
      <c r="AK114" s="4">
        <v>1212.87246722288</v>
      </c>
      <c r="AL114" s="4">
        <v>1262.8901734104</v>
      </c>
      <c r="AM114" s="4">
        <v>1261.269342902</v>
      </c>
      <c r="AN114" s="4">
        <v>1315.20556884925</v>
      </c>
      <c r="AO114" s="4">
        <v>1343.94360179449</v>
      </c>
      <c r="AP114" s="4">
        <v>1377.11069418386</v>
      </c>
      <c r="AQ114" s="4">
        <v>1404.92170022371</v>
      </c>
      <c r="AR114" s="4">
        <v>1479.35688765383</v>
      </c>
      <c r="AS114" s="4">
        <v>1517.62199845081</v>
      </c>
      <c r="AT114" s="4">
        <v>1637.05103969754</v>
      </c>
      <c r="AU114" s="4">
        <v>1681.75937904269</v>
      </c>
      <c r="AV114" s="4">
        <v>1817.01589595376</v>
      </c>
      <c r="AW114" s="4">
        <v>1972.08973679562</v>
      </c>
      <c r="AX114" s="4">
        <v>2093.67438645005</v>
      </c>
      <c r="AY114" s="4">
        <v>2111.91885038039</v>
      </c>
      <c r="AZ114" s="4">
        <v>2216.34138273239</v>
      </c>
      <c r="BA114" s="4">
        <v>2289.43536644556</v>
      </c>
    </row>
    <row r="115" ht="12.0" customHeight="1">
      <c r="A115" s="4" t="s">
        <v>206</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4">
        <v>5905.00367017372</v>
      </c>
      <c r="AG115" s="4">
        <v>5641.83459469317</v>
      </c>
      <c r="AH115" s="4">
        <v>5354.49178211744</v>
      </c>
      <c r="AI115" s="4">
        <v>4541.83079939988</v>
      </c>
      <c r="AJ115" s="4">
        <v>4340.73541261182</v>
      </c>
      <c r="AK115" s="4">
        <v>4041.12985825863</v>
      </c>
      <c r="AL115" s="4">
        <v>3636.62758686458</v>
      </c>
      <c r="AM115" s="4">
        <v>3173.79304092006</v>
      </c>
      <c r="AN115" s="4">
        <v>2948.78342486641</v>
      </c>
      <c r="AO115" s="4">
        <v>2838.34346730484</v>
      </c>
      <c r="AP115" s="4">
        <v>3169.52334061606</v>
      </c>
      <c r="AQ115" s="4">
        <v>3512.03550061296</v>
      </c>
      <c r="AR115" s="4">
        <v>3558.32727862026</v>
      </c>
      <c r="AS115" s="4">
        <v>3768.79256777391</v>
      </c>
      <c r="AT115" s="4">
        <v>3859.19281603178</v>
      </c>
      <c r="AU115" s="4">
        <v>4012.07391891836</v>
      </c>
      <c r="AV115" s="4">
        <v>4261.21229402633</v>
      </c>
      <c r="AW115" s="4">
        <v>4487.28613026757</v>
      </c>
      <c r="AX115" s="4">
        <v>4689.16707216837</v>
      </c>
      <c r="AY115" s="4">
        <v>4447.14229320555</v>
      </c>
      <c r="AZ115" s="4">
        <v>4727.6017385469</v>
      </c>
      <c r="BA115" s="4">
        <v>4892.29936016624</v>
      </c>
    </row>
    <row r="116" ht="12.0" customHeight="1">
      <c r="A116" s="4" t="s">
        <v>207</v>
      </c>
      <c r="B116" s="5"/>
      <c r="C116" s="5"/>
      <c r="D116" s="5"/>
      <c r="E116" s="5"/>
      <c r="F116" s="5"/>
      <c r="G116" s="5"/>
      <c r="H116" s="5"/>
      <c r="I116" s="5"/>
      <c r="J116" s="5"/>
      <c r="K116" s="5"/>
      <c r="L116" s="5"/>
      <c r="M116" s="4">
        <v>77.9757060640137</v>
      </c>
      <c r="N116" s="4">
        <v>82.4287754551604</v>
      </c>
      <c r="O116" s="4">
        <v>85.1569857459816</v>
      </c>
      <c r="P116" s="4">
        <v>87.4787785100418</v>
      </c>
      <c r="Q116" s="4">
        <v>90.462568479979</v>
      </c>
      <c r="R116" s="4">
        <v>96.5276068955721</v>
      </c>
      <c r="S116" s="4">
        <v>98.1604078737038</v>
      </c>
      <c r="T116" s="4">
        <v>101.182381773592</v>
      </c>
      <c r="U116" s="4">
        <v>104.71551858445</v>
      </c>
      <c r="V116" s="4">
        <v>104.930530087892</v>
      </c>
      <c r="W116" s="4">
        <v>108.749886916093</v>
      </c>
      <c r="X116" s="4">
        <v>107.290246997638</v>
      </c>
      <c r="Y116" s="4">
        <v>106.680267943994</v>
      </c>
      <c r="Z116" s="4">
        <v>108.275248668811</v>
      </c>
      <c r="AA116" s="4">
        <v>113.377312268992</v>
      </c>
      <c r="AB116" s="4">
        <v>116.122193501159</v>
      </c>
      <c r="AC116" s="4">
        <v>125.127895374346</v>
      </c>
      <c r="AD116" s="4">
        <v>118.509980184401</v>
      </c>
      <c r="AE116" s="4">
        <v>121.455596575067</v>
      </c>
      <c r="AF116" s="4">
        <v>124.965671759366</v>
      </c>
      <c r="AG116" s="4">
        <v>126.294216591322</v>
      </c>
      <c r="AH116" s="4">
        <v>126.173560899472</v>
      </c>
      <c r="AI116" s="4">
        <v>128.603391166545</v>
      </c>
      <c r="AJ116" s="4">
        <v>126.001237710609</v>
      </c>
      <c r="AK116" s="4">
        <v>127.288285024511</v>
      </c>
      <c r="AL116" s="4">
        <v>129.673275852771</v>
      </c>
      <c r="AM116" s="4">
        <v>127.454567145598</v>
      </c>
      <c r="AN116" s="4">
        <v>128.374130360377</v>
      </c>
      <c r="AO116" s="4">
        <v>118.935920836514</v>
      </c>
      <c r="AP116" s="4">
        <v>112.673625261906</v>
      </c>
      <c r="AQ116" s="4">
        <v>122.453994230468</v>
      </c>
      <c r="AR116" s="4">
        <v>121.60412967988</v>
      </c>
      <c r="AS116" s="4">
        <v>127.119852578724</v>
      </c>
      <c r="AT116" s="4">
        <v>134.320451335089</v>
      </c>
      <c r="AU116" s="4">
        <v>136.339307206299</v>
      </c>
      <c r="AV116" s="4">
        <v>144.324295413143</v>
      </c>
      <c r="AW116" s="4">
        <v>147.858525402847</v>
      </c>
      <c r="AX116" s="4">
        <v>147.421122026905</v>
      </c>
      <c r="AY116" s="4">
        <v>145.964565639032</v>
      </c>
      <c r="AZ116" s="4">
        <v>154.512943960715</v>
      </c>
      <c r="BA116" s="4">
        <v>155.016105852183</v>
      </c>
    </row>
    <row r="117" ht="12.0" customHeight="1">
      <c r="A117" s="4" t="s">
        <v>208</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ht="12.0" customHeight="1">
      <c r="A118" s="4" t="s">
        <v>209</v>
      </c>
      <c r="B118" s="5"/>
      <c r="C118" s="5"/>
      <c r="D118" s="5"/>
      <c r="E118" s="5"/>
      <c r="F118" s="5"/>
      <c r="G118" s="5"/>
      <c r="H118" s="5"/>
      <c r="I118" s="5"/>
      <c r="J118" s="5"/>
      <c r="K118" s="5"/>
      <c r="L118" s="5"/>
      <c r="M118" s="4">
        <v>908.902737077925</v>
      </c>
      <c r="N118" s="4">
        <v>936.073452517835</v>
      </c>
      <c r="O118" s="4">
        <v>962.699172370963</v>
      </c>
      <c r="P118" s="4">
        <v>990.02946780324</v>
      </c>
      <c r="Q118" s="4">
        <v>1018.75642406418</v>
      </c>
      <c r="R118" s="4">
        <v>1034.22007804205</v>
      </c>
      <c r="S118" s="4">
        <v>1052.04235307343</v>
      </c>
      <c r="T118" s="4">
        <v>1070.9212842774</v>
      </c>
      <c r="U118" s="4">
        <v>1089.30353256652</v>
      </c>
      <c r="V118" s="4">
        <v>1105.27342234466</v>
      </c>
      <c r="W118" s="4">
        <v>1119.14093010411</v>
      </c>
      <c r="X118" s="4">
        <v>1130.55073117346</v>
      </c>
      <c r="Y118" s="4">
        <v>1141.05816186403</v>
      </c>
      <c r="Z118" s="4">
        <v>1152.04444482427</v>
      </c>
      <c r="AA118" s="4">
        <v>1210.50546844288</v>
      </c>
      <c r="AB118" s="4">
        <v>1194.71153619126</v>
      </c>
      <c r="AC118" s="4">
        <v>1215.44031238988</v>
      </c>
      <c r="AD118" s="4">
        <v>1288.49222646745</v>
      </c>
      <c r="AE118" s="4">
        <v>1330.50876039317</v>
      </c>
      <c r="AF118" s="4">
        <v>1243.465935862</v>
      </c>
      <c r="AG118" s="4">
        <v>1162.44515233019</v>
      </c>
      <c r="AH118" s="4">
        <v>1029.36497538882</v>
      </c>
      <c r="AI118" s="4">
        <v>906.727024424463</v>
      </c>
      <c r="AJ118" s="4">
        <v>930.137189881329</v>
      </c>
      <c r="AK118" s="4">
        <v>910.048384285046</v>
      </c>
      <c r="AL118" s="4">
        <v>829.241027123362</v>
      </c>
      <c r="AM118" s="4">
        <v>740.12515628349</v>
      </c>
      <c r="AN118" s="4">
        <v>640.142770371993</v>
      </c>
      <c r="AO118" s="4">
        <v>695.52915379259</v>
      </c>
      <c r="AP118" s="4">
        <v>715.141816685256</v>
      </c>
      <c r="AQ118" s="4">
        <v>738.040559813768</v>
      </c>
      <c r="AR118" s="4">
        <v>716.231836817</v>
      </c>
      <c r="AS118" s="4">
        <v>753.97092776805</v>
      </c>
      <c r="AT118" s="4">
        <v>782.637288417514</v>
      </c>
      <c r="AU118" s="4">
        <v>810.134389839507</v>
      </c>
      <c r="AV118" s="4">
        <v>788.071147680653</v>
      </c>
      <c r="AW118" s="4">
        <v>751.534848493834</v>
      </c>
      <c r="AX118" s="4">
        <v>805.8936406833</v>
      </c>
      <c r="AY118" s="4">
        <v>729.899004446315</v>
      </c>
      <c r="AZ118" s="4">
        <v>744.473994837661</v>
      </c>
      <c r="BA118" s="4">
        <v>739.344113144536</v>
      </c>
    </row>
    <row r="119" ht="12.0" customHeight="1">
      <c r="A119" s="4" t="s">
        <v>210</v>
      </c>
      <c r="B119" s="5"/>
      <c r="C119" s="5"/>
      <c r="D119" s="5"/>
      <c r="E119" s="5"/>
      <c r="F119" s="5"/>
      <c r="G119" s="5"/>
      <c r="H119" s="5"/>
      <c r="I119" s="5"/>
      <c r="J119" s="5"/>
      <c r="K119" s="5"/>
      <c r="L119" s="5"/>
      <c r="M119" s="4">
        <v>298.197780966735</v>
      </c>
      <c r="N119" s="4">
        <v>346.062701078302</v>
      </c>
      <c r="O119" s="4">
        <v>399.058525990609</v>
      </c>
      <c r="P119" s="4">
        <v>460.095433536929</v>
      </c>
      <c r="Q119" s="4">
        <v>501.714804002154</v>
      </c>
      <c r="R119" s="4">
        <v>577.924070406427</v>
      </c>
      <c r="S119" s="4">
        <v>659.233219817642</v>
      </c>
      <c r="T119" s="4">
        <v>779.517974519192</v>
      </c>
      <c r="U119" s="4">
        <v>880.561624127458</v>
      </c>
      <c r="V119" s="4">
        <v>913.62396390725</v>
      </c>
      <c r="W119" s="4">
        <v>971.799705601322</v>
      </c>
      <c r="X119" s="4">
        <v>1027.8696028073</v>
      </c>
      <c r="Y119" s="4">
        <v>1140.71661237785</v>
      </c>
      <c r="Z119" s="4">
        <v>1250.23511359699</v>
      </c>
      <c r="AA119" s="4">
        <v>1340.12155075234</v>
      </c>
      <c r="AB119" s="4">
        <v>1481.08488733489</v>
      </c>
      <c r="AC119" s="4">
        <v>1676.12748045701</v>
      </c>
      <c r="AD119" s="4">
        <v>1923.09708159619</v>
      </c>
      <c r="AE119" s="4">
        <v>2098.60783388391</v>
      </c>
      <c r="AF119" s="4">
        <v>2373.23007301313</v>
      </c>
      <c r="AG119" s="4">
        <v>2590.50568549505</v>
      </c>
      <c r="AH119" s="4">
        <v>2831.68815702082</v>
      </c>
      <c r="AI119" s="4">
        <v>3101.09860177955</v>
      </c>
      <c r="AJ119" s="4">
        <v>3510.31426450408</v>
      </c>
      <c r="AK119" s="4">
        <v>3881.02366220921</v>
      </c>
      <c r="AL119" s="4">
        <v>4280.68094453597</v>
      </c>
      <c r="AM119" s="4">
        <v>4651.58636897767</v>
      </c>
      <c r="AN119" s="4">
        <v>4436.12677425627</v>
      </c>
      <c r="AO119" s="4">
        <v>4878.79957955252</v>
      </c>
      <c r="AP119" s="4">
        <v>5906.97328114364</v>
      </c>
      <c r="AQ119" s="4">
        <v>6310.95719745761</v>
      </c>
      <c r="AR119" s="4">
        <v>6677.12401831086</v>
      </c>
      <c r="AS119" s="4">
        <v>6982.17681104912</v>
      </c>
      <c r="AT119" s="4">
        <v>7397.48953974895</v>
      </c>
      <c r="AU119" s="4">
        <v>7803.85558186879</v>
      </c>
      <c r="AV119" s="4">
        <v>8050.81452079716</v>
      </c>
      <c r="AW119" s="4">
        <v>8477.11839993415</v>
      </c>
      <c r="AX119" s="4">
        <v>8791.23169012646</v>
      </c>
      <c r="AY119" s="4">
        <v>8900.28872351674</v>
      </c>
      <c r="AZ119" s="4">
        <v>9744.4646832625</v>
      </c>
      <c r="BA119" s="4">
        <v>10162.036200004</v>
      </c>
    </row>
    <row r="120" ht="36.0" customHeight="1">
      <c r="A120" s="4"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4" t="s">
        <v>212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4">
        <v>1557.05882352941</v>
      </c>
      <c r="AQ121" s="4">
        <v>1968.07578855295</v>
      </c>
      <c r="AR121" s="4">
        <v>1953.81569749341</v>
      </c>
      <c r="AS121" s="4">
        <v>1908.46192410063</v>
      </c>
      <c r="AT121" s="4">
        <v>2111.31852105628</v>
      </c>
      <c r="AU121" s="4">
        <v>2169.09566298116</v>
      </c>
      <c r="AV121" s="4">
        <v>2225.01884229234</v>
      </c>
      <c r="AW121" s="4">
        <v>2395.8638609349</v>
      </c>
      <c r="AX121" s="4">
        <v>2644.52612850188</v>
      </c>
      <c r="AY121" s="4">
        <v>2558.08487664308</v>
      </c>
      <c r="AZ121" s="4">
        <v>2649.68913317715</v>
      </c>
      <c r="BA121" s="4">
        <v>2947.02776225225</v>
      </c>
    </row>
    <row r="122" ht="12.0" customHeight="1">
      <c r="A122" s="4" t="s">
        <v>213</v>
      </c>
      <c r="B122" s="5"/>
      <c r="C122" s="5"/>
      <c r="D122" s="5"/>
      <c r="E122" s="5"/>
      <c r="F122" s="5"/>
      <c r="G122" s="5"/>
      <c r="H122" s="5"/>
      <c r="I122" s="5"/>
      <c r="J122" s="5"/>
      <c r="K122" s="5"/>
      <c r="L122" s="5"/>
      <c r="M122" s="4">
        <v>2985.3626912556</v>
      </c>
      <c r="N122" s="4">
        <v>3480.81344269629</v>
      </c>
      <c r="O122" s="4">
        <v>3621.9421330317</v>
      </c>
      <c r="P122" s="4">
        <v>3793.27510704948</v>
      </c>
      <c r="Q122" s="4">
        <v>4060.99879236715</v>
      </c>
      <c r="R122" s="4">
        <v>4286.45804765189</v>
      </c>
      <c r="S122" s="4">
        <v>4693.06119877791</v>
      </c>
      <c r="T122" s="4">
        <v>5187.53537965346</v>
      </c>
      <c r="U122" s="4">
        <v>6079.94354940769</v>
      </c>
      <c r="V122" s="4">
        <v>6052.5237441797</v>
      </c>
      <c r="W122" s="4">
        <v>6400.56239367418</v>
      </c>
      <c r="X122" s="4">
        <v>7141.72437840854</v>
      </c>
      <c r="Y122" s="4">
        <v>7295.08851932352</v>
      </c>
      <c r="Z122" s="4">
        <v>7744.84545452342</v>
      </c>
      <c r="AA122" s="4">
        <v>8196.75446894751</v>
      </c>
      <c r="AB122" s="4">
        <v>8599.77162432201</v>
      </c>
      <c r="AC122" s="4">
        <v>8720.9241762935</v>
      </c>
      <c r="AD122" s="4">
        <v>9050.44547340734</v>
      </c>
      <c r="AE122" s="4">
        <v>9517.67220824175</v>
      </c>
      <c r="AF122" s="4">
        <v>8364.99538298862</v>
      </c>
      <c r="AG122" s="4">
        <v>5045.88050614832</v>
      </c>
      <c r="AH122" s="5"/>
      <c r="AI122" s="5"/>
      <c r="AJ122" s="5"/>
      <c r="AK122" s="4">
        <v>13311.7040733915</v>
      </c>
      <c r="AL122" s="4">
        <v>14302.5300836969</v>
      </c>
      <c r="AM122" s="4">
        <v>14537.9061967642</v>
      </c>
      <c r="AN122" s="4">
        <v>15495.2247347591</v>
      </c>
      <c r="AO122" s="4">
        <v>15454.752929078</v>
      </c>
      <c r="AP122" s="4">
        <v>15091.0356614702</v>
      </c>
      <c r="AQ122" s="4">
        <v>15412.4701353728</v>
      </c>
      <c r="AR122" s="4">
        <v>15799.9679723781</v>
      </c>
      <c r="AS122" s="4">
        <v>16738.2284524368</v>
      </c>
      <c r="AT122" s="4">
        <v>16716.8533453284</v>
      </c>
      <c r="AU122" s="4">
        <v>16882.273068927</v>
      </c>
      <c r="AV122" s="4">
        <v>17444.0369894662</v>
      </c>
      <c r="AW122" s="4">
        <v>16752.775037966</v>
      </c>
      <c r="AX122" s="4">
        <v>16739.9335583581</v>
      </c>
      <c r="AY122" s="4">
        <v>16350.642889272</v>
      </c>
      <c r="AZ122" s="4">
        <v>16759.0370305992</v>
      </c>
      <c r="BA122" s="4">
        <v>16121.5218716647</v>
      </c>
    </row>
    <row r="123" ht="12.0" customHeight="1">
      <c r="A123" s="4" t="s">
        <v>214</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4">
        <v>2330.57023137183</v>
      </c>
      <c r="AG123" s="4">
        <v>2322.34071153329</v>
      </c>
      <c r="AH123" s="4">
        <v>2328.25441821323</v>
      </c>
      <c r="AI123" s="4">
        <v>1914.22941528107</v>
      </c>
      <c r="AJ123" s="4">
        <v>1896.30351487232</v>
      </c>
      <c r="AK123" s="4">
        <v>2074.37944039996</v>
      </c>
      <c r="AL123" s="4">
        <v>1965.69008728718</v>
      </c>
      <c r="AM123" s="4">
        <v>1802.8702836215</v>
      </c>
      <c r="AN123" s="4">
        <v>1684.00083875026</v>
      </c>
      <c r="AO123" s="4">
        <v>1795.30617304355</v>
      </c>
      <c r="AP123" s="4">
        <v>1696.06402090478</v>
      </c>
      <c r="AQ123" s="4">
        <v>1445.87571535459</v>
      </c>
      <c r="AR123" s="4">
        <v>1365.94064960827</v>
      </c>
      <c r="AS123" s="4">
        <v>1644.3598437531</v>
      </c>
      <c r="AT123" s="4">
        <v>1417.90898583658</v>
      </c>
      <c r="AU123" s="4">
        <v>1539.92174485724</v>
      </c>
      <c r="AV123" s="4">
        <v>1517.13168787368</v>
      </c>
      <c r="AW123" s="4">
        <v>1491.53443170602</v>
      </c>
      <c r="AX123" s="4">
        <v>1413.12726794141</v>
      </c>
      <c r="AY123" s="4">
        <v>1260.56508089833</v>
      </c>
      <c r="AZ123" s="4">
        <v>1339.41518750344</v>
      </c>
      <c r="BA123" s="4">
        <v>1641.64218619664</v>
      </c>
    </row>
    <row r="124" ht="12.0" customHeight="1">
      <c r="A124" s="4" t="s">
        <v>215</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ht="12.0" customHeight="1">
      <c r="A125" s="4" t="s">
        <v>216</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4">
        <v>3396.7281614899</v>
      </c>
      <c r="AG125" s="4">
        <v>3285.31744549591</v>
      </c>
      <c r="AH125" s="4">
        <v>2638.90897045447</v>
      </c>
      <c r="AI125" s="4">
        <v>2048.14905843662</v>
      </c>
      <c r="AJ125" s="4">
        <v>1973.22851763489</v>
      </c>
      <c r="AK125" s="4">
        <v>1997.1380926627</v>
      </c>
      <c r="AL125" s="4">
        <v>1992.90092633063</v>
      </c>
      <c r="AM125" s="4">
        <v>2056.43502212014</v>
      </c>
      <c r="AN125" s="4">
        <v>2129.85872725485</v>
      </c>
      <c r="AO125" s="4">
        <v>2072.80372744911</v>
      </c>
      <c r="AP125" s="4">
        <v>2077.55211263451</v>
      </c>
      <c r="AQ125" s="4">
        <v>2196.5927123058</v>
      </c>
      <c r="AR125" s="4">
        <v>2279.11797706686</v>
      </c>
      <c r="AS125" s="4">
        <v>2453.83259752759</v>
      </c>
      <c r="AT125" s="4">
        <v>2551.43182410729</v>
      </c>
      <c r="AU125" s="4">
        <v>2702.87657704024</v>
      </c>
      <c r="AV125" s="4">
        <v>2876.37656100576</v>
      </c>
      <c r="AW125" s="4">
        <v>3063.57365669347</v>
      </c>
      <c r="AX125" s="4">
        <v>3087.25057301242</v>
      </c>
      <c r="AY125" s="4">
        <v>2874.7127282984</v>
      </c>
      <c r="AZ125" s="4">
        <v>3025.8936100273</v>
      </c>
      <c r="BA125" s="4">
        <v>3266.47180232671</v>
      </c>
    </row>
    <row r="126" ht="12.0" customHeight="1">
      <c r="A126" s="4" t="s">
        <v>217</v>
      </c>
      <c r="B126" s="5"/>
      <c r="C126" s="5"/>
      <c r="D126" s="5"/>
      <c r="E126" s="5"/>
      <c r="F126" s="5"/>
      <c r="G126" s="5"/>
      <c r="H126" s="5"/>
      <c r="I126" s="5"/>
      <c r="J126" s="5"/>
      <c r="K126" s="5"/>
      <c r="L126" s="5"/>
      <c r="M126" s="4">
        <v>525.584760846187</v>
      </c>
      <c r="N126" s="4">
        <v>575.154246852065</v>
      </c>
      <c r="O126" s="4">
        <v>649.888365950042</v>
      </c>
      <c r="P126" s="4">
        <v>700.84712974112</v>
      </c>
      <c r="Q126" s="4">
        <v>646.427971035368</v>
      </c>
      <c r="R126" s="4">
        <v>692.744121103988</v>
      </c>
      <c r="S126" s="4">
        <v>742.453449895328</v>
      </c>
      <c r="T126" s="4">
        <v>811.939152550506</v>
      </c>
      <c r="U126" s="4">
        <v>915.632337690432</v>
      </c>
      <c r="V126" s="4">
        <v>973.786451740187</v>
      </c>
      <c r="W126" s="4">
        <v>1047.88181452912</v>
      </c>
      <c r="X126" s="4">
        <v>1138.55625596203</v>
      </c>
      <c r="Y126" s="4">
        <v>1235.62259197864</v>
      </c>
      <c r="Z126" s="4">
        <v>1292.3524751718</v>
      </c>
      <c r="AA126" s="4">
        <v>1311.74220361482</v>
      </c>
      <c r="AB126" s="4">
        <v>1411.87544121108</v>
      </c>
      <c r="AC126" s="4">
        <v>1562.7678054863</v>
      </c>
      <c r="AD126" s="4">
        <v>1349.02549770609</v>
      </c>
      <c r="AE126" s="4">
        <v>840.613984454245</v>
      </c>
      <c r="AF126" s="4">
        <v>517.939385553709</v>
      </c>
      <c r="AG126" s="4">
        <v>1017.26701769645</v>
      </c>
      <c r="AH126" s="4">
        <v>1194.59875515084</v>
      </c>
      <c r="AI126" s="4">
        <v>1366.49037424048</v>
      </c>
      <c r="AJ126" s="4">
        <v>1481.18415395171</v>
      </c>
      <c r="AK126" s="4">
        <v>1561.61094162799</v>
      </c>
      <c r="AL126" s="4">
        <v>2116.91106173135</v>
      </c>
      <c r="AM126" s="4">
        <v>2507.50310891585</v>
      </c>
      <c r="AN126" s="4">
        <v>3066.13907323474</v>
      </c>
      <c r="AO126" s="4">
        <v>3031.00763897556</v>
      </c>
      <c r="AP126" s="4">
        <v>3019.42893879544</v>
      </c>
      <c r="AQ126" s="4">
        <v>2982.48749106505</v>
      </c>
      <c r="AR126" s="4">
        <v>3050.40044328087</v>
      </c>
      <c r="AS126" s="4">
        <v>3005.87245366669</v>
      </c>
      <c r="AT126" s="4">
        <v>2889.00041571712</v>
      </c>
      <c r="AU126" s="4">
        <v>2834.55797976606</v>
      </c>
      <c r="AV126" s="4">
        <v>2697.91115938118</v>
      </c>
      <c r="AW126" s="4">
        <v>2768.72409454243</v>
      </c>
      <c r="AX126" s="4">
        <v>2923.73213367708</v>
      </c>
      <c r="AY126" s="4">
        <v>3093.29764318834</v>
      </c>
      <c r="AZ126" s="4">
        <v>3475.62318421264</v>
      </c>
      <c r="BA126" s="4">
        <v>3499.36912332099</v>
      </c>
    </row>
    <row r="127" ht="12.0" customHeight="1">
      <c r="A127" s="4" t="s">
        <v>218</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ht="12.0" customHeight="1">
      <c r="A128" s="4" t="s">
        <v>219</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ht="12.0" customHeight="1">
      <c r="A129" s="4" t="s">
        <v>220</v>
      </c>
      <c r="B129" s="5"/>
      <c r="C129" s="5"/>
      <c r="D129" s="5"/>
      <c r="E129" s="5"/>
      <c r="F129" s="5"/>
      <c r="G129" s="5"/>
      <c r="H129" s="5"/>
      <c r="I129" s="5"/>
      <c r="J129" s="5"/>
      <c r="K129" s="5"/>
      <c r="L129" s="5"/>
      <c r="M129" s="4">
        <v>184.300385548998</v>
      </c>
      <c r="N129" s="4">
        <v>198.017158520523</v>
      </c>
      <c r="O129" s="4">
        <v>384.817825103719</v>
      </c>
      <c r="P129" s="4">
        <v>444.997964021319</v>
      </c>
      <c r="Q129" s="4">
        <v>563.985052026436</v>
      </c>
      <c r="R129" s="4">
        <v>677.979491974964</v>
      </c>
      <c r="S129" s="4">
        <v>812.416857923897</v>
      </c>
      <c r="T129" s="4">
        <v>927.978462741612</v>
      </c>
      <c r="U129" s="4">
        <v>1100.60883449075</v>
      </c>
      <c r="V129" s="4">
        <v>1171.44291164962</v>
      </c>
      <c r="W129" s="4">
        <v>1132.81146468812</v>
      </c>
      <c r="X129" s="4">
        <v>1098.64398848458</v>
      </c>
      <c r="Y129" s="4">
        <v>1070.22657823215</v>
      </c>
      <c r="Z129" s="4">
        <v>1048.65261009053</v>
      </c>
      <c r="AA129" s="4">
        <v>1034.55266830605</v>
      </c>
      <c r="AB129" s="4">
        <v>1087.00417757238</v>
      </c>
      <c r="AC129" s="4">
        <v>1482.66426236443</v>
      </c>
      <c r="AD129" s="4">
        <v>1594.02481913381</v>
      </c>
      <c r="AE129" s="4">
        <v>1557.52346799266</v>
      </c>
      <c r="AF129" s="4">
        <v>1642.32638490299</v>
      </c>
      <c r="AG129" s="4">
        <v>1727.94450758857</v>
      </c>
      <c r="AH129" s="4">
        <v>1828.3491216165</v>
      </c>
      <c r="AI129" s="4">
        <v>1886.78375988176</v>
      </c>
      <c r="AJ129" s="4">
        <v>1898.81454073417</v>
      </c>
      <c r="AK129" s="4">
        <v>1845.55668852113</v>
      </c>
      <c r="AL129" s="4">
        <v>1861.14144220167</v>
      </c>
      <c r="AM129" s="4">
        <v>1873.75097652542</v>
      </c>
      <c r="AN129" s="4">
        <v>2175.57952903035</v>
      </c>
      <c r="AO129" s="4">
        <v>2254.88661851241</v>
      </c>
      <c r="AP129" s="4">
        <v>2299.76324261981</v>
      </c>
      <c r="AQ129" s="4">
        <v>2334.80778530417</v>
      </c>
      <c r="AR129" s="4">
        <v>2871.13916233443</v>
      </c>
      <c r="AS129" s="4">
        <v>3055.35413560845</v>
      </c>
      <c r="AT129" s="4">
        <v>3220.80987833666</v>
      </c>
      <c r="AU129" s="4">
        <v>3552.98554817721</v>
      </c>
      <c r="AV129" s="4">
        <v>3925.98226493566</v>
      </c>
      <c r="AW129" s="4">
        <v>3919.15889499124</v>
      </c>
      <c r="AX129" s="4">
        <v>4536.47857977251</v>
      </c>
      <c r="AY129" s="4">
        <v>4517.19180292824</v>
      </c>
      <c r="AZ129" s="4">
        <v>4705.64903026382</v>
      </c>
      <c r="BA129" s="4">
        <v>3926.44357506915</v>
      </c>
    </row>
    <row r="130" ht="12.0" customHeight="1">
      <c r="A130" s="4" t="s">
        <v>221</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ht="12.0" customHeight="1">
      <c r="A131" s="4" t="s">
        <v>222</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4">
        <v>4023.43207030703</v>
      </c>
      <c r="AG131" s="4">
        <v>4022.53266215531</v>
      </c>
      <c r="AH131" s="4">
        <v>3166.92945136285</v>
      </c>
      <c r="AI131" s="4">
        <v>2494.42447522995</v>
      </c>
      <c r="AJ131" s="4">
        <v>2498.94453157983</v>
      </c>
      <c r="AK131" s="4">
        <v>2538.64454622659</v>
      </c>
      <c r="AL131" s="4">
        <v>2735.44103711309</v>
      </c>
      <c r="AM131" s="4">
        <v>2727.72763673112</v>
      </c>
      <c r="AN131" s="4">
        <v>2825.8846526289</v>
      </c>
      <c r="AO131" s="4">
        <v>2702.42815610069</v>
      </c>
      <c r="AP131" s="4">
        <v>2516.90509827589</v>
      </c>
      <c r="AQ131" s="4">
        <v>2687.79522085479</v>
      </c>
      <c r="AR131" s="4">
        <v>2827.55897113636</v>
      </c>
      <c r="AS131" s="4">
        <v>3052.80086155859</v>
      </c>
      <c r="AT131" s="4">
        <v>3142.39966282366</v>
      </c>
      <c r="AU131" s="4">
        <v>3101.36414332174</v>
      </c>
      <c r="AV131" s="4">
        <v>3230.62318470797</v>
      </c>
      <c r="AW131" s="4">
        <v>3411.81970234784</v>
      </c>
      <c r="AX131" s="4">
        <v>3555.86392961528</v>
      </c>
      <c r="AY131" s="4">
        <v>3430.79830966481</v>
      </c>
      <c r="AZ131" s="4">
        <v>3270.63848948224</v>
      </c>
      <c r="BA131" s="4">
        <v>3527.52136594181</v>
      </c>
    </row>
    <row r="132" ht="12.0" customHeight="1">
      <c r="A132" s="4" t="s">
        <v>223</v>
      </c>
      <c r="B132" s="4">
        <v>4548.2052425391</v>
      </c>
      <c r="C132" s="4">
        <v>4630.02414429768</v>
      </c>
      <c r="D132" s="4">
        <v>5094.31021044427</v>
      </c>
      <c r="E132" s="4">
        <v>7016.35297747609</v>
      </c>
      <c r="F132" s="4">
        <v>8692.60106788711</v>
      </c>
      <c r="G132" s="4">
        <v>9107.08898944193</v>
      </c>
      <c r="H132" s="4">
        <v>9541.9218616631</v>
      </c>
      <c r="I132" s="4">
        <v>9495.66411438977</v>
      </c>
      <c r="J132" s="4">
        <v>9209.4685127289</v>
      </c>
      <c r="K132" s="4">
        <v>10260.7407407407</v>
      </c>
      <c r="L132" s="4">
        <v>10649.4953872825</v>
      </c>
      <c r="M132" s="4">
        <v>11871.3513481942</v>
      </c>
      <c r="N132" s="4">
        <v>11661.8580496249</v>
      </c>
      <c r="O132" s="4">
        <v>11796.2619489228</v>
      </c>
      <c r="P132" s="4">
        <v>13108.0129559217</v>
      </c>
      <c r="Q132" s="4">
        <v>10642.1507173701</v>
      </c>
      <c r="R132" s="4">
        <v>11487.78452642</v>
      </c>
      <c r="S132" s="4">
        <v>10443.9364840408</v>
      </c>
      <c r="T132" s="4">
        <v>10806.4208703147</v>
      </c>
      <c r="U132" s="4">
        <v>10982.3180545451</v>
      </c>
      <c r="V132" s="4">
        <v>10784.0175751751</v>
      </c>
      <c r="W132" s="4">
        <v>11089.054692313</v>
      </c>
      <c r="X132" s="4">
        <v>10992.408180015</v>
      </c>
      <c r="Y132" s="4">
        <v>11137.1853991281</v>
      </c>
      <c r="Z132" s="4">
        <v>11737.7690588473</v>
      </c>
      <c r="AA132" s="4">
        <v>12064.1603900672</v>
      </c>
      <c r="AB132" s="4">
        <v>12159.4657327849</v>
      </c>
      <c r="AC132" s="4">
        <v>12275.1180040459</v>
      </c>
      <c r="AD132" s="4">
        <v>13423.4837327621</v>
      </c>
      <c r="AE132" s="4">
        <v>13537.5232033943</v>
      </c>
      <c r="AF132" s="4">
        <v>13667.6705512636</v>
      </c>
      <c r="AG132" s="4">
        <v>14087.8552971576</v>
      </c>
      <c r="AH132" s="4">
        <v>12927.9020845286</v>
      </c>
      <c r="AI132" s="4">
        <v>12632.2410214479</v>
      </c>
      <c r="AJ132" s="4">
        <v>13665.0741453124</v>
      </c>
      <c r="AK132" s="4">
        <v>14920.7708779443</v>
      </c>
      <c r="AL132" s="4">
        <v>14629.7302190838</v>
      </c>
      <c r="AM132" s="4">
        <v>15134.1041840505</v>
      </c>
      <c r="AN132" s="4">
        <v>15460.3249352484</v>
      </c>
      <c r="AO132" s="4">
        <v>14990.4175619955</v>
      </c>
      <c r="AP132" s="4">
        <v>15668.1182672473</v>
      </c>
      <c r="AQ132" s="4">
        <v>15618.5946435649</v>
      </c>
      <c r="AR132" s="4">
        <v>15978.0355241777</v>
      </c>
      <c r="AS132" s="4">
        <v>16258.8844850874</v>
      </c>
      <c r="AT132" s="4">
        <v>16300.1124220959</v>
      </c>
      <c r="AU132" s="4">
        <v>15641.9969128769</v>
      </c>
      <c r="AV132" s="4">
        <v>16454.4883282519</v>
      </c>
      <c r="AW132" s="4">
        <v>16350.2384409773</v>
      </c>
      <c r="AX132" s="4">
        <v>15935.741328149</v>
      </c>
      <c r="AY132" s="4">
        <v>14423.9558201064</v>
      </c>
      <c r="AZ132" s="4">
        <v>16833.9076798046</v>
      </c>
      <c r="BA132" s="4">
        <v>15530.1371475093</v>
      </c>
    </row>
    <row r="133" ht="12.0" customHeight="1">
      <c r="A133" s="4" t="s">
        <v>224</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ht="12.0" customHeight="1">
      <c r="A134" s="4" t="s">
        <v>225</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4">
        <v>2649.6360171368</v>
      </c>
      <c r="AG134" s="4">
        <v>2692.52044953819</v>
      </c>
      <c r="AH134" s="4">
        <v>2960.24243883838</v>
      </c>
      <c r="AI134" s="4">
        <v>2620.51673598622</v>
      </c>
      <c r="AJ134" s="4">
        <v>2726.46330270803</v>
      </c>
      <c r="AK134" s="4">
        <v>2820.52025075584</v>
      </c>
      <c r="AL134" s="4">
        <v>2941.97013275064</v>
      </c>
      <c r="AM134" s="4">
        <v>3006.99858963783</v>
      </c>
      <c r="AN134" s="4">
        <v>3069.86628198957</v>
      </c>
      <c r="AO134" s="4">
        <v>2841.99407516489</v>
      </c>
      <c r="AP134" s="4">
        <v>2871.16453205427</v>
      </c>
      <c r="AQ134" s="4">
        <v>2770.81281372603</v>
      </c>
      <c r="AR134" s="4">
        <v>2721.69707405513</v>
      </c>
      <c r="AS134" s="4">
        <v>3067.95343861642</v>
      </c>
      <c r="AT134" s="4">
        <v>3100.11660197303</v>
      </c>
      <c r="AU134" s="4">
        <v>3326.24576324709</v>
      </c>
      <c r="AV134" s="4">
        <v>3399.55898387669</v>
      </c>
      <c r="AW134" s="4">
        <v>3567.64697465444</v>
      </c>
      <c r="AX134" s="4">
        <v>3621.1703145987</v>
      </c>
      <c r="AY134" s="4">
        <v>3370.05690868807</v>
      </c>
      <c r="AZ134" s="4">
        <v>3520.57067399354</v>
      </c>
      <c r="BA134" s="4">
        <v>3880.90632114797</v>
      </c>
    </row>
    <row r="135" ht="12.0" customHeight="1">
      <c r="A135" s="4" t="s">
        <v>226</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ht="12.0" customHeight="1">
      <c r="A136" s="4" t="s">
        <v>227</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ht="12.0" customHeight="1">
      <c r="A137" s="4" t="s">
        <v>228</v>
      </c>
      <c r="B137" s="5"/>
      <c r="C137" s="5"/>
      <c r="D137" s="5"/>
      <c r="E137" s="5"/>
      <c r="F137" s="5"/>
      <c r="G137" s="5"/>
      <c r="H137" s="5"/>
      <c r="I137" s="5"/>
      <c r="J137" s="5"/>
      <c r="K137" s="5"/>
      <c r="L137" s="5"/>
      <c r="M137" s="4">
        <v>309.781419875626</v>
      </c>
      <c r="N137" s="4">
        <v>343.191321526551</v>
      </c>
      <c r="O137" s="4">
        <v>370.214265231992</v>
      </c>
      <c r="P137" s="4">
        <v>395.146155016701</v>
      </c>
      <c r="Q137" s="4">
        <v>424.715122473741</v>
      </c>
      <c r="R137" s="4">
        <v>461.838042390843</v>
      </c>
      <c r="S137" s="4">
        <v>526.694857899046</v>
      </c>
      <c r="T137" s="4">
        <v>557.623396349477</v>
      </c>
      <c r="U137" s="4">
        <v>616.242088801507</v>
      </c>
      <c r="V137" s="4">
        <v>657.089164397275</v>
      </c>
      <c r="W137" s="4">
        <v>686.596343197467</v>
      </c>
      <c r="X137" s="4">
        <v>724.993184280217</v>
      </c>
      <c r="Y137" s="4">
        <v>762.646097910253</v>
      </c>
      <c r="Z137" s="4">
        <v>808.69377108188</v>
      </c>
      <c r="AA137" s="4">
        <v>833.907413821321</v>
      </c>
      <c r="AB137" s="4">
        <v>874.319055377876</v>
      </c>
      <c r="AC137" s="4">
        <v>914.119795252492</v>
      </c>
      <c r="AD137" s="4">
        <v>986.74389165187</v>
      </c>
      <c r="AE137" s="4">
        <v>1065.33753986545</v>
      </c>
      <c r="AF137" s="4">
        <v>1145.83981404305</v>
      </c>
      <c r="AG137" s="4">
        <v>1253.39638565827</v>
      </c>
      <c r="AH137" s="4">
        <v>1404.20946256393</v>
      </c>
      <c r="AI137" s="4">
        <v>1516.84574860378</v>
      </c>
      <c r="AJ137" s="4">
        <v>1764.87362065738</v>
      </c>
      <c r="AK137" s="4">
        <v>1981.58064602356</v>
      </c>
      <c r="AL137" s="4">
        <v>2162.95228311081</v>
      </c>
      <c r="AM137" s="4">
        <v>2444.34574507236</v>
      </c>
      <c r="AN137" s="4">
        <v>2498.18195498227</v>
      </c>
      <c r="AO137" s="4">
        <v>2620.97633617819</v>
      </c>
      <c r="AP137" s="4">
        <v>2720.49346325402</v>
      </c>
      <c r="AQ137" s="4">
        <v>2733.37395345983</v>
      </c>
      <c r="AR137" s="4">
        <v>2796.8204042018</v>
      </c>
      <c r="AS137" s="4">
        <v>2892.21006406662</v>
      </c>
      <c r="AT137" s="4">
        <v>2963.83742237214</v>
      </c>
      <c r="AU137" s="4">
        <v>2856.73755989232</v>
      </c>
      <c r="AV137" s="4">
        <v>3051.00091168423</v>
      </c>
      <c r="AW137" s="4">
        <v>3261.48990563411</v>
      </c>
      <c r="AX137" s="4">
        <v>3278.10633722785</v>
      </c>
      <c r="AY137" s="4">
        <v>3934.24704224391</v>
      </c>
      <c r="AZ137" s="4">
        <v>4135.58078833039</v>
      </c>
      <c r="BA137" s="4">
        <v>4246.46670214314</v>
      </c>
    </row>
    <row r="138" ht="12.0" customHeight="1">
      <c r="A138" s="4" t="s">
        <v>229</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ht="12.0" customHeight="1">
      <c r="A139" s="4" t="s">
        <v>230</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ht="12.0" customHeight="1">
      <c r="A140" s="4" t="s">
        <v>231</v>
      </c>
      <c r="B140" s="5"/>
      <c r="C140" s="5"/>
      <c r="D140" s="5"/>
      <c r="E140" s="5"/>
      <c r="F140" s="5"/>
      <c r="G140" s="5"/>
      <c r="H140" s="5"/>
      <c r="I140" s="5"/>
      <c r="J140" s="5"/>
      <c r="K140" s="5"/>
      <c r="L140" s="5"/>
      <c r="M140" s="4">
        <v>1007.59828212752</v>
      </c>
      <c r="N140" s="4">
        <v>1071.25144652009</v>
      </c>
      <c r="O140" s="4">
        <v>1207.80939774983</v>
      </c>
      <c r="P140" s="4">
        <v>1006.63584948145</v>
      </c>
      <c r="Q140" s="4">
        <v>1111.03076043153</v>
      </c>
      <c r="R140" s="4">
        <v>1249.28869033992</v>
      </c>
      <c r="S140" s="4">
        <v>1358.43893540085</v>
      </c>
      <c r="T140" s="4">
        <v>1479.77638934561</v>
      </c>
      <c r="U140" s="4">
        <v>1598.89194554193</v>
      </c>
      <c r="V140" s="4">
        <v>1664.32440114324</v>
      </c>
      <c r="W140" s="4">
        <v>1749.31500837038</v>
      </c>
      <c r="X140" s="4">
        <v>1831.86150267875</v>
      </c>
      <c r="Y140" s="4">
        <v>1860.68182643318</v>
      </c>
      <c r="Z140" s="4">
        <v>1920.79082134225</v>
      </c>
      <c r="AA140" s="4">
        <v>2110.25644074043</v>
      </c>
      <c r="AB140" s="4">
        <v>2250.66570014702</v>
      </c>
      <c r="AC140" s="4">
        <v>2487.77160108568</v>
      </c>
      <c r="AD140" s="4">
        <v>2692.00316706255</v>
      </c>
      <c r="AE140" s="4">
        <v>2851.26111279019</v>
      </c>
      <c r="AF140" s="4">
        <v>2823.50283762035</v>
      </c>
      <c r="AG140" s="4">
        <v>3659.21498796568</v>
      </c>
      <c r="AH140" s="4">
        <v>3792.28256657255</v>
      </c>
      <c r="AI140" s="4">
        <v>3783.89049749934</v>
      </c>
      <c r="AJ140" s="4">
        <v>3804.9578600917</v>
      </c>
      <c r="AK140" s="4">
        <v>3995.32439064554</v>
      </c>
      <c r="AL140" s="4">
        <v>3863.83211649454</v>
      </c>
      <c r="AM140" s="4">
        <v>3904.20961741411</v>
      </c>
      <c r="AN140" s="4">
        <v>4002.479365113</v>
      </c>
      <c r="AO140" s="4">
        <v>4288.80219316744</v>
      </c>
      <c r="AP140" s="4">
        <v>4410.49603658457</v>
      </c>
      <c r="AQ140" s="4">
        <v>4292.31505134494</v>
      </c>
      <c r="AR140" s="4">
        <v>4500.35230030634</v>
      </c>
      <c r="AS140" s="4">
        <v>4872.27220496661</v>
      </c>
      <c r="AT140" s="4">
        <v>4797.29258251343</v>
      </c>
      <c r="AU140" s="4">
        <v>4912.87326322254</v>
      </c>
      <c r="AV140" s="4">
        <v>4884.25424696364</v>
      </c>
      <c r="AW140" s="4">
        <v>4845.37342623151</v>
      </c>
      <c r="AX140" s="4">
        <v>4806.4085447263</v>
      </c>
      <c r="AY140" s="4">
        <v>4417.9704389709</v>
      </c>
      <c r="AZ140" s="4">
        <v>4156.29995552831</v>
      </c>
      <c r="BA140" s="4">
        <v>4684.69506283059</v>
      </c>
    </row>
    <row r="141" ht="12.0" customHeight="1">
      <c r="A141" s="4" t="s">
        <v>232</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ht="12.0" customHeight="1">
      <c r="A142" s="4" t="s">
        <v>233</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4" t="s">
        <v>234</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ht="12.0" customHeight="1">
      <c r="A144" s="4" t="s">
        <v>235</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ht="12.0" customHeight="1">
      <c r="A145" s="4" t="s">
        <v>236</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4" t="s">
        <v>237</v>
      </c>
      <c r="B146" s="5"/>
      <c r="C146" s="5"/>
      <c r="D146" s="5"/>
      <c r="E146" s="5"/>
      <c r="F146" s="5"/>
      <c r="G146" s="5"/>
      <c r="H146" s="5"/>
      <c r="I146" s="5"/>
      <c r="J146" s="5"/>
      <c r="K146" s="5"/>
      <c r="L146" s="5"/>
      <c r="M146" s="4">
        <v>492.728662445362</v>
      </c>
      <c r="N146" s="4">
        <v>534.561055899851</v>
      </c>
      <c r="O146" s="4">
        <v>564.038641857128</v>
      </c>
      <c r="P146" s="4">
        <v>606.811050665461</v>
      </c>
      <c r="Q146" s="4">
        <v>633.560741169484</v>
      </c>
      <c r="R146" s="4">
        <v>670.255940362217</v>
      </c>
      <c r="S146" s="4">
        <v>710.405761945116</v>
      </c>
      <c r="T146" s="4">
        <v>764.808323607216</v>
      </c>
      <c r="U146" s="4">
        <v>808.77016248007</v>
      </c>
      <c r="V146" s="4">
        <v>854.377054185298</v>
      </c>
      <c r="W146" s="4">
        <v>894.345468170135</v>
      </c>
      <c r="X146" s="4">
        <v>949.455862561343</v>
      </c>
      <c r="Y146" s="4">
        <v>970.909234556484</v>
      </c>
      <c r="Z146" s="4">
        <v>1011.24926729942</v>
      </c>
      <c r="AA146" s="4">
        <v>1051.47302551123</v>
      </c>
      <c r="AB146" s="4">
        <v>1070.64307517705</v>
      </c>
      <c r="AC146" s="4">
        <v>1116.14717063476</v>
      </c>
      <c r="AD146" s="4">
        <v>1149.82293530327</v>
      </c>
      <c r="AE146" s="4">
        <v>1203.86228734712</v>
      </c>
      <c r="AF146" s="4">
        <v>1155.66289923381</v>
      </c>
      <c r="AG146" s="4">
        <v>1260.36957020435</v>
      </c>
      <c r="AH146" s="4">
        <v>1278.24937468468</v>
      </c>
      <c r="AI146" s="4">
        <v>1269.19960766286</v>
      </c>
      <c r="AJ146" s="4">
        <v>1350.42623880502</v>
      </c>
      <c r="AK146" s="4">
        <v>1364.39237292577</v>
      </c>
      <c r="AL146" s="4">
        <v>1430.1626292252</v>
      </c>
      <c r="AM146" s="4">
        <v>1498.67799427774</v>
      </c>
      <c r="AN146" s="4">
        <v>1555.51015487689</v>
      </c>
      <c r="AO146" s="4">
        <v>1594.41098914165</v>
      </c>
      <c r="AP146" s="4">
        <v>1699.83506974972</v>
      </c>
      <c r="AQ146" s="4">
        <v>1726.42122982543</v>
      </c>
      <c r="AR146" s="4">
        <v>1734.92923935584</v>
      </c>
      <c r="AS146" s="4">
        <v>1700.76135857755</v>
      </c>
      <c r="AT146" s="4">
        <v>1799.06026199117</v>
      </c>
      <c r="AU146" s="4">
        <v>1853.13479793966</v>
      </c>
      <c r="AV146" s="4">
        <v>1865.270840041</v>
      </c>
      <c r="AW146" s="4">
        <v>1899.19266937262</v>
      </c>
      <c r="AX146" s="4">
        <v>1908.42604525941</v>
      </c>
      <c r="AY146" s="4">
        <v>1869.82352040605</v>
      </c>
      <c r="AZ146" s="4">
        <v>1915.79344467917</v>
      </c>
      <c r="BA146" s="4">
        <v>2091.692534711</v>
      </c>
    </row>
    <row r="147" ht="24.0" customHeight="1">
      <c r="A147" s="4" t="s">
        <v>238</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ht="12.0" customHeight="1">
      <c r="A148" s="4" t="s">
        <v>239</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4">
        <v>3235.38961038961</v>
      </c>
      <c r="AG148" s="4">
        <v>3436.58931462493</v>
      </c>
      <c r="AH148" s="4">
        <v>2962.79320571583</v>
      </c>
      <c r="AI148" s="4">
        <v>2581.10661268556</v>
      </c>
      <c r="AJ148" s="4">
        <v>2219.54520844613</v>
      </c>
      <c r="AK148" s="4">
        <v>2094.36534906951</v>
      </c>
      <c r="AL148" s="4">
        <v>1979.41625215255</v>
      </c>
      <c r="AM148" s="4">
        <v>1860.28464431757</v>
      </c>
      <c r="AN148" s="4">
        <v>1859.41029426701</v>
      </c>
      <c r="AO148" s="4">
        <v>1742.52858308982</v>
      </c>
      <c r="AP148" s="4">
        <v>1638.09749894768</v>
      </c>
      <c r="AQ148" s="4">
        <v>1804.50837954982</v>
      </c>
      <c r="AR148" s="4">
        <v>1872.4508764555</v>
      </c>
      <c r="AS148" s="4">
        <v>2101.93062632495</v>
      </c>
      <c r="AT148" s="4">
        <v>1960.91271371784</v>
      </c>
      <c r="AU148" s="4">
        <v>2047.74055944873</v>
      </c>
      <c r="AV148" s="4">
        <v>2162.86619514045</v>
      </c>
      <c r="AW148" s="4">
        <v>1996.41924971987</v>
      </c>
      <c r="AX148" s="4">
        <v>2028.230526424</v>
      </c>
      <c r="AY148" s="4">
        <v>1740.7995225492</v>
      </c>
      <c r="AZ148" s="4">
        <v>1722.87849004313</v>
      </c>
      <c r="BA148" s="4">
        <v>1469.89399295271</v>
      </c>
    </row>
    <row r="149" ht="12.0" customHeight="1">
      <c r="A149" s="4" t="s">
        <v>240</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ht="12.0" customHeight="1">
      <c r="A150" s="4" t="s">
        <v>241</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4">
        <v>1522.98711522722</v>
      </c>
      <c r="AB150" s="4">
        <v>1612.60207791393</v>
      </c>
      <c r="AC150" s="4">
        <v>1612.61211195138</v>
      </c>
      <c r="AD150" s="4">
        <v>1654.7663539774</v>
      </c>
      <c r="AE150" s="4">
        <v>1655.28889088171</v>
      </c>
      <c r="AF150" s="4">
        <v>1545.6750172492</v>
      </c>
      <c r="AG150" s="4">
        <v>1381.0130765662</v>
      </c>
      <c r="AH150" s="4">
        <v>1248.03601475357</v>
      </c>
      <c r="AI150" s="4">
        <v>1141.73409260418</v>
      </c>
      <c r="AJ150" s="4">
        <v>1097.55717887025</v>
      </c>
      <c r="AK150" s="4">
        <v>1107.88955742293</v>
      </c>
      <c r="AL150" s="4">
        <v>1103.77372336504</v>
      </c>
      <c r="AM150" s="4">
        <v>1075.89812661861</v>
      </c>
      <c r="AN150" s="4">
        <v>1087.61267743751</v>
      </c>
      <c r="AO150" s="4">
        <v>1065.14737624869</v>
      </c>
      <c r="AP150" s="4">
        <v>1076.13307845386</v>
      </c>
      <c r="AQ150" s="4">
        <v>1096.01767845106</v>
      </c>
      <c r="AR150" s="4">
        <v>1123.92156124411</v>
      </c>
      <c r="AS150" s="4">
        <v>1168.68097034953</v>
      </c>
      <c r="AT150" s="4">
        <v>1231.0475561723</v>
      </c>
      <c r="AU150" s="4">
        <v>1288.738342578</v>
      </c>
      <c r="AV150" s="4">
        <v>1339.32617984166</v>
      </c>
      <c r="AW150" s="4">
        <v>1383.00807531826</v>
      </c>
      <c r="AX150" s="4">
        <v>1477.87517177308</v>
      </c>
      <c r="AY150" s="4">
        <v>1431.39251477141</v>
      </c>
      <c r="AZ150" s="4">
        <v>1554.51798146375</v>
      </c>
      <c r="BA150" s="4">
        <v>1576.85927248077</v>
      </c>
    </row>
    <row r="151" ht="12.0" customHeight="1">
      <c r="A151" s="4" t="s">
        <v>242</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4">
        <v>6298.91851515053</v>
      </c>
      <c r="AV151" s="4">
        <v>6432.6404627351</v>
      </c>
      <c r="AW151" s="4">
        <v>6544.18905794756</v>
      </c>
      <c r="AX151" s="4">
        <v>6270.11439443044</v>
      </c>
      <c r="AY151" s="4">
        <v>5001.54986696975</v>
      </c>
      <c r="AZ151" s="4">
        <v>5413.83503365706</v>
      </c>
      <c r="BA151" s="4">
        <v>5747.25607594692</v>
      </c>
    </row>
    <row r="152" ht="12.0" customHeight="1">
      <c r="A152" s="4" t="s">
        <v>243</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4" t="s">
        <v>244</v>
      </c>
      <c r="B153" s="5"/>
      <c r="C153" s="5"/>
      <c r="D153" s="5"/>
      <c r="E153" s="5"/>
      <c r="F153" s="5"/>
      <c r="G153" s="5"/>
      <c r="H153" s="5"/>
      <c r="I153" s="5"/>
      <c r="J153" s="5"/>
      <c r="K153" s="5"/>
      <c r="L153" s="5"/>
      <c r="M153" s="4">
        <v>125.839078314509</v>
      </c>
      <c r="N153" s="4">
        <v>139.598133153383</v>
      </c>
      <c r="O153" s="4">
        <v>152.965330826447</v>
      </c>
      <c r="P153" s="4">
        <v>158.660189495829</v>
      </c>
      <c r="Q153" s="4">
        <v>164.260472212952</v>
      </c>
      <c r="R153" s="4">
        <v>180.036816256384</v>
      </c>
      <c r="S153" s="4">
        <v>193.95084417592</v>
      </c>
      <c r="T153" s="4">
        <v>207.820021935382</v>
      </c>
      <c r="U153" s="4">
        <v>224.600972640096</v>
      </c>
      <c r="V153" s="4">
        <v>239.157080138027</v>
      </c>
      <c r="W153" s="4">
        <v>251.24737118751</v>
      </c>
      <c r="X153" s="4">
        <v>264.933048548764</v>
      </c>
      <c r="Y153" s="4">
        <v>283.442367831186</v>
      </c>
      <c r="Z153" s="4">
        <v>285.90972930695</v>
      </c>
      <c r="AA153" s="4">
        <v>297.474483382165</v>
      </c>
      <c r="AB153" s="4">
        <v>310.025953914949</v>
      </c>
      <c r="AC153" s="4">
        <v>313.713263583544</v>
      </c>
      <c r="AD153" s="4">
        <v>343.260609318121</v>
      </c>
      <c r="AE153" s="4">
        <v>337.605121619209</v>
      </c>
      <c r="AF153" s="4">
        <v>361.094605408703</v>
      </c>
      <c r="AG153" s="4">
        <v>373.486791501327</v>
      </c>
      <c r="AH153" s="4">
        <v>404.346369537462</v>
      </c>
      <c r="AI153" s="4">
        <v>404.494632667374</v>
      </c>
      <c r="AJ153" s="4">
        <v>423.975965763089</v>
      </c>
      <c r="AK153" s="4">
        <v>433.718170320507</v>
      </c>
      <c r="AL153" s="4">
        <v>436.132267876779</v>
      </c>
      <c r="AM153" s="4">
        <v>453.164973003896</v>
      </c>
      <c r="AN153" s="4">
        <v>481.516378571325</v>
      </c>
      <c r="AO153" s="4">
        <v>454.638320590009</v>
      </c>
      <c r="AP153" s="4">
        <v>491.464282476254</v>
      </c>
      <c r="AQ153" s="4">
        <v>526.822570403467</v>
      </c>
      <c r="AR153" s="4">
        <v>538.629230911627</v>
      </c>
      <c r="AS153" s="4">
        <v>585.494875660836</v>
      </c>
      <c r="AT153" s="4">
        <v>617.60152626858</v>
      </c>
      <c r="AU153" s="4">
        <v>641.417911005132</v>
      </c>
      <c r="AV153" s="4">
        <v>697.448012750214</v>
      </c>
      <c r="AW153" s="4">
        <v>728.892207104385</v>
      </c>
      <c r="AX153" s="4">
        <v>750.989714118985</v>
      </c>
      <c r="AY153" s="4">
        <v>763.031386695802</v>
      </c>
      <c r="AZ153" s="4">
        <v>783.348650353514</v>
      </c>
      <c r="BA153" s="4">
        <v>826.40286987065</v>
      </c>
    </row>
    <row r="154" ht="12.0" customHeight="1">
      <c r="A154" s="4" t="s">
        <v>245</v>
      </c>
      <c r="B154" s="5"/>
      <c r="C154" s="5"/>
      <c r="D154" s="5"/>
      <c r="E154" s="5"/>
      <c r="F154" s="5"/>
      <c r="G154" s="5"/>
      <c r="H154" s="5"/>
      <c r="I154" s="5"/>
      <c r="J154" s="5"/>
      <c r="K154" s="5"/>
      <c r="L154" s="5"/>
      <c r="M154" s="4">
        <v>49.2464415049009</v>
      </c>
      <c r="N154" s="4">
        <v>48.4684476477018</v>
      </c>
      <c r="O154" s="4">
        <v>55.2925942642292</v>
      </c>
      <c r="P154" s="4">
        <v>65.4800421081097</v>
      </c>
      <c r="Q154" s="4">
        <v>53.6710024048375</v>
      </c>
      <c r="R154" s="4">
        <v>59.3133893054934</v>
      </c>
      <c r="S154" s="4">
        <v>55.0246366791018</v>
      </c>
      <c r="T154" s="4">
        <v>58.2960430953499</v>
      </c>
      <c r="U154" s="4">
        <v>35.4728291642061</v>
      </c>
      <c r="V154" s="4">
        <v>35.5789410224696</v>
      </c>
      <c r="W154" s="4">
        <v>35.1325034023056</v>
      </c>
      <c r="X154" s="4">
        <v>46.4284684599473</v>
      </c>
      <c r="Y154" s="4">
        <v>36.2515190425535</v>
      </c>
      <c r="Z154" s="4">
        <v>28.2557926458126</v>
      </c>
      <c r="AA154" s="4">
        <v>30.1375305967156</v>
      </c>
      <c r="AB154" s="4">
        <v>35.4718820738401</v>
      </c>
      <c r="AC154" s="4">
        <v>40.4497534060412</v>
      </c>
      <c r="AD154" s="4">
        <v>33.0362691040092</v>
      </c>
      <c r="AE154" s="4">
        <v>37.9255727060105</v>
      </c>
      <c r="AF154" s="4">
        <v>40.3892729923491</v>
      </c>
      <c r="AG154" s="4">
        <v>53.4780681620085</v>
      </c>
      <c r="AH154" s="4">
        <v>52.0540841237204</v>
      </c>
      <c r="AI154" s="4">
        <v>48.8813096001146</v>
      </c>
      <c r="AJ154" s="4">
        <v>42.8382917901126</v>
      </c>
      <c r="AK154" s="4">
        <v>44.739030975115</v>
      </c>
      <c r="AL154" s="4">
        <v>44.4621915268426</v>
      </c>
      <c r="AM154" s="4">
        <v>52.7945397321183</v>
      </c>
      <c r="AN154" s="4">
        <v>47.5484070159778</v>
      </c>
      <c r="AO154" s="4">
        <v>67.0858049920154</v>
      </c>
      <c r="AP154" s="4">
        <v>121.74690891438</v>
      </c>
      <c r="AQ154" s="4">
        <v>269.034153018045</v>
      </c>
      <c r="AR154" s="4">
        <v>258.127710224497</v>
      </c>
      <c r="AS154" s="4">
        <v>364.254639101596</v>
      </c>
      <c r="AT154" s="4">
        <v>437.304939270732</v>
      </c>
      <c r="AU154" s="4">
        <v>439.925492052118</v>
      </c>
      <c r="AV154" s="4">
        <v>448.226150567947</v>
      </c>
      <c r="AW154" s="4">
        <v>449.497920835325</v>
      </c>
      <c r="AX154" s="4">
        <v>433.958886371349</v>
      </c>
      <c r="AY154" s="4">
        <v>434.912423577304</v>
      </c>
      <c r="AZ154" s="4">
        <v>445.065383972681</v>
      </c>
      <c r="BA154" s="4">
        <v>447.086608324102</v>
      </c>
    </row>
    <row r="155" ht="12.0" customHeight="1">
      <c r="A155" s="4" t="s">
        <v>246</v>
      </c>
      <c r="B155" s="5"/>
      <c r="C155" s="5"/>
      <c r="D155" s="5"/>
      <c r="E155" s="5"/>
      <c r="F155" s="5"/>
      <c r="G155" s="5"/>
      <c r="H155" s="5"/>
      <c r="I155" s="5"/>
      <c r="J155" s="5"/>
      <c r="K155" s="5"/>
      <c r="L155" s="5"/>
      <c r="M155" s="4">
        <v>19.8659147747227</v>
      </c>
      <c r="N155" s="4">
        <v>21.2151914376469</v>
      </c>
      <c r="O155" s="4">
        <v>22.8006051814683</v>
      </c>
      <c r="P155" s="4">
        <v>22.4622271077566</v>
      </c>
      <c r="Q155" s="4">
        <v>25.2605730919088</v>
      </c>
      <c r="R155" s="4">
        <v>27.374811941575</v>
      </c>
      <c r="S155" s="4">
        <v>29.629050512178</v>
      </c>
      <c r="T155" s="4">
        <v>31.0066877473638</v>
      </c>
      <c r="U155" s="4">
        <v>32.6627609131035</v>
      </c>
      <c r="V155" s="4">
        <v>33.7058232901148</v>
      </c>
      <c r="W155" s="4">
        <v>30.179665072028</v>
      </c>
      <c r="X155" s="4">
        <v>31.8981492095738</v>
      </c>
      <c r="Y155" s="4">
        <v>32.2664227700464</v>
      </c>
      <c r="Z155" s="4">
        <v>34.7755188610708</v>
      </c>
      <c r="AA155" s="4">
        <v>41.378904920123</v>
      </c>
      <c r="AB155" s="4">
        <v>41.3660346847332</v>
      </c>
      <c r="AC155" s="4">
        <v>41.580878529792</v>
      </c>
      <c r="AD155" s="4">
        <v>36.8804227011737</v>
      </c>
      <c r="AE155" s="4">
        <v>39.5218455070792</v>
      </c>
      <c r="AF155" s="4">
        <v>43.2780160521794</v>
      </c>
      <c r="AG155" s="4">
        <v>40.0164675243576</v>
      </c>
      <c r="AH155" s="4">
        <v>43.1804554066456</v>
      </c>
      <c r="AI155" s="4">
        <v>49.3272718068877</v>
      </c>
      <c r="AJ155" s="4">
        <v>52.4100441007471</v>
      </c>
      <c r="AK155" s="4">
        <v>55.3718870796474</v>
      </c>
      <c r="AL155" s="4">
        <v>55.7055483856828</v>
      </c>
      <c r="AM155" s="4">
        <v>62.2100911711066</v>
      </c>
      <c r="AN155" s="4">
        <v>62.530108067411</v>
      </c>
      <c r="AO155" s="4">
        <v>65.6225072054348</v>
      </c>
      <c r="AP155" s="4">
        <v>72.5651662435762</v>
      </c>
      <c r="AQ155" s="4">
        <v>66.0405488151632</v>
      </c>
      <c r="AR155" s="4">
        <v>70.7248708535235</v>
      </c>
      <c r="AS155" s="4">
        <v>77.6365693616285</v>
      </c>
      <c r="AT155" s="4">
        <v>78.395724333285</v>
      </c>
      <c r="AU155" s="4">
        <v>73.0156541258029</v>
      </c>
      <c r="AV155" s="4">
        <v>86.2375042252417</v>
      </c>
      <c r="AW155" s="4">
        <v>87.3321053063471</v>
      </c>
      <c r="AX155" s="4">
        <v>91.8630231458472</v>
      </c>
      <c r="AY155" s="4">
        <v>96.875291639641</v>
      </c>
      <c r="AZ155" s="4">
        <v>121.121719606454</v>
      </c>
      <c r="BA155" s="4">
        <v>110.237170755276</v>
      </c>
    </row>
    <row r="156" ht="12.0" customHeight="1">
      <c r="A156" s="4" t="s">
        <v>247</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4">
        <v>1049.68652636289</v>
      </c>
      <c r="AH156" s="4">
        <v>1007.47247287917</v>
      </c>
      <c r="AI156" s="4">
        <v>1073.43473465514</v>
      </c>
      <c r="AJ156" s="4">
        <v>946.552183670978</v>
      </c>
      <c r="AK156" s="4">
        <v>938.209929307816</v>
      </c>
      <c r="AL156" s="4">
        <v>1009.20126499068</v>
      </c>
      <c r="AM156" s="4">
        <v>956.7859273969</v>
      </c>
      <c r="AN156" s="4">
        <v>1039.38788287021</v>
      </c>
      <c r="AO156" s="4">
        <v>1098.45790510078</v>
      </c>
      <c r="AP156" s="4">
        <v>1178.11136524456</v>
      </c>
      <c r="AQ156" s="4">
        <v>1217.84389850887</v>
      </c>
      <c r="AR156" s="4">
        <v>1063.1654039237</v>
      </c>
      <c r="AS156" s="4">
        <v>1106.88423444545</v>
      </c>
      <c r="AT156" s="4">
        <v>1383.70305293213</v>
      </c>
      <c r="AU156" s="4">
        <v>1452.86740278615</v>
      </c>
      <c r="AV156" s="4">
        <v>1540.72396977784</v>
      </c>
      <c r="AW156" s="4">
        <v>1544.67246599702</v>
      </c>
      <c r="AX156" s="4">
        <v>1586.60900108064</v>
      </c>
      <c r="AY156" s="4">
        <v>1539.53957503109</v>
      </c>
      <c r="AZ156" s="4">
        <v>1473.63406605056</v>
      </c>
      <c r="BA156" s="4">
        <v>1548.95928875036</v>
      </c>
    </row>
    <row r="157" ht="12.0" customHeight="1">
      <c r="A157" s="4" t="s">
        <v>248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4" t="s">
        <v>249</v>
      </c>
      <c r="B158" s="5"/>
      <c r="C158" s="5"/>
      <c r="D158" s="5"/>
      <c r="E158" s="5"/>
      <c r="F158" s="5"/>
      <c r="G158" s="5"/>
      <c r="H158" s="5"/>
      <c r="I158" s="5"/>
      <c r="J158" s="5"/>
      <c r="K158" s="5"/>
      <c r="L158" s="5"/>
      <c r="M158" s="4">
        <v>6.26784217505643</v>
      </c>
      <c r="N158" s="4">
        <v>7.87669833016483</v>
      </c>
      <c r="O158" s="4">
        <v>6.00493232157256</v>
      </c>
      <c r="P158" s="4">
        <v>7.46433220471042</v>
      </c>
      <c r="Q158" s="4">
        <v>6.9147610413972</v>
      </c>
      <c r="R158" s="4">
        <v>9.34903291855297</v>
      </c>
      <c r="S158" s="4">
        <v>10.260467163531</v>
      </c>
      <c r="T158" s="4">
        <v>10.9806027289198</v>
      </c>
      <c r="U158" s="4">
        <v>12.0884504810848</v>
      </c>
      <c r="V158" s="4">
        <v>12.9302578043143</v>
      </c>
      <c r="W158" s="4">
        <v>14.7436226697942</v>
      </c>
      <c r="X158" s="4">
        <v>18.1902699582115</v>
      </c>
      <c r="Y158" s="4">
        <v>19.3939148640866</v>
      </c>
      <c r="Z158" s="4">
        <v>20.9151307724889</v>
      </c>
      <c r="AA158" s="4">
        <v>23.1665373614615</v>
      </c>
      <c r="AB158" s="4">
        <v>26.826951748548</v>
      </c>
      <c r="AC158" s="4">
        <v>29.1928514108733</v>
      </c>
      <c r="AD158" s="4">
        <v>31.4931346703172</v>
      </c>
      <c r="AE158" s="4">
        <v>34.1072299635013</v>
      </c>
      <c r="AF158" s="4">
        <v>36.7176112019082</v>
      </c>
      <c r="AG158" s="4">
        <v>38.8810758749117</v>
      </c>
      <c r="AH158" s="4">
        <v>38.7383700248162</v>
      </c>
      <c r="AI158" s="4">
        <v>40.3038130066747</v>
      </c>
      <c r="AJ158" s="4">
        <v>43.2585165329017</v>
      </c>
      <c r="AK158" s="4">
        <v>45.9509780782262</v>
      </c>
      <c r="AL158" s="4">
        <v>48.306270850135</v>
      </c>
      <c r="AM158" s="4">
        <v>48.5048831713694</v>
      </c>
      <c r="AN158" s="4">
        <v>51.1376757457386</v>
      </c>
      <c r="AO158" s="4">
        <v>56.9409873655353</v>
      </c>
      <c r="AP158" s="4">
        <v>60.7310753364245</v>
      </c>
      <c r="AQ158" s="4">
        <v>66.3704122562224</v>
      </c>
      <c r="AR158" s="4">
        <v>69.2863776924085</v>
      </c>
      <c r="AS158" s="4">
        <v>72.128929176527</v>
      </c>
      <c r="AT158" s="4">
        <v>75.917134762143</v>
      </c>
      <c r="AU158" s="4">
        <v>78.4435968002288</v>
      </c>
      <c r="AV158" s="4">
        <v>85.2382123256952</v>
      </c>
      <c r="AW158" s="4">
        <v>89.0943367986355</v>
      </c>
      <c r="AX158" s="4">
        <v>84.8018995625502</v>
      </c>
      <c r="AY158" s="4">
        <v>98.1731247266193</v>
      </c>
      <c r="AZ158" s="4">
        <v>103.441791884502</v>
      </c>
      <c r="BA158" s="4">
        <v>105.500120837224</v>
      </c>
    </row>
    <row r="159" ht="12.0" customHeight="1">
      <c r="A159" s="4" t="s">
        <v>250</v>
      </c>
      <c r="B159" s="4">
        <v>1353.399443231</v>
      </c>
      <c r="C159" s="4">
        <v>1421.03353017069</v>
      </c>
      <c r="D159" s="4">
        <v>1528.50036960994</v>
      </c>
      <c r="E159" s="4">
        <v>1647.5059347486</v>
      </c>
      <c r="F159" s="4">
        <v>1778.7405418599</v>
      </c>
      <c r="G159" s="4">
        <v>1914.15315112196</v>
      </c>
      <c r="H159" s="4">
        <v>2088.18849266926</v>
      </c>
      <c r="I159" s="4">
        <v>2243.65367721947</v>
      </c>
      <c r="J159" s="4">
        <v>2487.25011333713</v>
      </c>
      <c r="K159" s="4">
        <v>2710.90568213161</v>
      </c>
      <c r="L159" s="4">
        <v>2948.33940585002</v>
      </c>
      <c r="M159" s="4">
        <v>3146.46325661372</v>
      </c>
      <c r="N159" s="4">
        <v>3414.68900730932</v>
      </c>
      <c r="O159" s="4">
        <v>3612.31020433918</v>
      </c>
      <c r="P159" s="4">
        <v>3735.23741799222</v>
      </c>
      <c r="Q159" s="4">
        <v>3773.14034816211</v>
      </c>
      <c r="R159" s="4">
        <v>4009.79030330759</v>
      </c>
      <c r="S159" s="4">
        <v>4077.4571067</v>
      </c>
      <c r="T159" s="4">
        <v>4251.13149759355</v>
      </c>
      <c r="U159" s="4">
        <v>4403.10665060581</v>
      </c>
      <c r="V159" s="4">
        <v>4364.16062417843</v>
      </c>
      <c r="W159" s="4">
        <v>4292.70071722123</v>
      </c>
      <c r="X159" s="4">
        <v>4237.77780417238</v>
      </c>
      <c r="Y159" s="4">
        <v>4300.25050340814</v>
      </c>
      <c r="Z159" s="4">
        <v>4412.16507440164</v>
      </c>
      <c r="AA159" s="4">
        <v>4517.08958659729</v>
      </c>
      <c r="AB159" s="4">
        <v>4566.68476953294</v>
      </c>
      <c r="AC159" s="4">
        <v>4722.93387326605</v>
      </c>
      <c r="AD159" s="4">
        <v>4924.15563207118</v>
      </c>
      <c r="AE159" s="4">
        <v>5052.62777927022</v>
      </c>
      <c r="AF159" s="4">
        <v>5218.13515825492</v>
      </c>
      <c r="AG159" s="4">
        <v>5327.41049349168</v>
      </c>
      <c r="AH159" s="4">
        <v>5441.65547189092</v>
      </c>
      <c r="AI159" s="4">
        <v>5494.11237191937</v>
      </c>
      <c r="AJ159" s="4">
        <v>5643.0419406354</v>
      </c>
      <c r="AK159" s="4">
        <v>5747.00598473149</v>
      </c>
      <c r="AL159" s="4">
        <v>5943.72440600424</v>
      </c>
      <c r="AM159" s="4">
        <v>6124.02430392072</v>
      </c>
      <c r="AN159" s="4">
        <v>6306.59463434911</v>
      </c>
      <c r="AO159" s="4">
        <v>6400.23000124968</v>
      </c>
      <c r="AP159" s="4">
        <v>6559.53751693902</v>
      </c>
      <c r="AQ159" s="4">
        <v>6652.67372047428</v>
      </c>
      <c r="AR159" s="4">
        <v>6693.75659525161</v>
      </c>
      <c r="AS159" s="4">
        <v>6751.12241362287</v>
      </c>
      <c r="AT159" s="4">
        <v>7017.230733816</v>
      </c>
      <c r="AU159" s="4">
        <v>6987.74034201747</v>
      </c>
      <c r="AV159" s="4">
        <v>7054.83221962228</v>
      </c>
      <c r="AW159" s="4">
        <v>7209.93723726774</v>
      </c>
      <c r="AX159" s="4">
        <v>7226.06962242103</v>
      </c>
      <c r="AY159" s="4">
        <v>6895.66391303096</v>
      </c>
      <c r="AZ159" s="4">
        <v>7009.52381869488</v>
      </c>
      <c r="BA159" s="4">
        <v>7035.67239922377</v>
      </c>
    </row>
    <row r="160" ht="24.0" customHeight="1">
      <c r="A160" s="4" t="s">
        <v>251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4" t="s">
        <v>252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ht="12.0" customHeight="1">
      <c r="A162" s="4" t="s">
        <v>253</v>
      </c>
      <c r="B162" s="4">
        <v>2457.20549793406</v>
      </c>
      <c r="C162" s="4">
        <v>2616.85332892507</v>
      </c>
      <c r="D162" s="4">
        <v>2751.81305398872</v>
      </c>
      <c r="E162" s="4">
        <v>3078.83719093135</v>
      </c>
      <c r="F162" s="4">
        <v>3250.56084164926</v>
      </c>
      <c r="G162" s="4">
        <v>3513.16390199361</v>
      </c>
      <c r="H162" s="4">
        <v>3677.64116745768</v>
      </c>
      <c r="I162" s="4">
        <v>3712.41878051466</v>
      </c>
      <c r="J162" s="4">
        <v>3880.49925403006</v>
      </c>
      <c r="K162" s="4">
        <v>4087.92556260819</v>
      </c>
      <c r="L162" s="4">
        <v>4271.53378162024</v>
      </c>
      <c r="M162" s="4">
        <v>4694.00630914826</v>
      </c>
      <c r="N162" s="4">
        <v>5306.65656530872</v>
      </c>
      <c r="O162" s="4">
        <v>5525.95144024584</v>
      </c>
      <c r="P162" s="4">
        <v>5461.52065350398</v>
      </c>
      <c r="Q162" s="4">
        <v>5795.46560280238</v>
      </c>
      <c r="R162" s="4">
        <v>6094.84005786851</v>
      </c>
      <c r="S162" s="4">
        <v>6149.92628677649</v>
      </c>
      <c r="T162" s="4">
        <v>6150.51903114187</v>
      </c>
      <c r="U162" s="4">
        <v>6180.44387262786</v>
      </c>
      <c r="V162" s="4">
        <v>6343.60242860355</v>
      </c>
      <c r="W162" s="4">
        <v>6496.84789913277</v>
      </c>
      <c r="X162" s="4">
        <v>6872.40581730617</v>
      </c>
      <c r="Y162" s="4">
        <v>7299.40924577251</v>
      </c>
      <c r="Z162" s="4">
        <v>7512.627436398</v>
      </c>
      <c r="AA162" s="4">
        <v>7555.66505497213</v>
      </c>
      <c r="AB162" s="4">
        <v>7875.11936666359</v>
      </c>
      <c r="AC162" s="4">
        <v>7901.29489372099</v>
      </c>
      <c r="AD162" s="4">
        <v>8133.03283182067</v>
      </c>
      <c r="AE162" s="4">
        <v>8465.38554801164</v>
      </c>
      <c r="AF162" s="4">
        <v>8972.61096762568</v>
      </c>
      <c r="AG162" s="4">
        <v>8842.37933106349</v>
      </c>
      <c r="AH162" s="4">
        <v>8636.633915678</v>
      </c>
      <c r="AI162" s="4">
        <v>8909.3555791949</v>
      </c>
      <c r="AJ162" s="4">
        <v>8927.90055248619</v>
      </c>
      <c r="AK162" s="4">
        <v>9106.82201774922</v>
      </c>
      <c r="AL162" s="4">
        <v>9072.88317256163</v>
      </c>
      <c r="AM162" s="4">
        <v>9090.52442281755</v>
      </c>
      <c r="AN162" s="4">
        <v>9125.03276539974</v>
      </c>
      <c r="AO162" s="4">
        <v>9138.74475241845</v>
      </c>
      <c r="AP162" s="4">
        <v>9384.3481867434</v>
      </c>
      <c r="AQ162" s="4">
        <v>9417.34312588584</v>
      </c>
      <c r="AR162" s="4">
        <v>9526.65569203495</v>
      </c>
      <c r="AS162" s="4">
        <v>9407.03218116806</v>
      </c>
      <c r="AT162" s="4">
        <v>9666.2996941896</v>
      </c>
      <c r="AU162" s="4">
        <v>9673.67377053146</v>
      </c>
      <c r="AV162" s="4">
        <v>9700.09080915739</v>
      </c>
      <c r="AW162" s="4">
        <v>9630.58439561999</v>
      </c>
      <c r="AX162" s="4">
        <v>9536.41453301787</v>
      </c>
      <c r="AY162" s="4">
        <v>9375.55030353584</v>
      </c>
      <c r="AZ162" s="4">
        <v>9564.7694491506</v>
      </c>
      <c r="BA162" s="4">
        <v>9398.66521383819</v>
      </c>
    </row>
    <row r="163" ht="24.0" customHeight="1">
      <c r="A163" s="4" t="s">
        <v>254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4" t="s">
        <v>255</v>
      </c>
      <c r="B164" s="5"/>
      <c r="C164" s="5"/>
      <c r="D164" s="5"/>
      <c r="E164" s="5"/>
      <c r="F164" s="5"/>
      <c r="G164" s="5"/>
      <c r="H164" s="5"/>
      <c r="I164" s="5"/>
      <c r="J164" s="5"/>
      <c r="K164" s="5"/>
      <c r="L164" s="5"/>
      <c r="M164" s="4">
        <v>225.517234689886</v>
      </c>
      <c r="N164" s="4">
        <v>244.569211323084</v>
      </c>
      <c r="O164" s="4">
        <v>222.343423670643</v>
      </c>
      <c r="P164" s="4">
        <v>262.043786742796</v>
      </c>
      <c r="Q164" s="4">
        <v>270.545751895607</v>
      </c>
      <c r="R164" s="4">
        <v>305.689463175337</v>
      </c>
      <c r="S164" s="4">
        <v>336.839217766554</v>
      </c>
      <c r="T164" s="4">
        <v>325.524655720166</v>
      </c>
      <c r="U164" s="4">
        <v>250.163873170083</v>
      </c>
      <c r="V164" s="4">
        <v>259.654757619667</v>
      </c>
      <c r="W164" s="4">
        <v>267.680682965579</v>
      </c>
      <c r="X164" s="4">
        <v>276.984373367952</v>
      </c>
      <c r="Y164" s="4">
        <v>293.206532131612</v>
      </c>
      <c r="Z164" s="4">
        <v>295.769175218244</v>
      </c>
      <c r="AA164" s="4">
        <v>288.432404922436</v>
      </c>
      <c r="AB164" s="4">
        <v>283.80022466859</v>
      </c>
      <c r="AC164" s="4">
        <v>297.885784658237</v>
      </c>
      <c r="AD164" s="4">
        <v>293.966415094721</v>
      </c>
      <c r="AE164" s="4">
        <v>324.053921979384</v>
      </c>
      <c r="AF164" s="4">
        <v>308.860676284044</v>
      </c>
      <c r="AG164" s="4">
        <v>301.381540534047</v>
      </c>
      <c r="AH164" s="4">
        <v>303.524453178129</v>
      </c>
      <c r="AI164" s="4">
        <v>292.335178348052</v>
      </c>
      <c r="AJ164" s="4">
        <v>278.903914200291</v>
      </c>
      <c r="AK164" s="4">
        <v>290.591738352401</v>
      </c>
      <c r="AL164" s="4">
        <v>310.09342536766</v>
      </c>
      <c r="AM164" s="4">
        <v>348.29970354313</v>
      </c>
      <c r="AN164" s="4">
        <v>339.657952087367</v>
      </c>
      <c r="AO164" s="4">
        <v>326.822183040737</v>
      </c>
      <c r="AP164" s="4">
        <v>342.683280663096</v>
      </c>
      <c r="AQ164" s="4">
        <v>341.531308163429</v>
      </c>
      <c r="AR164" s="4">
        <v>350.38068413591</v>
      </c>
      <c r="AS164" s="4">
        <v>365.559345287726</v>
      </c>
      <c r="AT164" s="4">
        <v>390.992033676556</v>
      </c>
      <c r="AU164" s="4">
        <v>411.165894531457</v>
      </c>
      <c r="AV164" s="4">
        <v>423.897003526019</v>
      </c>
      <c r="AW164" s="4">
        <v>458.043943266888</v>
      </c>
      <c r="AX164" s="4">
        <v>471.772762903488</v>
      </c>
      <c r="AY164" s="4">
        <v>476.204654130035</v>
      </c>
      <c r="AZ164" s="4">
        <v>470.439999663358</v>
      </c>
      <c r="BA164" s="4">
        <v>521.578975354716</v>
      </c>
    </row>
    <row r="165" ht="12.0" customHeight="1">
      <c r="A165" s="4" t="s">
        <v>256</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ht="12.0" customHeight="1">
      <c r="A166" s="4" t="s">
        <v>257</v>
      </c>
      <c r="B166" s="5"/>
      <c r="C166" s="5"/>
      <c r="D166" s="5"/>
      <c r="E166" s="5"/>
      <c r="F166" s="5"/>
      <c r="G166" s="5"/>
      <c r="H166" s="5"/>
      <c r="I166" s="5"/>
      <c r="J166" s="5"/>
      <c r="K166" s="5"/>
      <c r="L166" s="5"/>
      <c r="M166" s="4">
        <v>28.4924905230269</v>
      </c>
      <c r="N166" s="4">
        <v>32.6367866798939</v>
      </c>
      <c r="O166" s="4">
        <v>35.1992035226407</v>
      </c>
      <c r="P166" s="4">
        <v>32.7529492406077</v>
      </c>
      <c r="Q166" s="4">
        <v>45.6378914752965</v>
      </c>
      <c r="R166" s="4">
        <v>51.4160985485819</v>
      </c>
      <c r="S166" s="4">
        <v>58.9836723198792</v>
      </c>
      <c r="T166" s="4">
        <v>60.4785609255901</v>
      </c>
      <c r="U166" s="4">
        <v>59.6069052358697</v>
      </c>
      <c r="V166" s="4">
        <v>67.803648503878</v>
      </c>
      <c r="W166" s="4">
        <v>50.7067423883832</v>
      </c>
      <c r="X166" s="4">
        <v>81.5774592513129</v>
      </c>
      <c r="Y166" s="4">
        <v>81.4129679005261</v>
      </c>
      <c r="Z166" s="4">
        <v>61.8157943867028</v>
      </c>
      <c r="AA166" s="4">
        <v>80.1296071067655</v>
      </c>
      <c r="AB166" s="4">
        <v>90.5152910691912</v>
      </c>
      <c r="AC166" s="4">
        <v>88.934965613623</v>
      </c>
      <c r="AD166" s="4">
        <v>86.7763151929927</v>
      </c>
      <c r="AE166" s="4">
        <v>96.662622870031</v>
      </c>
      <c r="AF166" s="4">
        <v>86.7102047902394</v>
      </c>
      <c r="AG166" s="4">
        <v>89.2181956630781</v>
      </c>
      <c r="AH166" s="4">
        <v>89.6689428594305</v>
      </c>
      <c r="AI166" s="4">
        <v>100.451066103229</v>
      </c>
      <c r="AJ166" s="4">
        <v>95.146420525846</v>
      </c>
      <c r="AK166" s="4">
        <v>91.086149484933</v>
      </c>
      <c r="AL166" s="4">
        <v>85.5205911940328</v>
      </c>
      <c r="AM166" s="4">
        <v>81.6287275426355</v>
      </c>
      <c r="AN166" s="4">
        <v>76.60820914676</v>
      </c>
      <c r="AO166" s="4">
        <v>75.4056382721768</v>
      </c>
      <c r="AP166" s="4">
        <v>74.1312063105327</v>
      </c>
      <c r="AQ166" s="4">
        <v>75.2033697204631</v>
      </c>
      <c r="AR166" s="4">
        <v>104.151962782392</v>
      </c>
      <c r="AS166" s="4">
        <v>101.425765309983</v>
      </c>
      <c r="AT166" s="4">
        <v>123.015384276016</v>
      </c>
      <c r="AU166" s="4">
        <v>128.659135041091</v>
      </c>
      <c r="AV166" s="4">
        <v>111.146845161797</v>
      </c>
      <c r="AW166" s="4">
        <v>138.109692073884</v>
      </c>
      <c r="AX166" s="4">
        <v>126.454882569767</v>
      </c>
      <c r="AY166" s="4">
        <v>119.815148594082</v>
      </c>
      <c r="AZ166" s="4">
        <v>135.397286218618</v>
      </c>
      <c r="BA166" s="4">
        <v>148.928463269657</v>
      </c>
    </row>
    <row r="167" ht="12.0" customHeight="1">
      <c r="A167" s="4" t="s">
        <v>258</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4" t="s">
        <v>259</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12.0" customHeight="1">
      <c r="A169" s="4" t="s">
        <v>260</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24.0" customHeight="1">
      <c r="A170" s="4" t="s">
        <v>261</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ht="12.0" customHeight="1">
      <c r="A171" s="4" t="s">
        <v>262</v>
      </c>
      <c r="B171" s="4">
        <v>7681.14052147874</v>
      </c>
      <c r="C171" s="4">
        <v>8404.62075461244</v>
      </c>
      <c r="D171" s="4">
        <v>9390.97830728804</v>
      </c>
      <c r="E171" s="4">
        <v>9658.70520330219</v>
      </c>
      <c r="F171" s="4">
        <v>10553.4440667194</v>
      </c>
      <c r="G171" s="4">
        <v>11416.3529553327</v>
      </c>
      <c r="H171" s="4">
        <v>11655.9712572195</v>
      </c>
      <c r="I171" s="4">
        <v>12256.9750239065</v>
      </c>
      <c r="J171" s="4">
        <v>13494.8746045446</v>
      </c>
      <c r="K171" s="4">
        <v>13230.2173736202</v>
      </c>
      <c r="L171" s="4">
        <v>13454.125032929</v>
      </c>
      <c r="M171" s="4">
        <v>14084.40961005</v>
      </c>
      <c r="N171" s="4">
        <v>14488.4164877534</v>
      </c>
      <c r="O171" s="4">
        <v>15541.790006191</v>
      </c>
      <c r="P171" s="4">
        <v>16286.7749089268</v>
      </c>
      <c r="Q171" s="4">
        <v>16313.9240683221</v>
      </c>
      <c r="R171" s="4">
        <v>16913.42005965</v>
      </c>
      <c r="S171" s="4">
        <v>16515.3634307437</v>
      </c>
      <c r="T171" s="4">
        <v>17314.7811192383</v>
      </c>
      <c r="U171" s="4">
        <v>18862.2908142557</v>
      </c>
      <c r="V171" s="4">
        <v>18725.6768862498</v>
      </c>
      <c r="W171" s="4">
        <v>19431.1684117529</v>
      </c>
      <c r="X171" s="4">
        <v>19357.745613564</v>
      </c>
      <c r="Y171" s="4">
        <v>20497.3704302263</v>
      </c>
      <c r="Z171" s="4">
        <v>21939.8135165367</v>
      </c>
      <c r="AA171" s="4">
        <v>22559.0942936764</v>
      </c>
      <c r="AB171" s="4">
        <v>22177.6215795442</v>
      </c>
      <c r="AC171" s="4">
        <v>22800.1351833872</v>
      </c>
      <c r="AD171" s="4">
        <v>22979.9918659942</v>
      </c>
      <c r="AE171" s="4">
        <v>22859.3004662281</v>
      </c>
      <c r="AF171" s="4">
        <v>23353.915019617</v>
      </c>
      <c r="AG171" s="4">
        <v>23808.6299185402</v>
      </c>
      <c r="AH171" s="4">
        <v>23787.3218114684</v>
      </c>
      <c r="AI171" s="4">
        <v>23967.1186697746</v>
      </c>
      <c r="AJ171" s="4">
        <v>24247.263936164</v>
      </c>
      <c r="AK171" s="4">
        <v>24528.4438555473</v>
      </c>
      <c r="AL171" s="4">
        <v>23998.8441881654</v>
      </c>
      <c r="AM171" s="4">
        <v>24326.0342366912</v>
      </c>
      <c r="AN171" s="4">
        <v>25424.1036370825</v>
      </c>
      <c r="AO171" s="4">
        <v>25057.1895955838</v>
      </c>
      <c r="AP171" s="4">
        <v>24993.7262954727</v>
      </c>
      <c r="AQ171" s="4">
        <v>25590.6894288143</v>
      </c>
      <c r="AR171" s="4">
        <v>24620.3361318984</v>
      </c>
      <c r="AS171" s="4">
        <v>23201.394129715</v>
      </c>
      <c r="AT171" s="4">
        <v>24214.1069838041</v>
      </c>
      <c r="AU171" s="4">
        <v>25083.2145326781</v>
      </c>
      <c r="AV171" s="4">
        <v>24099.9322630596</v>
      </c>
      <c r="AW171" s="4">
        <v>24855.00046399</v>
      </c>
      <c r="AX171" s="4">
        <v>24866.1343077866</v>
      </c>
      <c r="AY171" s="4">
        <v>23859.7095797111</v>
      </c>
      <c r="AZ171" s="4">
        <v>24890.9240104621</v>
      </c>
      <c r="BA171" s="4">
        <v>23173.6242118048</v>
      </c>
    </row>
    <row r="172" ht="12.0" customHeight="1">
      <c r="A172" s="4" t="s">
        <v>263</v>
      </c>
      <c r="B172" s="5"/>
      <c r="C172" s="5"/>
      <c r="D172" s="5"/>
      <c r="E172" s="5"/>
      <c r="F172" s="5"/>
      <c r="G172" s="5"/>
      <c r="H172" s="5"/>
      <c r="I172" s="5"/>
      <c r="J172" s="5"/>
      <c r="K172" s="5"/>
      <c r="L172" s="5"/>
      <c r="M172" s="4">
        <v>14.6868169795626</v>
      </c>
      <c r="N172" s="4">
        <v>29.6247064900004</v>
      </c>
      <c r="O172" s="4">
        <v>50.8061448173395</v>
      </c>
      <c r="P172" s="4">
        <v>95.0178574185786</v>
      </c>
      <c r="Q172" s="4">
        <v>153.053589163352</v>
      </c>
      <c r="R172" s="4">
        <v>252.3093312401</v>
      </c>
      <c r="S172" s="4">
        <v>364.087102725744</v>
      </c>
      <c r="T172" s="4">
        <v>398.926384526304</v>
      </c>
      <c r="U172" s="4">
        <v>483.591325031072</v>
      </c>
      <c r="V172" s="4">
        <v>623.714131023281</v>
      </c>
      <c r="W172" s="4">
        <v>754.601347631158</v>
      </c>
      <c r="X172" s="4">
        <v>899.334957304848</v>
      </c>
      <c r="Y172" s="4">
        <v>1045.09872949214</v>
      </c>
      <c r="Z172" s="4">
        <v>1240.66877289121</v>
      </c>
      <c r="AA172" s="4">
        <v>1467.54973251754</v>
      </c>
      <c r="AB172" s="4">
        <v>1792.40838232583</v>
      </c>
      <c r="AC172" s="4">
        <v>1841.41399881513</v>
      </c>
      <c r="AD172" s="4">
        <v>1976.12235064572</v>
      </c>
      <c r="AE172" s="4">
        <v>1983.99265612898</v>
      </c>
      <c r="AF172" s="4">
        <v>2189.37817350725</v>
      </c>
      <c r="AG172" s="4">
        <v>2164.41489711602</v>
      </c>
      <c r="AH172" s="4">
        <v>2265.48215137877</v>
      </c>
      <c r="AI172" s="4">
        <v>2479.06954898254</v>
      </c>
      <c r="AJ172" s="4">
        <v>2544.51116654956</v>
      </c>
      <c r="AK172" s="4">
        <v>2640.86141279124</v>
      </c>
      <c r="AL172" s="4">
        <v>2693.9362995738</v>
      </c>
      <c r="AM172" s="4">
        <v>2876.85807607304</v>
      </c>
      <c r="AN172" s="4">
        <v>3178.0612444643</v>
      </c>
      <c r="AO172" s="4">
        <v>3199.85342636585</v>
      </c>
      <c r="AP172" s="4">
        <v>3312.14781063928</v>
      </c>
      <c r="AQ172" s="4">
        <v>3521.6221346345</v>
      </c>
      <c r="AR172" s="4">
        <v>3562.19370137614</v>
      </c>
      <c r="AS172" s="4">
        <v>3545.23693023501</v>
      </c>
      <c r="AT172" s="4">
        <v>3800.72897697688</v>
      </c>
      <c r="AU172" s="4">
        <v>4083.93050062938</v>
      </c>
      <c r="AV172" s="4">
        <v>4337.53896915932</v>
      </c>
      <c r="AW172" s="4">
        <v>4598.91062866696</v>
      </c>
      <c r="AX172" s="4">
        <v>5196.02101080268</v>
      </c>
      <c r="AY172" s="4">
        <v>5701.73594109996</v>
      </c>
      <c r="AZ172" s="4">
        <v>5889.53491691071</v>
      </c>
      <c r="BA172" s="4">
        <v>6292.04033094704</v>
      </c>
    </row>
    <row r="173" ht="12.0" customHeight="1">
      <c r="A173" s="4" t="s">
        <v>264</v>
      </c>
      <c r="B173" s="5"/>
      <c r="C173" s="5"/>
      <c r="D173" s="5"/>
      <c r="E173" s="5"/>
      <c r="F173" s="5"/>
      <c r="G173" s="5"/>
      <c r="H173" s="5"/>
      <c r="I173" s="5"/>
      <c r="J173" s="5"/>
      <c r="K173" s="5"/>
      <c r="L173" s="5"/>
      <c r="M173" s="4">
        <v>91.7809486583389</v>
      </c>
      <c r="N173" s="4">
        <v>89.2978737191176</v>
      </c>
      <c r="O173" s="4">
        <v>99.3635368106445</v>
      </c>
      <c r="P173" s="4">
        <v>105.263838786761</v>
      </c>
      <c r="Q173" s="4">
        <v>109.015809962818</v>
      </c>
      <c r="R173" s="4">
        <v>105.708732651344</v>
      </c>
      <c r="S173" s="4">
        <v>107.854443284465</v>
      </c>
      <c r="T173" s="4">
        <v>119.048113562898</v>
      </c>
      <c r="U173" s="4">
        <v>136.578408396198</v>
      </c>
      <c r="V173" s="4">
        <v>132.76355982725</v>
      </c>
      <c r="W173" s="4">
        <v>144.065711079534</v>
      </c>
      <c r="X173" s="4">
        <v>155.254189015608</v>
      </c>
      <c r="Y173" s="4">
        <v>166.600665768187</v>
      </c>
      <c r="Z173" s="4">
        <v>178.780391247967</v>
      </c>
      <c r="AA173" s="4">
        <v>193.451467372531</v>
      </c>
      <c r="AB173" s="4">
        <v>208.146123762636</v>
      </c>
      <c r="AC173" s="4">
        <v>221.706307390414</v>
      </c>
      <c r="AD173" s="4">
        <v>247.830751838699</v>
      </c>
      <c r="AE173" s="4">
        <v>256.356526105039</v>
      </c>
      <c r="AF173" s="4">
        <v>268.833951705432</v>
      </c>
      <c r="AG173" s="4">
        <v>288.210090501225</v>
      </c>
      <c r="AH173" s="4">
        <v>323.792009749671</v>
      </c>
      <c r="AI173" s="4">
        <v>324.929907929518</v>
      </c>
      <c r="AJ173" s="4">
        <v>335.056195970589</v>
      </c>
      <c r="AK173" s="4">
        <v>347.013551083212</v>
      </c>
      <c r="AL173" s="4">
        <v>348.014393809524</v>
      </c>
      <c r="AM173" s="4">
        <v>350.732632016775</v>
      </c>
      <c r="AN173" s="4">
        <v>331.998218745335</v>
      </c>
      <c r="AO173" s="4">
        <v>343.049249298611</v>
      </c>
      <c r="AP173" s="4">
        <v>358.605838613926</v>
      </c>
      <c r="AQ173" s="4">
        <v>364.647040751137</v>
      </c>
      <c r="AR173" s="4">
        <v>371.846015894699</v>
      </c>
      <c r="AS173" s="4">
        <v>397.132989932146</v>
      </c>
      <c r="AT173" s="4">
        <v>416.560872150462</v>
      </c>
      <c r="AU173" s="4">
        <v>449.872529153455</v>
      </c>
      <c r="AV173" s="4">
        <v>474.40802535675</v>
      </c>
      <c r="AW173" s="4">
        <v>470.254290214841</v>
      </c>
      <c r="AX173" s="4">
        <v>433.745473265507</v>
      </c>
      <c r="AY173" s="4">
        <v>450.380380556518</v>
      </c>
      <c r="AZ173" s="4">
        <v>457.807205995963</v>
      </c>
      <c r="BA173" s="4">
        <v>449.251509452546</v>
      </c>
    </row>
    <row r="174" ht="12.0" customHeight="1">
      <c r="A174" s="4" t="s">
        <v>265</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ht="12.0" customHeight="1">
      <c r="A175" s="4" t="s">
        <v>266</v>
      </c>
      <c r="B175" s="5"/>
      <c r="C175" s="5"/>
      <c r="D175" s="5"/>
      <c r="E175" s="5"/>
      <c r="F175" s="5"/>
      <c r="G175" s="5"/>
      <c r="H175" s="5"/>
      <c r="I175" s="5"/>
      <c r="J175" s="5"/>
      <c r="K175" s="5"/>
      <c r="L175" s="5"/>
      <c r="M175" s="4">
        <v>522.970241655567</v>
      </c>
      <c r="N175" s="4">
        <v>568.426332133116</v>
      </c>
      <c r="O175" s="4">
        <v>627.404322346131</v>
      </c>
      <c r="P175" s="4">
        <v>614.487374598299</v>
      </c>
      <c r="Q175" s="4">
        <v>631.804874933427</v>
      </c>
      <c r="R175" s="4">
        <v>672.584970086353</v>
      </c>
      <c r="S175" s="4">
        <v>711.211375917972</v>
      </c>
      <c r="T175" s="4">
        <v>691.891047478714</v>
      </c>
      <c r="U175" s="4">
        <v>791.843089444289</v>
      </c>
      <c r="V175" s="4">
        <v>768.820267911251</v>
      </c>
      <c r="W175" s="4">
        <v>783.092656641838</v>
      </c>
      <c r="X175" s="4">
        <v>831.60342246748</v>
      </c>
      <c r="Y175" s="4">
        <v>898.411151914862</v>
      </c>
      <c r="Z175" s="4">
        <v>853.110648405306</v>
      </c>
      <c r="AA175" s="4">
        <v>887.12190962731</v>
      </c>
      <c r="AB175" s="4">
        <v>912.038647309136</v>
      </c>
      <c r="AC175" s="4">
        <v>957.133451749844</v>
      </c>
      <c r="AD175" s="4">
        <v>864.614246124338</v>
      </c>
      <c r="AE175" s="4">
        <v>825.884900146368</v>
      </c>
      <c r="AF175" s="4">
        <v>827.57755423086</v>
      </c>
      <c r="AG175" s="4">
        <v>872.34260418882</v>
      </c>
      <c r="AH175" s="4">
        <v>905.051739562682</v>
      </c>
      <c r="AI175" s="4">
        <v>952.409027930528</v>
      </c>
      <c r="AJ175" s="4">
        <v>1005.61939823528</v>
      </c>
      <c r="AK175" s="4">
        <v>1056.21899714328</v>
      </c>
      <c r="AL175" s="4">
        <v>1077.62411064034</v>
      </c>
      <c r="AM175" s="4">
        <v>1165.91166635576</v>
      </c>
      <c r="AN175" s="4">
        <v>1172.13869285057</v>
      </c>
      <c r="AO175" s="4">
        <v>1209.88013100911</v>
      </c>
      <c r="AP175" s="4">
        <v>1256.37846126046</v>
      </c>
      <c r="AQ175" s="4">
        <v>1262.02947045782</v>
      </c>
      <c r="AR175" s="4">
        <v>1289.62230017776</v>
      </c>
      <c r="AS175" s="4">
        <v>1348.73897071869</v>
      </c>
      <c r="AT175" s="4">
        <v>1409.48465717222</v>
      </c>
      <c r="AU175" s="4">
        <v>1439.72139638121</v>
      </c>
      <c r="AV175" s="4">
        <v>1444.06796073745</v>
      </c>
      <c r="AW175" s="4">
        <v>1524.76315040186</v>
      </c>
      <c r="AX175" s="4">
        <v>1573.66862906222</v>
      </c>
      <c r="AY175" s="4">
        <v>1663.2345514715</v>
      </c>
      <c r="AZ175" s="4">
        <v>1732.13112757359</v>
      </c>
      <c r="BA175" s="4">
        <v>1829.00647598229</v>
      </c>
    </row>
    <row r="176" ht="24.0" customHeight="1">
      <c r="A176" s="4" t="s">
        <v>267</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ht="12.0" customHeight="1">
      <c r="A177" s="4" t="s">
        <v>268</v>
      </c>
      <c r="B177" s="5"/>
      <c r="C177" s="5"/>
      <c r="D177" s="5"/>
      <c r="E177" s="5"/>
      <c r="F177" s="5"/>
      <c r="G177" s="5"/>
      <c r="H177" s="5"/>
      <c r="I177" s="5"/>
      <c r="J177" s="5"/>
      <c r="K177" s="5"/>
      <c r="L177" s="5"/>
      <c r="M177" s="4">
        <v>81.2807330501204</v>
      </c>
      <c r="N177" s="4">
        <v>88.5435053338838</v>
      </c>
      <c r="O177" s="4">
        <v>104.042032981324</v>
      </c>
      <c r="P177" s="4">
        <v>112.160376917321</v>
      </c>
      <c r="Q177" s="4">
        <v>115.854945330725</v>
      </c>
      <c r="R177" s="4">
        <v>129.678147876199</v>
      </c>
      <c r="S177" s="4">
        <v>156.58087029139</v>
      </c>
      <c r="T177" s="4">
        <v>186.558416558199</v>
      </c>
      <c r="U177" s="4">
        <v>213.426589610239</v>
      </c>
      <c r="V177" s="4">
        <v>240.399043655716</v>
      </c>
      <c r="W177" s="4">
        <v>263.369335243039</v>
      </c>
      <c r="X177" s="4">
        <v>259.874263333157</v>
      </c>
      <c r="Y177" s="4">
        <v>264.868804038605</v>
      </c>
      <c r="Z177" s="4">
        <v>290.230975484657</v>
      </c>
      <c r="AA177" s="4">
        <v>291.615093997265</v>
      </c>
      <c r="AB177" s="4">
        <v>332.979799225514</v>
      </c>
      <c r="AC177" s="4">
        <v>381.916203962132</v>
      </c>
      <c r="AD177" s="4">
        <v>428.372559039592</v>
      </c>
      <c r="AE177" s="4">
        <v>443.796345553315</v>
      </c>
      <c r="AF177" s="4">
        <v>501.20630710487</v>
      </c>
      <c r="AG177" s="4">
        <v>521.287472267185</v>
      </c>
      <c r="AH177" s="4">
        <v>554.917607819753</v>
      </c>
      <c r="AI177" s="4">
        <v>622.518493295703</v>
      </c>
      <c r="AJ177" s="4">
        <v>696.763110133971</v>
      </c>
      <c r="AK177" s="4">
        <v>779.285581300811</v>
      </c>
      <c r="AL177" s="4">
        <v>790.153960919038</v>
      </c>
      <c r="AM177" s="4">
        <v>827.081430179729</v>
      </c>
      <c r="AN177" s="4">
        <v>834.190425014174</v>
      </c>
      <c r="AO177" s="4">
        <v>852.619524643624</v>
      </c>
      <c r="AP177" s="4">
        <v>879.584572916458</v>
      </c>
      <c r="AQ177" s="4">
        <v>865.286200965055</v>
      </c>
      <c r="AR177" s="4">
        <v>874.829552725891</v>
      </c>
      <c r="AS177" s="4">
        <v>828.530449549922</v>
      </c>
      <c r="AT177" s="4">
        <v>815.420492186704</v>
      </c>
      <c r="AU177" s="4">
        <v>847.875315243294</v>
      </c>
      <c r="AV177" s="4">
        <v>900.614669096015</v>
      </c>
      <c r="AW177" s="4">
        <v>958.486013303871</v>
      </c>
      <c r="AX177" s="4">
        <v>1002.24422526922</v>
      </c>
      <c r="AY177" s="4">
        <v>1055.08049537896</v>
      </c>
      <c r="AZ177" s="4">
        <v>1133.02107010504</v>
      </c>
      <c r="BA177" s="4">
        <v>1228.18817370259</v>
      </c>
    </row>
    <row r="178" ht="12.0" customHeight="1">
      <c r="A178" s="4" t="s">
        <v>269</v>
      </c>
      <c r="B178" s="5"/>
      <c r="C178" s="5"/>
      <c r="D178" s="5"/>
      <c r="E178" s="5"/>
      <c r="F178" s="5"/>
      <c r="G178" s="5"/>
      <c r="H178" s="5"/>
      <c r="I178" s="5"/>
      <c r="J178" s="5"/>
      <c r="K178" s="5"/>
      <c r="L178" s="5"/>
      <c r="M178" s="4">
        <v>398.331591262116</v>
      </c>
      <c r="N178" s="4">
        <v>416.451638541191</v>
      </c>
      <c r="O178" s="4">
        <v>419.643848453998</v>
      </c>
      <c r="P178" s="4">
        <v>435.748810740625</v>
      </c>
      <c r="Q178" s="4">
        <v>443.739923694406</v>
      </c>
      <c r="R178" s="4">
        <v>451.240491099533</v>
      </c>
      <c r="S178" s="4">
        <v>479.028845191451</v>
      </c>
      <c r="T178" s="4">
        <v>471.936896128659</v>
      </c>
      <c r="U178" s="4">
        <v>481.772629607021</v>
      </c>
      <c r="V178" s="4">
        <v>503.735397934806</v>
      </c>
      <c r="W178" s="4">
        <v>530.157514024493</v>
      </c>
      <c r="X178" s="4">
        <v>554.453752909742</v>
      </c>
      <c r="Y178" s="4">
        <v>518.801136459344</v>
      </c>
      <c r="Z178" s="4">
        <v>554.944627909077</v>
      </c>
      <c r="AA178" s="4">
        <v>547.651240448241</v>
      </c>
      <c r="AB178" s="4">
        <v>570.262497986057</v>
      </c>
      <c r="AC178" s="4">
        <v>594.8867646508</v>
      </c>
      <c r="AD178" s="4">
        <v>557.489913877916</v>
      </c>
      <c r="AE178" s="4">
        <v>554.823782958488</v>
      </c>
      <c r="AF178" s="4">
        <v>547.720964071572</v>
      </c>
      <c r="AG178" s="4">
        <v>580.776639858925</v>
      </c>
      <c r="AH178" s="4">
        <v>477.756528456205</v>
      </c>
      <c r="AI178" s="4">
        <v>524.700591181729</v>
      </c>
      <c r="AJ178" s="4">
        <v>535.9111966225</v>
      </c>
      <c r="AK178" s="4">
        <v>548.63848971779</v>
      </c>
      <c r="AL178" s="4">
        <v>590.536356318039</v>
      </c>
      <c r="AM178" s="4">
        <v>607.667935129108</v>
      </c>
      <c r="AN178" s="4">
        <v>641.969194285816</v>
      </c>
      <c r="AO178" s="4">
        <v>653.847364240773</v>
      </c>
      <c r="AP178" s="4">
        <v>677.959452432454</v>
      </c>
      <c r="AQ178" s="4">
        <v>703.084646431692</v>
      </c>
      <c r="AR178" s="4">
        <v>737.264013880481</v>
      </c>
      <c r="AS178" s="4">
        <v>761.154869215591</v>
      </c>
      <c r="AT178" s="4">
        <v>799.01196346717</v>
      </c>
      <c r="AU178" s="4">
        <v>833.88398364537</v>
      </c>
      <c r="AV178" s="4">
        <v>885.065682297916</v>
      </c>
      <c r="AW178" s="4">
        <v>966.909191161806</v>
      </c>
      <c r="AX178" s="4">
        <v>1040.04705154416</v>
      </c>
      <c r="AY178" s="4">
        <v>1043.05260092147</v>
      </c>
      <c r="AZ178" s="4">
        <v>1098.42417838603</v>
      </c>
      <c r="BA178" s="4">
        <v>1247.75083558482</v>
      </c>
    </row>
    <row r="179" ht="12.0" customHeight="1">
      <c r="A179" s="4" t="s">
        <v>270</v>
      </c>
      <c r="B179" s="5"/>
      <c r="C179" s="5"/>
      <c r="D179" s="5"/>
      <c r="E179" s="5"/>
      <c r="F179" s="5"/>
      <c r="G179" s="5"/>
      <c r="H179" s="5"/>
      <c r="I179" s="5"/>
      <c r="J179" s="5"/>
      <c r="K179" s="5"/>
      <c r="L179" s="5"/>
      <c r="M179" s="4">
        <v>235.756442645855</v>
      </c>
      <c r="N179" s="4">
        <v>260.453710997367</v>
      </c>
      <c r="O179" s="4">
        <v>321.879930483979</v>
      </c>
      <c r="P179" s="4">
        <v>309.382090343506</v>
      </c>
      <c r="Q179" s="4">
        <v>314.459202696029</v>
      </c>
      <c r="R179" s="4">
        <v>329.208427179951</v>
      </c>
      <c r="S179" s="4">
        <v>328.188912190521</v>
      </c>
      <c r="T179" s="4">
        <v>328.521445106552</v>
      </c>
      <c r="U179" s="4">
        <v>345.372358436528</v>
      </c>
      <c r="V179" s="4">
        <v>373.493367881874</v>
      </c>
      <c r="W179" s="4">
        <v>337.319518251977</v>
      </c>
      <c r="X179" s="4">
        <v>338.140764265236</v>
      </c>
      <c r="Y179" s="4">
        <v>362.46494900779</v>
      </c>
      <c r="Z179" s="4">
        <v>341.329842780036</v>
      </c>
      <c r="AA179" s="4">
        <v>350.115357672106</v>
      </c>
      <c r="AB179" s="4">
        <v>311.333038627658</v>
      </c>
      <c r="AC179" s="4">
        <v>319.277634352278</v>
      </c>
      <c r="AD179" s="4">
        <v>342.992193500394</v>
      </c>
      <c r="AE179" s="4">
        <v>360.4675072874</v>
      </c>
      <c r="AF179" s="4">
        <v>360.734032010492</v>
      </c>
      <c r="AG179" s="4">
        <v>354.036817655002</v>
      </c>
      <c r="AH179" s="4">
        <v>335.387253964278</v>
      </c>
      <c r="AI179" s="4">
        <v>335.868596767282</v>
      </c>
      <c r="AJ179" s="4">
        <v>378.202715509311</v>
      </c>
      <c r="AK179" s="4">
        <v>399.833124873512</v>
      </c>
      <c r="AL179" s="4">
        <v>429.853497488042</v>
      </c>
      <c r="AM179" s="4">
        <v>463.857784281069</v>
      </c>
      <c r="AN179" s="4">
        <v>480.272732648345</v>
      </c>
      <c r="AO179" s="4">
        <v>469.336172800955</v>
      </c>
      <c r="AP179" s="4">
        <v>501.533459963503</v>
      </c>
      <c r="AQ179" s="4">
        <v>521.288395601005</v>
      </c>
      <c r="AR179" s="4">
        <v>524.954698770106</v>
      </c>
      <c r="AS179" s="4">
        <v>558.442928918278</v>
      </c>
      <c r="AT179" s="4">
        <v>578.525835678076</v>
      </c>
      <c r="AU179" s="4">
        <v>579.693500956535</v>
      </c>
      <c r="AV179" s="4">
        <v>571.133767602399</v>
      </c>
      <c r="AW179" s="4">
        <v>585.121567970529</v>
      </c>
      <c r="AX179" s="4">
        <v>588.029691333266</v>
      </c>
      <c r="AY179" s="4">
        <v>592.274808894461</v>
      </c>
      <c r="AZ179" s="4">
        <v>641.472897625604</v>
      </c>
      <c r="BA179" s="4">
        <v>646.96240284294</v>
      </c>
    </row>
    <row r="180" ht="12.0" customHeight="1">
      <c r="A180" s="4" t="s">
        <v>271</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4" t="s">
        <v>272</v>
      </c>
      <c r="B181" s="4">
        <v>904.56500137495</v>
      </c>
      <c r="C181" s="4">
        <v>987.918835936457</v>
      </c>
      <c r="D181" s="4">
        <v>1062.1772770015</v>
      </c>
      <c r="E181" s="4">
        <v>1092.69992185465</v>
      </c>
      <c r="F181" s="4">
        <v>1167.04052255258</v>
      </c>
      <c r="G181" s="4">
        <v>1251.01168868133</v>
      </c>
      <c r="H181" s="4">
        <v>1361.54161800448</v>
      </c>
      <c r="I181" s="4">
        <v>1484.06446275075</v>
      </c>
      <c r="J181" s="4">
        <v>1592.74034666108</v>
      </c>
      <c r="K181" s="4">
        <v>1701.90148179782</v>
      </c>
      <c r="L181" s="4">
        <v>1806.83498498361</v>
      </c>
      <c r="M181" s="4">
        <v>1955.77043329724</v>
      </c>
      <c r="N181" s="4">
        <v>2111.74186561148</v>
      </c>
      <c r="O181" s="4">
        <v>2264.72845442663</v>
      </c>
      <c r="P181" s="4">
        <v>2413.20240308331</v>
      </c>
      <c r="Q181" s="4">
        <v>2593.16430869624</v>
      </c>
      <c r="R181" s="4">
        <v>2741.24396398914</v>
      </c>
      <c r="S181" s="4">
        <v>2871.91491263093</v>
      </c>
      <c r="T181" s="4">
        <v>2988.07971263184</v>
      </c>
      <c r="U181" s="4">
        <v>3009.85465036857</v>
      </c>
      <c r="V181" s="4">
        <v>3076.41925386833</v>
      </c>
      <c r="W181" s="4">
        <v>2884.20822802858</v>
      </c>
      <c r="X181" s="4">
        <v>2900.12710568209</v>
      </c>
      <c r="Y181" s="4">
        <v>3044.74966072227</v>
      </c>
      <c r="Z181" s="4">
        <v>3159.80860030478</v>
      </c>
      <c r="AA181" s="4">
        <v>3260.42618539356</v>
      </c>
      <c r="AB181" s="4">
        <v>3384.36024298193</v>
      </c>
      <c r="AC181" s="4">
        <v>3519.95968997064</v>
      </c>
      <c r="AD181" s="4">
        <v>3568.53484886656</v>
      </c>
      <c r="AE181" s="4">
        <v>3537.92388077941</v>
      </c>
      <c r="AF181" s="4">
        <v>3272.30231066893</v>
      </c>
      <c r="AG181" s="4">
        <v>3088.22893823707</v>
      </c>
      <c r="AH181" s="4">
        <v>2961.39573935933</v>
      </c>
      <c r="AI181" s="4">
        <v>2977.71210039944</v>
      </c>
      <c r="AJ181" s="4">
        <v>2993.17753225699</v>
      </c>
      <c r="AK181" s="4">
        <v>3060.88887477077</v>
      </c>
      <c r="AL181" s="4">
        <v>3159.0418173811</v>
      </c>
      <c r="AM181" s="4">
        <v>3206.23777802961</v>
      </c>
      <c r="AN181" s="4">
        <v>3206.59177066855</v>
      </c>
      <c r="AO181" s="4">
        <v>3171.7573836976</v>
      </c>
      <c r="AP181" s="4">
        <v>3239.65744101415</v>
      </c>
      <c r="AQ181" s="4">
        <v>3260.03326284961</v>
      </c>
      <c r="AR181" s="4">
        <v>3208.39215655912</v>
      </c>
      <c r="AS181" s="4">
        <v>3324.47139177329</v>
      </c>
      <c r="AT181" s="4">
        <v>3416.11863238342</v>
      </c>
      <c r="AU181" s="4">
        <v>3437.32399818737</v>
      </c>
      <c r="AV181" s="4">
        <v>3584.96218806785</v>
      </c>
      <c r="AW181" s="4">
        <v>3661.64610383478</v>
      </c>
      <c r="AX181" s="4">
        <v>3725.74877788007</v>
      </c>
      <c r="AY181" s="4">
        <v>3590.8320811579</v>
      </c>
      <c r="AZ181" s="4">
        <v>3783.08189914524</v>
      </c>
      <c r="BA181" s="4">
        <v>3832.13261937974</v>
      </c>
    </row>
    <row r="182" ht="12.0" customHeight="1">
      <c r="A182" s="4" t="s">
        <v>273</v>
      </c>
      <c r="B182" s="4">
        <v>320.172830106542</v>
      </c>
      <c r="C182" s="4">
        <v>350.194796555526</v>
      </c>
      <c r="D182" s="4">
        <v>379.142282314236</v>
      </c>
      <c r="E182" s="4">
        <v>409.839923236683</v>
      </c>
      <c r="F182" s="4">
        <v>459.527644981691</v>
      </c>
      <c r="G182" s="4">
        <v>486.853781062488</v>
      </c>
      <c r="H182" s="4">
        <v>543.052897831036</v>
      </c>
      <c r="I182" s="4">
        <v>572.425325538733</v>
      </c>
      <c r="J182" s="4">
        <v>614.59942398986</v>
      </c>
      <c r="K182" s="4">
        <v>681.114515732147</v>
      </c>
      <c r="L182" s="4">
        <v>763.902161079329</v>
      </c>
      <c r="M182" s="4">
        <v>835.285031183203</v>
      </c>
      <c r="N182" s="4">
        <v>911.542066849508</v>
      </c>
      <c r="O182" s="4">
        <v>994.775920584726</v>
      </c>
      <c r="P182" s="4">
        <v>1080.94647641491</v>
      </c>
      <c r="Q182" s="4">
        <v>1075.82693955113</v>
      </c>
      <c r="R182" s="4">
        <v>1136.9405748941</v>
      </c>
      <c r="S182" s="4">
        <v>1248.98539765802</v>
      </c>
      <c r="T182" s="4">
        <v>1343.65600397562</v>
      </c>
      <c r="U182" s="4">
        <v>1466.47462832248</v>
      </c>
      <c r="V182" s="4">
        <v>1558.52075993476</v>
      </c>
      <c r="W182" s="4">
        <v>1567.29597389681</v>
      </c>
      <c r="X182" s="4">
        <v>1644.71112175614</v>
      </c>
      <c r="Y182" s="4">
        <v>1740.03162324454</v>
      </c>
      <c r="Z182" s="4">
        <v>1774.26854438753</v>
      </c>
      <c r="AA182" s="4">
        <v>1873.17686746286</v>
      </c>
      <c r="AB182" s="4">
        <v>1974.53655205052</v>
      </c>
      <c r="AC182" s="4">
        <v>2057.72045968751</v>
      </c>
      <c r="AD182" s="4">
        <v>2201.78230490009</v>
      </c>
      <c r="AE182" s="4">
        <v>2399.30034982509</v>
      </c>
      <c r="AF182" s="4">
        <v>2541.86575911695</v>
      </c>
      <c r="AG182" s="4">
        <v>2674.59132224532</v>
      </c>
      <c r="AH182" s="4">
        <v>2810.94604959522</v>
      </c>
      <c r="AI182" s="4">
        <v>2798.17133647968</v>
      </c>
      <c r="AJ182" s="4">
        <v>2867.22988348455</v>
      </c>
      <c r="AK182" s="4">
        <v>3075.55768597309</v>
      </c>
      <c r="AL182" s="4">
        <v>3197.79722547369</v>
      </c>
      <c r="AM182" s="4">
        <v>3358.39827491894</v>
      </c>
      <c r="AN182" s="4">
        <v>3555.82671638387</v>
      </c>
      <c r="AO182" s="4">
        <v>3812.34707330916</v>
      </c>
      <c r="AP182" s="4">
        <v>4013.95054643943</v>
      </c>
      <c r="AQ182" s="4">
        <v>4147.57642549076</v>
      </c>
      <c r="AR182" s="4">
        <v>4292.27143273656</v>
      </c>
      <c r="AS182" s="4">
        <v>4383.16935756136</v>
      </c>
      <c r="AT182" s="4">
        <v>4525.72231686055</v>
      </c>
      <c r="AU182" s="4">
        <v>4662.52944236576</v>
      </c>
      <c r="AV182" s="4">
        <v>4799.1637460007</v>
      </c>
      <c r="AW182" s="4">
        <v>4860.4234311982</v>
      </c>
      <c r="AX182" s="4">
        <v>4821.50336274818</v>
      </c>
      <c r="AY182" s="4">
        <v>4814.68014711899</v>
      </c>
      <c r="AZ182" s="4">
        <v>4929.14304000265</v>
      </c>
      <c r="BA182" s="4">
        <v>4848.53697532793</v>
      </c>
    </row>
    <row r="183" ht="12.0" customHeight="1">
      <c r="A183" s="4" t="s">
        <v>274</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ht="12.0" customHeight="1">
      <c r="A184" s="4" t="s">
        <v>275</v>
      </c>
      <c r="B184" s="5"/>
      <c r="C184" s="5"/>
      <c r="D184" s="5"/>
      <c r="E184" s="5"/>
      <c r="F184" s="5"/>
      <c r="G184" s="5"/>
      <c r="H184" s="5"/>
      <c r="I184" s="5"/>
      <c r="J184" s="5"/>
      <c r="K184" s="5"/>
      <c r="L184" s="5"/>
      <c r="M184" s="4">
        <v>2641.28794231092</v>
      </c>
      <c r="N184" s="4">
        <v>3037.04271799985</v>
      </c>
      <c r="O184" s="4">
        <v>2955.12432630201</v>
      </c>
      <c r="P184" s="4">
        <v>2994.59670594362</v>
      </c>
      <c r="Q184" s="4">
        <v>3802.76719763437</v>
      </c>
      <c r="R184" s="4">
        <v>4137.27227739864</v>
      </c>
      <c r="S184" s="4">
        <v>4977.96100962698</v>
      </c>
      <c r="T184" s="4">
        <v>6315.76755059643</v>
      </c>
      <c r="U184" s="4">
        <v>8704.9287335717</v>
      </c>
      <c r="V184" s="4">
        <v>9711.6450355751</v>
      </c>
      <c r="W184" s="4">
        <v>9932.40002096123</v>
      </c>
      <c r="X184" s="4">
        <v>10016.4114772133</v>
      </c>
      <c r="Y184" s="4">
        <v>9522.85485164395</v>
      </c>
      <c r="Z184" s="4">
        <v>9561.93278222061</v>
      </c>
      <c r="AA184" s="4">
        <v>10063.9847342235</v>
      </c>
      <c r="AB184" s="4">
        <v>10264.0327002842</v>
      </c>
      <c r="AC184" s="4">
        <v>9806.28395936688</v>
      </c>
      <c r="AD184" s="4">
        <v>9593.5057963104</v>
      </c>
      <c r="AE184" s="4">
        <v>9488.66176181602</v>
      </c>
      <c r="AF184" s="4">
        <v>9586.22672433512</v>
      </c>
      <c r="AG184" s="4">
        <v>9030.58774058034</v>
      </c>
      <c r="AH184" s="4">
        <v>9952.90090399219</v>
      </c>
      <c r="AI184" s="4">
        <v>10567.1590825942</v>
      </c>
      <c r="AJ184" s="4">
        <v>11017.8426437975</v>
      </c>
      <c r="AK184" s="4">
        <v>11002.6059853857</v>
      </c>
      <c r="AL184" s="4">
        <v>12064.9552369282</v>
      </c>
      <c r="AM184" s="4">
        <v>12194.7304109041</v>
      </c>
      <c r="AN184" s="4">
        <v>13801.6995931806</v>
      </c>
      <c r="AO184" s="4">
        <v>13961.2517587018</v>
      </c>
      <c r="AP184" s="4">
        <v>14318.8482936467</v>
      </c>
      <c r="AQ184" s="4">
        <v>15130.5638370208</v>
      </c>
      <c r="AR184" s="4">
        <v>16158.9214682133</v>
      </c>
      <c r="AS184" s="4">
        <v>16925.7146665293</v>
      </c>
      <c r="AT184" s="4">
        <v>17097.8493384769</v>
      </c>
      <c r="AU184" s="4">
        <v>16290.3895591475</v>
      </c>
      <c r="AV184" s="4">
        <v>16397.2377072391</v>
      </c>
      <c r="AW184" s="4">
        <v>15682.9874208106</v>
      </c>
      <c r="AX184" s="4">
        <v>14778.7455651255</v>
      </c>
      <c r="AY184" s="4">
        <v>14475.5837609537</v>
      </c>
      <c r="AZ184" s="4">
        <v>15075.0437357441</v>
      </c>
      <c r="BA184" s="4">
        <v>15754.8634100545</v>
      </c>
    </row>
    <row r="185" ht="12.0" customHeight="1">
      <c r="A185" s="4" t="s">
        <v>276</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4" t="s">
        <v>277</v>
      </c>
      <c r="B186" s="5"/>
      <c r="C186" s="5"/>
      <c r="D186" s="5"/>
      <c r="E186" s="5"/>
      <c r="F186" s="5"/>
      <c r="G186" s="5"/>
      <c r="H186" s="5"/>
      <c r="I186" s="5"/>
      <c r="J186" s="5"/>
      <c r="K186" s="5"/>
      <c r="L186" s="5"/>
      <c r="M186" s="4">
        <v>1632.08418983746</v>
      </c>
      <c r="N186" s="4">
        <v>1786.72072945064</v>
      </c>
      <c r="O186" s="4">
        <v>1906.92111287363</v>
      </c>
      <c r="P186" s="4">
        <v>2018.98016346521</v>
      </c>
      <c r="Q186" s="4">
        <v>2214.61085248077</v>
      </c>
      <c r="R186" s="4">
        <v>2418.74931617714</v>
      </c>
      <c r="S186" s="4">
        <v>2550.1358331936</v>
      </c>
      <c r="T186" s="4">
        <v>2664.74254291194</v>
      </c>
      <c r="U186" s="4">
        <v>2694.10073693257</v>
      </c>
      <c r="V186" s="4">
        <v>2872.09443945378</v>
      </c>
      <c r="W186" s="4">
        <v>2946.26375558444</v>
      </c>
      <c r="X186" s="4">
        <v>2922.09030898822</v>
      </c>
      <c r="Y186" s="4">
        <v>2971.16401542535</v>
      </c>
      <c r="Z186" s="4">
        <v>3077.86832062585</v>
      </c>
      <c r="AA186" s="4">
        <v>3129.8907289237</v>
      </c>
      <c r="AB186" s="4">
        <v>3315.72282560742</v>
      </c>
      <c r="AC186" s="4">
        <v>3275.68048531053</v>
      </c>
      <c r="AD186" s="4">
        <v>3392.62497646119</v>
      </c>
      <c r="AE186" s="4">
        <v>3412.00454651862</v>
      </c>
      <c r="AF186" s="4">
        <v>2924.5962657695</v>
      </c>
      <c r="AG186" s="4">
        <v>2521.00383654647</v>
      </c>
      <c r="AH186" s="4">
        <v>2319.57274902778</v>
      </c>
      <c r="AI186" s="4">
        <v>2272.12422814287</v>
      </c>
      <c r="AJ186" s="4">
        <v>2234.73508450933</v>
      </c>
      <c r="AK186" s="4">
        <v>2328.79435838138</v>
      </c>
      <c r="AL186" s="4">
        <v>2430.3015287499</v>
      </c>
      <c r="AM186" s="4">
        <v>2250.99980145409</v>
      </c>
      <c r="AN186" s="4">
        <v>2107.44546313417</v>
      </c>
      <c r="AO186" s="4">
        <v>1935.5608124585</v>
      </c>
      <c r="AP186" s="4">
        <v>1987.66018990979</v>
      </c>
      <c r="AQ186" s="4">
        <v>2066.78393292599</v>
      </c>
      <c r="AR186" s="4">
        <v>2073.00520948163</v>
      </c>
      <c r="AS186" s="4">
        <v>2220.67754259921</v>
      </c>
      <c r="AT186" s="4">
        <v>2270.89000682042</v>
      </c>
      <c r="AU186" s="4">
        <v>2331.01299778949</v>
      </c>
      <c r="AV186" s="4">
        <v>2401.64916392536</v>
      </c>
      <c r="AW186" s="4">
        <v>2451.95671780309</v>
      </c>
      <c r="AX186" s="4">
        <v>2487.63318422161</v>
      </c>
      <c r="AY186" s="4">
        <v>2266.71746025598</v>
      </c>
      <c r="AZ186" s="4">
        <v>2409.13320229811</v>
      </c>
      <c r="BA186" s="4">
        <v>2486.3417210853</v>
      </c>
    </row>
    <row r="187" ht="12.0" customHeight="1">
      <c r="A187" s="4" t="s">
        <v>278</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4">
        <v>6673.17859358563</v>
      </c>
      <c r="AG187" s="4">
        <v>6541.17100871999</v>
      </c>
      <c r="AH187" s="4">
        <v>6107.4793696911</v>
      </c>
      <c r="AI187" s="4">
        <v>5724.09103151091</v>
      </c>
      <c r="AJ187" s="4">
        <v>5190.72915543091</v>
      </c>
      <c r="AK187" s="4">
        <v>5109.63879007162</v>
      </c>
      <c r="AL187" s="4">
        <v>5030.74340560042</v>
      </c>
      <c r="AM187" s="4">
        <v>4956.10438277304</v>
      </c>
      <c r="AN187" s="4">
        <v>4873.49811775438</v>
      </c>
      <c r="AO187" s="4">
        <v>5029.77260455611</v>
      </c>
      <c r="AP187" s="4">
        <v>5208.84739205621</v>
      </c>
      <c r="AQ187" s="4">
        <v>5275.33548388483</v>
      </c>
      <c r="AR187" s="4">
        <v>5304.66375001828</v>
      </c>
      <c r="AS187" s="4">
        <v>5479.99330438444</v>
      </c>
      <c r="AT187" s="4">
        <v>5642.37332272469</v>
      </c>
      <c r="AU187" s="4">
        <v>5784.96681802305</v>
      </c>
      <c r="AV187" s="4">
        <v>6122.05614035088</v>
      </c>
      <c r="AW187" s="4">
        <v>6317.24137931034</v>
      </c>
      <c r="AX187" s="4">
        <v>6435.40683339204</v>
      </c>
      <c r="AY187" s="4">
        <v>6132.97864843915</v>
      </c>
      <c r="AZ187" s="4">
        <v>6430.62315206933</v>
      </c>
      <c r="BA187" s="4">
        <v>6485.80022383884</v>
      </c>
    </row>
    <row r="188" ht="12.0" customHeight="1">
      <c r="A188" s="4" t="s">
        <v>279</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ht="12.0" customHeight="1">
      <c r="A189" s="4" t="s">
        <v>280</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4" t="s">
        <v>281</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4" t="s">
        <v>282</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ht="12.0" customHeight="1">
      <c r="A192" s="4" t="s">
        <v>283</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ht="12.0" customHeight="1">
      <c r="A193" s="4" t="s">
        <v>284</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4" t="s">
        <v>285</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ht="24.0" customHeight="1">
      <c r="A195" s="4" t="s">
        <v>286</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4" t="s">
        <v>287</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ht="12.0" customHeight="1">
      <c r="A197" s="4" t="s">
        <v>288</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ht="24.0" customHeight="1">
      <c r="A198" s="4" t="s">
        <v>289</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ht="12.0" customHeight="1">
      <c r="A199" s="4" t="s">
        <v>290</v>
      </c>
      <c r="B199" s="5"/>
      <c r="C199" s="5"/>
      <c r="D199" s="5"/>
      <c r="E199" s="5"/>
      <c r="F199" s="5"/>
      <c r="G199" s="5"/>
      <c r="H199" s="5"/>
      <c r="I199" s="5"/>
      <c r="J199" s="5"/>
      <c r="K199" s="5"/>
      <c r="L199" s="5"/>
      <c r="M199" s="4">
        <v>325.93319211212</v>
      </c>
      <c r="N199" s="4">
        <v>360.91810375615</v>
      </c>
      <c r="O199" s="4">
        <v>418.394384498127</v>
      </c>
      <c r="P199" s="4">
        <v>506.404429952793</v>
      </c>
      <c r="Q199" s="4">
        <v>537.417179810843</v>
      </c>
      <c r="R199" s="4">
        <v>728.18637052813</v>
      </c>
      <c r="S199" s="4">
        <v>835.540660489914</v>
      </c>
      <c r="T199" s="4">
        <v>1103.35592629619</v>
      </c>
      <c r="U199" s="4">
        <v>1592.23936978476</v>
      </c>
      <c r="V199" s="4">
        <v>1940.7178410822</v>
      </c>
      <c r="W199" s="4">
        <v>2210.8308584681</v>
      </c>
      <c r="X199" s="4">
        <v>2611.6496095101</v>
      </c>
      <c r="Y199" s="4">
        <v>2691.27206988658</v>
      </c>
      <c r="Z199" s="4">
        <v>3010.20525252904</v>
      </c>
      <c r="AA199" s="4">
        <v>3034.62779948388</v>
      </c>
      <c r="AB199" s="4">
        <v>3369.73067804218</v>
      </c>
      <c r="AC199" s="4">
        <v>3635.56945507688</v>
      </c>
      <c r="AD199" s="4">
        <v>3747.40572492923</v>
      </c>
      <c r="AE199" s="4">
        <v>3859.79368386487</v>
      </c>
      <c r="AF199" s="4">
        <v>4024.60114038696</v>
      </c>
      <c r="AG199" s="4">
        <v>4130.07369520538</v>
      </c>
      <c r="AH199" s="4">
        <v>4402.32296680886</v>
      </c>
      <c r="AI199" s="4">
        <v>4746.5111124526</v>
      </c>
      <c r="AJ199" s="4">
        <v>4839.58601772566</v>
      </c>
      <c r="AK199" s="4">
        <v>4948.95796345228</v>
      </c>
      <c r="AL199" s="4">
        <v>5016.40727172405</v>
      </c>
      <c r="AM199" s="4">
        <v>5221.2257060939</v>
      </c>
      <c r="AN199" s="4">
        <v>5613.45208063179</v>
      </c>
      <c r="AO199" s="4">
        <v>5776.86046954919</v>
      </c>
      <c r="AP199" s="4">
        <v>5810.99118254316</v>
      </c>
      <c r="AQ199" s="4">
        <v>6035.82474367442</v>
      </c>
      <c r="AR199" s="4">
        <v>6043.83452407369</v>
      </c>
      <c r="AS199" s="4">
        <v>6388.75689409917</v>
      </c>
      <c r="AT199" s="4">
        <v>6164.12500889815</v>
      </c>
      <c r="AU199" s="4">
        <v>6380.90613524864</v>
      </c>
      <c r="AV199" s="4">
        <v>6607.14263192214</v>
      </c>
      <c r="AW199" s="4">
        <v>6746.70229819664</v>
      </c>
      <c r="AX199" s="4">
        <v>7072.9525860189</v>
      </c>
      <c r="AY199" s="4">
        <v>7430.74389726222</v>
      </c>
      <c r="AZ199" s="4">
        <v>8022.44828353196</v>
      </c>
      <c r="BA199" s="4">
        <v>8161.1994757675</v>
      </c>
    </row>
    <row r="200" ht="12.0" customHeight="1">
      <c r="A200" s="4" t="s">
        <v>291</v>
      </c>
      <c r="B200" s="5"/>
      <c r="C200" s="5"/>
      <c r="D200" s="5"/>
      <c r="E200" s="5"/>
      <c r="F200" s="5"/>
      <c r="G200" s="5"/>
      <c r="H200" s="5"/>
      <c r="I200" s="5"/>
      <c r="J200" s="5"/>
      <c r="K200" s="5"/>
      <c r="L200" s="5"/>
      <c r="M200" s="4">
        <v>74.5022490941308</v>
      </c>
      <c r="N200" s="4">
        <v>75.3492986161812</v>
      </c>
      <c r="O200" s="4">
        <v>80.8495515227818</v>
      </c>
      <c r="P200" s="4">
        <v>80.3749038071892</v>
      </c>
      <c r="Q200" s="4">
        <v>83.6554919932512</v>
      </c>
      <c r="R200" s="4">
        <v>87.0361104476319</v>
      </c>
      <c r="S200" s="4">
        <v>92.2335834878633</v>
      </c>
      <c r="T200" s="4">
        <v>97.7339523024286</v>
      </c>
      <c r="U200" s="4">
        <v>102.495243004054</v>
      </c>
      <c r="V200" s="4">
        <v>103.251840396717</v>
      </c>
      <c r="W200" s="4">
        <v>106.399502001411</v>
      </c>
      <c r="X200" s="4">
        <v>96.2919449495384</v>
      </c>
      <c r="Y200" s="4">
        <v>105.893745687758</v>
      </c>
      <c r="Z200" s="4">
        <v>110.469551629706</v>
      </c>
      <c r="AA200" s="4">
        <v>104.692670317034</v>
      </c>
      <c r="AB200" s="4">
        <v>102.139060070572</v>
      </c>
      <c r="AC200" s="4">
        <v>103.850972248128</v>
      </c>
      <c r="AD200" s="4">
        <v>104.922894416275</v>
      </c>
      <c r="AE200" s="4">
        <v>100.889419156965</v>
      </c>
      <c r="AF200" s="4">
        <v>103.804708741288</v>
      </c>
      <c r="AG200" s="4">
        <v>102.714899312301</v>
      </c>
      <c r="AH200" s="4">
        <v>109.248341377415</v>
      </c>
      <c r="AI200" s="4">
        <v>104.316112552592</v>
      </c>
      <c r="AJ200" s="4">
        <v>109.84257941996</v>
      </c>
      <c r="AK200" s="4">
        <v>109.050903584308</v>
      </c>
      <c r="AL200" s="4">
        <v>109.72788602796</v>
      </c>
      <c r="AM200" s="4">
        <v>117.087968747442</v>
      </c>
      <c r="AN200" s="4">
        <v>121.647464582426</v>
      </c>
      <c r="AO200" s="4">
        <v>117.689085397779</v>
      </c>
      <c r="AP200" s="4">
        <v>101.909624111675</v>
      </c>
      <c r="AQ200" s="4">
        <v>123.528552587291</v>
      </c>
      <c r="AR200" s="4">
        <v>145.812580305196</v>
      </c>
      <c r="AS200" s="4">
        <v>125.918920020406</v>
      </c>
      <c r="AT200" s="4">
        <v>138.316899425652</v>
      </c>
      <c r="AU200" s="4">
        <v>157.663688535339</v>
      </c>
      <c r="AV200" s="4">
        <v>156.78250528256</v>
      </c>
      <c r="AW200" s="4">
        <v>180.680780991206</v>
      </c>
      <c r="AX200" s="4">
        <v>157.858729673544</v>
      </c>
      <c r="AY200" s="4">
        <v>188.530437416833</v>
      </c>
      <c r="AZ200" s="4">
        <v>187.713832385987</v>
      </c>
      <c r="BA200" s="4">
        <v>186.936401190722</v>
      </c>
    </row>
    <row r="201" ht="12.0" customHeight="1">
      <c r="A201" s="4" t="s">
        <v>292</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4">
        <v>4628.65805431057</v>
      </c>
      <c r="AG201" s="4">
        <v>4411.4804869533</v>
      </c>
      <c r="AH201" s="4">
        <v>4274.5469655966</v>
      </c>
      <c r="AI201" s="4">
        <v>3479.5340394109</v>
      </c>
      <c r="AJ201" s="4">
        <v>3411.148105443</v>
      </c>
      <c r="AK201" s="4">
        <v>3734.33906826473</v>
      </c>
      <c r="AL201" s="4">
        <v>4083.73295862658</v>
      </c>
      <c r="AM201" s="4">
        <v>4261.51288307265</v>
      </c>
      <c r="AN201" s="4">
        <v>4302.99911003872</v>
      </c>
      <c r="AO201" s="4">
        <v>3979.36396220838</v>
      </c>
      <c r="AP201" s="4">
        <v>4198.71570574319</v>
      </c>
      <c r="AQ201" s="4">
        <v>4434.37024092839</v>
      </c>
      <c r="AR201" s="4">
        <v>4478.24815657429</v>
      </c>
      <c r="AS201" s="4">
        <v>4332.67906238959</v>
      </c>
      <c r="AT201" s="4">
        <v>4258.25156833764</v>
      </c>
      <c r="AU201" s="4">
        <v>3921.90645886198</v>
      </c>
      <c r="AV201" s="4">
        <v>4040.44002019006</v>
      </c>
      <c r="AW201" s="4">
        <v>4159.13722524679</v>
      </c>
      <c r="AX201" s="4">
        <v>4291.84374184123</v>
      </c>
      <c r="AY201" s="4">
        <v>4224.39766544863</v>
      </c>
      <c r="AZ201" s="4">
        <v>4358.81217362396</v>
      </c>
      <c r="BA201" s="4">
        <v>4474.32717363676</v>
      </c>
    </row>
    <row r="202" ht="24.0" customHeight="1">
      <c r="A202" s="4" t="s">
        <v>293</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24.0" customHeight="1">
      <c r="A203" s="4" t="s">
        <v>294</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4" t="s">
        <v>295</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ht="12.0" customHeight="1">
      <c r="A205" s="4" t="s">
        <v>296</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ht="12.0" customHeight="1">
      <c r="A206" s="4" t="s">
        <v>297</v>
      </c>
      <c r="B206" s="5"/>
      <c r="C206" s="5"/>
      <c r="D206" s="5"/>
      <c r="E206" s="5"/>
      <c r="F206" s="5"/>
      <c r="G206" s="5"/>
      <c r="H206" s="5"/>
      <c r="I206" s="5"/>
      <c r="J206" s="5"/>
      <c r="K206" s="5"/>
      <c r="L206" s="5"/>
      <c r="M206" s="4">
        <v>1154.75627070516</v>
      </c>
      <c r="N206" s="4">
        <v>1371.28252788104</v>
      </c>
      <c r="O206" s="4">
        <v>1599.17920656635</v>
      </c>
      <c r="P206" s="4">
        <v>1634.08071748879</v>
      </c>
      <c r="Q206" s="4">
        <v>1727.79496243924</v>
      </c>
      <c r="R206" s="4">
        <v>1884.86698648059</v>
      </c>
      <c r="S206" s="4">
        <v>2073.97849462366</v>
      </c>
      <c r="T206" s="4">
        <v>2367.8844519966</v>
      </c>
      <c r="U206" s="4">
        <v>2528.94295302013</v>
      </c>
      <c r="V206" s="4">
        <v>2718.30985915493</v>
      </c>
      <c r="W206" s="4">
        <v>2778.52348993289</v>
      </c>
      <c r="X206" s="4">
        <v>2813.75141669815</v>
      </c>
      <c r="Y206" s="4">
        <v>3045.87840358075</v>
      </c>
      <c r="Z206" s="4">
        <v>3255.85651537335</v>
      </c>
      <c r="AA206" s="4">
        <v>3444.07894736842</v>
      </c>
      <c r="AB206" s="4">
        <v>3694.10903768752</v>
      </c>
      <c r="AC206" s="4">
        <v>4088.28828828829</v>
      </c>
      <c r="AD206" s="4">
        <v>4399.15671117358</v>
      </c>
      <c r="AE206" s="4">
        <v>4639.03104742409</v>
      </c>
      <c r="AF206" s="4">
        <v>4983.26222513948</v>
      </c>
      <c r="AG206" s="4">
        <v>5104.78134668751</v>
      </c>
      <c r="AH206" s="4">
        <v>5236.63602315288</v>
      </c>
      <c r="AI206" s="4">
        <v>5499.92455107892</v>
      </c>
      <c r="AJ206" s="4">
        <v>5842.64404796724</v>
      </c>
      <c r="AK206" s="4">
        <v>6069.22967796851</v>
      </c>
      <c r="AL206" s="4">
        <v>6312.69240199417</v>
      </c>
      <c r="AM206" s="4">
        <v>6829.29399367756</v>
      </c>
      <c r="AN206" s="4">
        <v>6965.77714402118</v>
      </c>
      <c r="AO206" s="4">
        <v>7187.71313815141</v>
      </c>
      <c r="AP206" s="4">
        <v>7575.41150475434</v>
      </c>
      <c r="AQ206" s="4">
        <v>7516.19139681005</v>
      </c>
      <c r="AR206" s="4">
        <v>7756.22605363985</v>
      </c>
      <c r="AS206" s="4">
        <v>8113.63857295616</v>
      </c>
      <c r="AT206" s="4">
        <v>8314.25348597211</v>
      </c>
      <c r="AU206" s="4">
        <v>8507.19677434479</v>
      </c>
      <c r="AV206" s="4">
        <v>8520.01635843141</v>
      </c>
      <c r="AW206" s="4">
        <v>8513.70788475788</v>
      </c>
      <c r="AX206" s="4">
        <v>8184.89895441584</v>
      </c>
      <c r="AY206" s="4">
        <v>7895.98203544791</v>
      </c>
      <c r="AZ206" s="4">
        <v>8437.96166801268</v>
      </c>
      <c r="BA206" s="4">
        <v>8404.22863977468</v>
      </c>
    </row>
    <row r="207" ht="12.0" customHeight="1">
      <c r="A207" s="4" t="s">
        <v>298</v>
      </c>
      <c r="B207" s="5"/>
      <c r="C207" s="5"/>
      <c r="D207" s="5"/>
      <c r="E207" s="5"/>
      <c r="F207" s="5"/>
      <c r="G207" s="5"/>
      <c r="H207" s="5"/>
      <c r="I207" s="5"/>
      <c r="J207" s="5"/>
      <c r="K207" s="5"/>
      <c r="L207" s="5"/>
      <c r="M207" s="4">
        <v>2696.68404407817</v>
      </c>
      <c r="N207" s="4">
        <v>2829.46911884423</v>
      </c>
      <c r="O207" s="4">
        <v>3026.21274193705</v>
      </c>
      <c r="P207" s="4">
        <v>3138.20535254113</v>
      </c>
      <c r="Q207" s="4">
        <v>3111.76899435653</v>
      </c>
      <c r="R207" s="4">
        <v>3260.46083657462</v>
      </c>
      <c r="S207" s="4">
        <v>3413.48963671322</v>
      </c>
      <c r="T207" s="4">
        <v>3468.62299020986</v>
      </c>
      <c r="U207" s="4">
        <v>3806.45935906108</v>
      </c>
      <c r="V207" s="4">
        <v>4358.59565064164</v>
      </c>
      <c r="W207" s="4">
        <v>4411.78962561589</v>
      </c>
      <c r="X207" s="4">
        <v>4439.28002201342</v>
      </c>
      <c r="Y207" s="4">
        <v>4520.84271493298</v>
      </c>
      <c r="Z207" s="4">
        <v>4624.05918983003</v>
      </c>
      <c r="AA207" s="4">
        <v>4841.36443172184</v>
      </c>
      <c r="AB207" s="4">
        <v>4941.62505646114</v>
      </c>
      <c r="AC207" s="4">
        <v>5085.16439331858</v>
      </c>
      <c r="AD207" s="4">
        <v>5150.46291887626</v>
      </c>
      <c r="AE207" s="4">
        <v>5266.16858183809</v>
      </c>
      <c r="AF207" s="4">
        <v>5542.17090281962</v>
      </c>
      <c r="AG207" s="4">
        <v>5115.12278972276</v>
      </c>
      <c r="AH207" s="4">
        <v>4699.13757093287</v>
      </c>
      <c r="AI207" s="4">
        <v>4570.4424441417</v>
      </c>
      <c r="AJ207" s="4">
        <v>4582.58196134882</v>
      </c>
      <c r="AK207" s="4">
        <v>4925.96138119384</v>
      </c>
      <c r="AL207" s="4">
        <v>5150.40772432747</v>
      </c>
      <c r="AM207" s="4">
        <v>5068.08938992895</v>
      </c>
      <c r="AN207" s="4">
        <v>4682.2975759649</v>
      </c>
      <c r="AO207" s="4">
        <v>5028.70634282304</v>
      </c>
      <c r="AP207" s="4">
        <v>4955.9078964949</v>
      </c>
      <c r="AQ207" s="4">
        <v>5027.45280744067</v>
      </c>
      <c r="AR207" s="4">
        <v>5049.58490857875</v>
      </c>
      <c r="AS207" s="4">
        <v>5015.97979183238</v>
      </c>
      <c r="AT207" s="4">
        <v>5088.21467149273</v>
      </c>
      <c r="AU207" s="4">
        <v>4919.80602936588</v>
      </c>
      <c r="AV207" s="4">
        <v>5135.57773116452</v>
      </c>
      <c r="AW207" s="4">
        <v>5250.2001920213</v>
      </c>
      <c r="AX207" s="4">
        <v>5267.61052086828</v>
      </c>
      <c r="AY207" s="4">
        <v>4924.71288656274</v>
      </c>
      <c r="AZ207" s="4">
        <v>5164.36256502874</v>
      </c>
      <c r="BA207" s="4">
        <v>5347.52622266219</v>
      </c>
    </row>
    <row r="208" ht="12.0" customHeight="1">
      <c r="A208" s="4" t="s">
        <v>299</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4">
        <v>5334.90544555719</v>
      </c>
      <c r="AG208" s="4">
        <v>5087.45246767952</v>
      </c>
      <c r="AH208" s="4">
        <v>4943.1554652196</v>
      </c>
      <c r="AI208" s="4">
        <v>4950.93249842098</v>
      </c>
      <c r="AJ208" s="4">
        <v>5240.16018553937</v>
      </c>
      <c r="AK208" s="4">
        <v>5312.90454863428</v>
      </c>
      <c r="AL208" s="4">
        <v>5365.50828008054</v>
      </c>
      <c r="AM208" s="4">
        <v>5434.66219795403</v>
      </c>
      <c r="AN208" s="4">
        <v>5574.7064662457</v>
      </c>
      <c r="AO208" s="4">
        <v>5675.61502638619</v>
      </c>
      <c r="AP208" s="4">
        <v>5777.99565091695</v>
      </c>
      <c r="AQ208" s="4">
        <v>6006.34519040591</v>
      </c>
      <c r="AR208" s="4">
        <v>6380.95190345595</v>
      </c>
      <c r="AS208" s="4">
        <v>6578.0342360426</v>
      </c>
      <c r="AT208" s="4">
        <v>6830.70507337963</v>
      </c>
      <c r="AU208" s="4">
        <v>6917.8604670693</v>
      </c>
      <c r="AV208" s="4">
        <v>7123.53777129338</v>
      </c>
      <c r="AW208" s="4">
        <v>7137.82417514898</v>
      </c>
      <c r="AX208" s="4">
        <v>6920.244039032</v>
      </c>
      <c r="AY208" s="4">
        <v>6103.44129366088</v>
      </c>
      <c r="AZ208" s="4">
        <v>6521.09287248796</v>
      </c>
      <c r="BA208" s="4">
        <v>6806.17075928359</v>
      </c>
    </row>
    <row r="209" ht="12.0" customHeight="1">
      <c r="A209" s="4" t="s">
        <v>300</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ht="12.0" customHeight="1">
      <c r="A210" s="4" t="s">
        <v>301</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ht="12.0" customHeight="1">
      <c r="A211" s="4" t="s">
        <v>302</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4" t="s">
        <v>303</v>
      </c>
      <c r="B212" s="5"/>
      <c r="C212" s="5"/>
      <c r="D212" s="5"/>
      <c r="E212" s="5"/>
      <c r="F212" s="5"/>
      <c r="G212" s="5"/>
      <c r="H212" s="5"/>
      <c r="I212" s="5"/>
      <c r="J212" s="5"/>
      <c r="K212" s="5"/>
      <c r="L212" s="5"/>
      <c r="M212" s="4">
        <v>2246.13586974839</v>
      </c>
      <c r="N212" s="4">
        <v>2405.27271631276</v>
      </c>
      <c r="O212" s="4">
        <v>2530.86885224994</v>
      </c>
      <c r="P212" s="4">
        <v>2668.97213385203</v>
      </c>
      <c r="Q212" s="4">
        <v>2801.11614364283</v>
      </c>
      <c r="R212" s="4">
        <v>2950.36100457367</v>
      </c>
      <c r="S212" s="4">
        <v>3036.24311008732</v>
      </c>
      <c r="T212" s="4">
        <v>3199.99918261662</v>
      </c>
      <c r="U212" s="4">
        <v>3439.02281117869</v>
      </c>
      <c r="V212" s="4">
        <v>3644.43719176095</v>
      </c>
      <c r="W212" s="4">
        <v>3819.29991919117</v>
      </c>
      <c r="X212" s="4">
        <v>3902.78993309118</v>
      </c>
      <c r="Y212" s="4">
        <v>3951.41923470367</v>
      </c>
      <c r="Z212" s="4">
        <v>4211.7187437175</v>
      </c>
      <c r="AA212" s="4">
        <v>4298.11919555077</v>
      </c>
      <c r="AB212" s="4">
        <v>4385.68930778877</v>
      </c>
      <c r="AC212" s="4">
        <v>4348.12042401629</v>
      </c>
      <c r="AD212" s="4">
        <v>4428.30276406281</v>
      </c>
      <c r="AE212" s="4">
        <v>4449.59574391225</v>
      </c>
      <c r="AF212" s="4">
        <v>4431.47727272727</v>
      </c>
      <c r="AG212" s="4">
        <v>4333.44093204823</v>
      </c>
      <c r="AH212" s="4">
        <v>4212.94324413156</v>
      </c>
      <c r="AI212" s="4">
        <v>4255.18669925977</v>
      </c>
      <c r="AJ212" s="4">
        <v>4310.87010131239</v>
      </c>
      <c r="AK212" s="4">
        <v>4403.68098159509</v>
      </c>
      <c r="AL212" s="4">
        <v>4969.56931865473</v>
      </c>
      <c r="AM212" s="4">
        <v>5061.2002382429</v>
      </c>
      <c r="AN212" s="4">
        <v>4802.90032432756</v>
      </c>
      <c r="AO212" s="4">
        <v>4618.357576313</v>
      </c>
      <c r="AP212" s="4">
        <v>4680.68181818182</v>
      </c>
      <c r="AQ212" s="4">
        <v>4365.48972964394</v>
      </c>
      <c r="AR212" s="4">
        <v>4590.24574810009</v>
      </c>
      <c r="AS212" s="4">
        <v>4619.36677146359</v>
      </c>
      <c r="AT212" s="4">
        <v>4651.56038159922</v>
      </c>
      <c r="AU212" s="4">
        <v>4703.94495211275</v>
      </c>
      <c r="AV212" s="4">
        <v>4796.97175916019</v>
      </c>
      <c r="AW212" s="4">
        <v>4938.40494373471</v>
      </c>
      <c r="AX212" s="4">
        <v>4759.49204375986</v>
      </c>
      <c r="AY212" s="4">
        <v>4532.02190179876</v>
      </c>
      <c r="AZ212" s="4">
        <v>4653.96979074359</v>
      </c>
      <c r="BA212" s="4">
        <v>4694.2325241367</v>
      </c>
    </row>
    <row r="213" ht="12.0" customHeight="1">
      <c r="A213" s="4" t="s">
        <v>304</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4" t="s">
        <v>305</v>
      </c>
      <c r="B214" s="4">
        <v>494.795600065671</v>
      </c>
      <c r="C214" s="4">
        <v>550.436331400408</v>
      </c>
      <c r="D214" s="4">
        <v>613.247447101646</v>
      </c>
      <c r="E214" s="4">
        <v>663.93685381864</v>
      </c>
      <c r="F214" s="4">
        <v>745.384373123074</v>
      </c>
      <c r="G214" s="4">
        <v>822.95674083469</v>
      </c>
      <c r="H214" s="4">
        <v>925.930687031773</v>
      </c>
      <c r="I214" s="4">
        <v>1033.0769743622</v>
      </c>
      <c r="J214" s="4">
        <v>1154.52678082358</v>
      </c>
      <c r="K214" s="4">
        <v>1293.58960994471</v>
      </c>
      <c r="L214" s="4">
        <v>1415.84101817056</v>
      </c>
      <c r="M214" s="4">
        <v>1536.45574224231</v>
      </c>
      <c r="N214" s="4">
        <v>1708.53270779784</v>
      </c>
      <c r="O214" s="4">
        <v>1882.92691249071</v>
      </c>
      <c r="P214" s="4">
        <v>2036.70454553859</v>
      </c>
      <c r="Q214" s="4">
        <v>2067.47821779601</v>
      </c>
      <c r="R214" s="4">
        <v>2268.59424648194</v>
      </c>
      <c r="S214" s="4">
        <v>2303.406236725</v>
      </c>
      <c r="T214" s="4">
        <v>2398.53510363521</v>
      </c>
      <c r="U214" s="4">
        <v>2528.2838907847</v>
      </c>
      <c r="V214" s="4">
        <v>2647.90478707584</v>
      </c>
      <c r="W214" s="4">
        <v>2672.56264057159</v>
      </c>
      <c r="X214" s="4">
        <v>2661.26871748148</v>
      </c>
      <c r="Y214" s="4">
        <v>2795.7557478827</v>
      </c>
      <c r="Z214" s="4">
        <v>2907.26600977178</v>
      </c>
      <c r="AA214" s="4">
        <v>2979.00895803221</v>
      </c>
      <c r="AB214" s="4">
        <v>3008.10027253489</v>
      </c>
      <c r="AC214" s="4">
        <v>3098.40691965638</v>
      </c>
      <c r="AD214" s="4">
        <v>3222.19461079105</v>
      </c>
      <c r="AE214" s="4">
        <v>3446.16972910516</v>
      </c>
      <c r="AF214" s="4">
        <v>3538.28728043843</v>
      </c>
      <c r="AG214" s="4">
        <v>3610.23198075536</v>
      </c>
      <c r="AH214" s="4">
        <v>3699.08731614789</v>
      </c>
      <c r="AI214" s="4">
        <v>3654.48310002194</v>
      </c>
      <c r="AJ214" s="4">
        <v>3780.33146076952</v>
      </c>
      <c r="AK214" s="4">
        <v>3950.84502083516</v>
      </c>
      <c r="AL214" s="4">
        <v>4050.74336495603</v>
      </c>
      <c r="AM214" s="4">
        <v>4376.31227787957</v>
      </c>
      <c r="AN214" s="4">
        <v>4535.69925592206</v>
      </c>
      <c r="AO214" s="4">
        <v>4876.28846252297</v>
      </c>
      <c r="AP214" s="4">
        <v>5206.91143996048</v>
      </c>
      <c r="AQ214" s="4">
        <v>5439.81746385922</v>
      </c>
      <c r="AR214" s="4">
        <v>5592.41784855695</v>
      </c>
      <c r="AS214" s="4">
        <v>5700.88620458531</v>
      </c>
      <c r="AT214" s="4">
        <v>5924.08044572797</v>
      </c>
      <c r="AU214" s="4">
        <v>6147.12938293235</v>
      </c>
      <c r="AV214" s="4">
        <v>6143.94529241377</v>
      </c>
      <c r="AW214" s="4">
        <v>6101.30206937797</v>
      </c>
      <c r="AX214" s="4">
        <v>6078.46883583171</v>
      </c>
      <c r="AY214" s="4">
        <v>5708.53901559259</v>
      </c>
      <c r="AZ214" s="4">
        <v>5769.22939175734</v>
      </c>
      <c r="BA214" s="4">
        <v>5597.79606974839</v>
      </c>
    </row>
    <row r="215" ht="12.0" customHeight="1">
      <c r="A215" s="4" t="s">
        <v>306</v>
      </c>
      <c r="B215" s="5"/>
      <c r="C215" s="5"/>
      <c r="D215" s="5"/>
      <c r="E215" s="5"/>
      <c r="F215" s="5"/>
      <c r="G215" s="5"/>
      <c r="H215" s="5"/>
      <c r="I215" s="5"/>
      <c r="J215" s="5"/>
      <c r="K215" s="5"/>
      <c r="L215" s="5"/>
      <c r="M215" s="4">
        <v>57.919621749409</v>
      </c>
      <c r="N215" s="4">
        <v>64.9249669543581</v>
      </c>
      <c r="O215" s="4">
        <v>67.2981437628905</v>
      </c>
      <c r="P215" s="4">
        <v>68.1270701595905</v>
      </c>
      <c r="Q215" s="4">
        <v>72.3177237700059</v>
      </c>
      <c r="R215" s="4">
        <v>74.1415761463877</v>
      </c>
      <c r="S215" s="4">
        <v>76.3161669774781</v>
      </c>
      <c r="T215" s="4">
        <v>83.016208597604</v>
      </c>
      <c r="U215" s="4">
        <v>91.0724156992814</v>
      </c>
      <c r="V215" s="4">
        <v>96.6298230148505</v>
      </c>
      <c r="W215" s="4">
        <v>103.387889809389</v>
      </c>
      <c r="X215" s="4">
        <v>112.068965517241</v>
      </c>
      <c r="Y215" s="4">
        <v>117.46773042745</v>
      </c>
      <c r="Z215" s="4">
        <v>120.874190860732</v>
      </c>
      <c r="AA215" s="4">
        <v>130.854690064386</v>
      </c>
      <c r="AB215" s="4">
        <v>139.08352452409</v>
      </c>
      <c r="AC215" s="4">
        <v>139.559030110548</v>
      </c>
      <c r="AD215" s="4">
        <v>143.562865232845</v>
      </c>
      <c r="AE215" s="4">
        <v>140.683506686478</v>
      </c>
      <c r="AF215" s="4">
        <v>154.21686746988</v>
      </c>
      <c r="AG215" s="4">
        <v>160.132043782939</v>
      </c>
      <c r="AH215" s="4">
        <v>169.057729828991</v>
      </c>
      <c r="AI215" s="4">
        <v>185.424458800861</v>
      </c>
      <c r="AJ215" s="4">
        <v>201.94511206752</v>
      </c>
      <c r="AK215" s="4">
        <v>217.026907807675</v>
      </c>
      <c r="AL215" s="4">
        <v>204.842931937173</v>
      </c>
      <c r="AM215" s="4">
        <v>228.61912968548</v>
      </c>
      <c r="AN215" s="4">
        <v>246.273424190801</v>
      </c>
      <c r="AO215" s="4">
        <v>257.609151973132</v>
      </c>
      <c r="AP215" s="4">
        <v>289.812585069626</v>
      </c>
      <c r="AQ215" s="4">
        <v>292.599882960047</v>
      </c>
      <c r="AR215" s="4">
        <v>305.374980180752</v>
      </c>
      <c r="AS215" s="4">
        <v>327.126688572472</v>
      </c>
      <c r="AT215" s="4">
        <v>353.485978904039</v>
      </c>
      <c r="AU215" s="4">
        <v>398.085929545917</v>
      </c>
      <c r="AV215" s="4">
        <v>399.788498338201</v>
      </c>
      <c r="AW215" s="4">
        <v>416.188432556515</v>
      </c>
      <c r="AX215" s="4">
        <v>383.736459415344</v>
      </c>
      <c r="AY215" s="4">
        <v>416.821515892421</v>
      </c>
      <c r="AZ215" s="4">
        <v>449.232557013509</v>
      </c>
      <c r="BA215" s="4">
        <v>490.248694235469</v>
      </c>
    </row>
    <row r="216" ht="12.0" customHeight="1">
      <c r="A216" s="4" t="s">
        <v>307</v>
      </c>
      <c r="B216" s="5"/>
      <c r="C216" s="5"/>
      <c r="D216" s="5"/>
      <c r="E216" s="5"/>
      <c r="F216" s="5"/>
      <c r="G216" s="5"/>
      <c r="H216" s="5"/>
      <c r="I216" s="5"/>
      <c r="J216" s="5"/>
      <c r="K216" s="5"/>
      <c r="L216" s="5"/>
      <c r="M216" s="4">
        <v>26.0795263342737</v>
      </c>
      <c r="N216" s="4">
        <v>27.4048465064044</v>
      </c>
      <c r="O216" s="4">
        <v>32.2998372180301</v>
      </c>
      <c r="P216" s="4">
        <v>37.234591956053</v>
      </c>
      <c r="Q216" s="4">
        <v>38.4102171671687</v>
      </c>
      <c r="R216" s="4">
        <v>39.0349648075582</v>
      </c>
      <c r="S216" s="4">
        <v>39.9697363732699</v>
      </c>
      <c r="T216" s="4">
        <v>41.6273822234628</v>
      </c>
      <c r="U216" s="4">
        <v>40.8467935240033</v>
      </c>
      <c r="V216" s="4">
        <v>36.7154350852279</v>
      </c>
      <c r="W216" s="4">
        <v>33.9643955083098</v>
      </c>
      <c r="X216" s="4">
        <v>35.0150657570238</v>
      </c>
      <c r="Y216" s="4">
        <v>32.9093535228991</v>
      </c>
      <c r="Z216" s="4">
        <v>43.9358753841417</v>
      </c>
      <c r="AA216" s="4">
        <v>46.7972266410978</v>
      </c>
      <c r="AB216" s="4">
        <v>51.6713882583801</v>
      </c>
      <c r="AC216" s="4">
        <v>52.1779636579223</v>
      </c>
      <c r="AD216" s="4">
        <v>45.8212588447007</v>
      </c>
      <c r="AE216" s="4">
        <v>42.8796573839588</v>
      </c>
      <c r="AF216" s="4">
        <v>49.7419394389947</v>
      </c>
      <c r="AG216" s="4">
        <v>47.6276458589118</v>
      </c>
      <c r="AH216" s="4">
        <v>47.33059120477</v>
      </c>
      <c r="AI216" s="4">
        <v>45.0020860415789</v>
      </c>
      <c r="AJ216" s="4">
        <v>46.1942518471428</v>
      </c>
      <c r="AK216" s="4">
        <v>45.4211902634589</v>
      </c>
      <c r="AL216" s="4">
        <v>45.8082513962027</v>
      </c>
      <c r="AM216" s="4">
        <v>42.8936897417042</v>
      </c>
      <c r="AN216" s="4">
        <v>41.5951743207983</v>
      </c>
      <c r="AO216" s="4">
        <v>61.3794696467012</v>
      </c>
      <c r="AP216" s="4">
        <v>63.1129848655062</v>
      </c>
      <c r="AQ216" s="4">
        <v>52.8291524159227</v>
      </c>
      <c r="AR216" s="4">
        <v>61.6662020852854</v>
      </c>
      <c r="AS216" s="4">
        <v>64.9852377695484</v>
      </c>
      <c r="AT216" s="4">
        <v>65.2838606662714</v>
      </c>
      <c r="AU216" s="4">
        <v>76.769285986587</v>
      </c>
      <c r="AV216" s="4">
        <v>85.2495098153186</v>
      </c>
      <c r="AW216" s="4">
        <v>91.6220065000141</v>
      </c>
      <c r="AX216" s="4">
        <v>99.6096917380098</v>
      </c>
      <c r="AY216" s="4">
        <v>114.211670508165</v>
      </c>
      <c r="AZ216" s="4">
        <v>132.674076163254</v>
      </c>
      <c r="BA216" s="4">
        <v>143.446023803324</v>
      </c>
    </row>
    <row r="217" ht="12.0" customHeight="1">
      <c r="A217" s="4" t="s">
        <v>308</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ht="12.0" customHeight="1">
      <c r="A218" s="4" t="s">
        <v>309</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4" t="s">
        <v>310</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ht="12.0" customHeight="1">
      <c r="A220" s="4" t="s">
        <v>311</v>
      </c>
      <c r="B220" s="4">
        <v>4002.3215495809</v>
      </c>
      <c r="C220" s="4">
        <v>4355.45328602481</v>
      </c>
      <c r="D220" s="4">
        <v>4613.97791046008</v>
      </c>
      <c r="E220" s="4">
        <v>4728.75446719289</v>
      </c>
      <c r="F220" s="4">
        <v>5189.29160563524</v>
      </c>
      <c r="G220" s="4">
        <v>5521.18071031348</v>
      </c>
      <c r="H220" s="4">
        <v>5632.19048855906</v>
      </c>
      <c r="I220" s="4">
        <v>6017.97346723046</v>
      </c>
      <c r="J220" s="4">
        <v>6512.91986512599</v>
      </c>
      <c r="K220" s="4">
        <v>7017.88337253981</v>
      </c>
      <c r="L220" s="4">
        <v>7315.98357338445</v>
      </c>
      <c r="M220" s="4">
        <v>7674.29449069401</v>
      </c>
      <c r="N220" s="4">
        <v>8131.93307314431</v>
      </c>
      <c r="O220" s="4">
        <v>8745.48566967442</v>
      </c>
      <c r="P220" s="4">
        <v>8786.44551348629</v>
      </c>
      <c r="Q220" s="4">
        <v>9051.51910231351</v>
      </c>
      <c r="R220" s="4">
        <v>9751.54598125144</v>
      </c>
      <c r="S220" s="4">
        <v>9828.34719337239</v>
      </c>
      <c r="T220" s="4">
        <v>10143.434934438</v>
      </c>
      <c r="U220" s="4">
        <v>10694.2902774861</v>
      </c>
      <c r="V220" s="4">
        <v>10703.4075199286</v>
      </c>
      <c r="W220" s="4">
        <v>11112.30895536</v>
      </c>
      <c r="X220" s="4">
        <v>11440.2391852366</v>
      </c>
      <c r="Y220" s="4">
        <v>12609.0267621704</v>
      </c>
      <c r="Z220" s="4">
        <v>13692.9841344288</v>
      </c>
      <c r="AA220" s="4">
        <v>14950.3268471661</v>
      </c>
      <c r="AB220" s="4">
        <v>14858.3680741865</v>
      </c>
      <c r="AC220" s="4">
        <v>15746.2593792377</v>
      </c>
      <c r="AD220" s="4">
        <v>15895.8305996724</v>
      </c>
      <c r="AE220" s="4">
        <v>15680.8624174081</v>
      </c>
      <c r="AF220" s="4">
        <v>15836.0337592675</v>
      </c>
      <c r="AG220" s="4">
        <v>15932.9262101278</v>
      </c>
      <c r="AH220" s="4">
        <v>15544.4114587485</v>
      </c>
      <c r="AI220" s="4">
        <v>15506.8020972727</v>
      </c>
      <c r="AJ220" s="4">
        <v>15290.6160012618</v>
      </c>
      <c r="AK220" s="4">
        <v>15475.0134786249</v>
      </c>
      <c r="AL220" s="4">
        <v>15434.2303889222</v>
      </c>
      <c r="AM220" s="4">
        <v>15410.6991336936</v>
      </c>
      <c r="AN220" s="4">
        <v>15522.1334962683</v>
      </c>
      <c r="AO220" s="4">
        <v>15470.8680660845</v>
      </c>
      <c r="AP220" s="4">
        <v>15681.6152732118</v>
      </c>
      <c r="AQ220" s="4">
        <v>16020.9803101633</v>
      </c>
      <c r="AR220" s="4">
        <v>15709.4296690248</v>
      </c>
      <c r="AS220" s="4">
        <v>15360.1788925021</v>
      </c>
      <c r="AT220" s="4">
        <v>15420.9731416948</v>
      </c>
      <c r="AU220" s="4">
        <v>15430.9639482359</v>
      </c>
      <c r="AV220" s="4">
        <v>15262.5872679989</v>
      </c>
      <c r="AW220" s="4">
        <v>15257.9357531603</v>
      </c>
      <c r="AX220" s="4">
        <v>14869.3489776224</v>
      </c>
      <c r="AY220" s="4">
        <v>14143.0110076717</v>
      </c>
      <c r="AZ220" s="4">
        <v>14934.3269646836</v>
      </c>
      <c r="BA220" s="4">
        <v>14030.1631469203</v>
      </c>
    </row>
    <row r="221" ht="12.0" customHeight="1">
      <c r="A221" s="4" t="s">
        <v>312</v>
      </c>
      <c r="B221" s="4">
        <v>3075.55031347677</v>
      </c>
      <c r="C221" s="4">
        <v>3225.99402976725</v>
      </c>
      <c r="D221" s="4">
        <v>3278.00617709773</v>
      </c>
      <c r="E221" s="4">
        <v>3351.45279086067</v>
      </c>
      <c r="F221" s="4">
        <v>3454.51932451097</v>
      </c>
      <c r="G221" s="4">
        <v>3586.28881005493</v>
      </c>
      <c r="H221" s="4">
        <v>3653.4289782261</v>
      </c>
      <c r="I221" s="4">
        <v>3749.63387371209</v>
      </c>
      <c r="J221" s="4">
        <v>3852.1921105708</v>
      </c>
      <c r="K221" s="4">
        <v>4022.72542458616</v>
      </c>
      <c r="L221" s="4">
        <v>4306.5086071119</v>
      </c>
      <c r="M221" s="4">
        <v>4615.34821761809</v>
      </c>
      <c r="N221" s="4">
        <v>4776.26739430847</v>
      </c>
      <c r="O221" s="4">
        <v>5010.18891143931</v>
      </c>
      <c r="P221" s="4">
        <v>5027.11938442664</v>
      </c>
      <c r="Q221" s="4">
        <v>4878.81296784543</v>
      </c>
      <c r="R221" s="4">
        <v>5082.9003837205</v>
      </c>
      <c r="S221" s="4">
        <v>5324.95995175424</v>
      </c>
      <c r="T221" s="4">
        <v>5520.44672986998</v>
      </c>
      <c r="U221" s="4">
        <v>5779.13737128368</v>
      </c>
      <c r="V221" s="4">
        <v>5992.33345908351</v>
      </c>
      <c r="W221" s="4">
        <v>6119.69580461292</v>
      </c>
      <c r="X221" s="4">
        <v>6189.34243360789</v>
      </c>
      <c r="Y221" s="4">
        <v>6330.49338245799</v>
      </c>
      <c r="Z221" s="4">
        <v>6601.03867435906</v>
      </c>
      <c r="AA221" s="4">
        <v>6854.32738338564</v>
      </c>
      <c r="AB221" s="4">
        <v>6994.48534499035</v>
      </c>
      <c r="AC221" s="4">
        <v>7163.21477452008</v>
      </c>
      <c r="AD221" s="4">
        <v>7203.88583347009</v>
      </c>
      <c r="AE221" s="4">
        <v>7369.28667026132</v>
      </c>
      <c r="AF221" s="4">
        <v>7445.44092571252</v>
      </c>
      <c r="AG221" s="4">
        <v>7538.40674190416</v>
      </c>
      <c r="AH221" s="4">
        <v>7430.29750861191</v>
      </c>
      <c r="AI221" s="4">
        <v>7235.09407611269</v>
      </c>
      <c r="AJ221" s="4">
        <v>7155.48568409569</v>
      </c>
      <c r="AK221" s="4">
        <v>7283.23812718844</v>
      </c>
      <c r="AL221" s="4">
        <v>7393.53917291798</v>
      </c>
      <c r="AM221" s="4">
        <v>7341.75343840079</v>
      </c>
      <c r="AN221" s="4">
        <v>7481.2928999588</v>
      </c>
      <c r="AO221" s="4">
        <v>7646.84613964379</v>
      </c>
      <c r="AP221" s="4">
        <v>7845.49535442113</v>
      </c>
      <c r="AQ221" s="4">
        <v>7992.27757572974</v>
      </c>
      <c r="AR221" s="4">
        <v>8031.4322256362</v>
      </c>
      <c r="AS221" s="4">
        <v>8195.1208345659</v>
      </c>
      <c r="AT221" s="4">
        <v>8205.69379366341</v>
      </c>
      <c r="AU221" s="4">
        <v>8305.3711015629</v>
      </c>
      <c r="AV221" s="4">
        <v>8360.44251592812</v>
      </c>
      <c r="AW221" s="4">
        <v>8163.29557600551</v>
      </c>
      <c r="AX221" s="4">
        <v>8305.92304197027</v>
      </c>
      <c r="AY221" s="4">
        <v>8021.09446861637</v>
      </c>
      <c r="AZ221" s="4">
        <v>8174.66375647308</v>
      </c>
      <c r="BA221" s="4">
        <v>7928.31705381858</v>
      </c>
    </row>
    <row r="222" ht="12.0" customHeight="1">
      <c r="A222" s="4" t="s">
        <v>313</v>
      </c>
      <c r="B222" s="5"/>
      <c r="C222" s="5"/>
      <c r="D222" s="5"/>
      <c r="E222" s="5"/>
      <c r="F222" s="5"/>
      <c r="G222" s="5"/>
      <c r="H222" s="5"/>
      <c r="I222" s="5"/>
      <c r="J222" s="5"/>
      <c r="K222" s="5"/>
      <c r="L222" s="5"/>
      <c r="M222" s="4">
        <v>175.471401343705</v>
      </c>
      <c r="N222" s="4">
        <v>200.768367340215</v>
      </c>
      <c r="O222" s="4">
        <v>181.561553895196</v>
      </c>
      <c r="P222" s="4">
        <v>209.937928124639</v>
      </c>
      <c r="Q222" s="4">
        <v>235.589635113696</v>
      </c>
      <c r="R222" s="4">
        <v>228.951718160563</v>
      </c>
      <c r="S222" s="4">
        <v>222.795131839823</v>
      </c>
      <c r="T222" s="4">
        <v>287.68390067803</v>
      </c>
      <c r="U222" s="4">
        <v>315.306318701641</v>
      </c>
      <c r="V222" s="4">
        <v>355.509662850893</v>
      </c>
      <c r="W222" s="4">
        <v>412.944311263646</v>
      </c>
      <c r="X222" s="4">
        <v>519.577946677884</v>
      </c>
      <c r="Y222" s="4">
        <v>599.14150491536</v>
      </c>
      <c r="Z222" s="4">
        <v>588.351759887325</v>
      </c>
      <c r="AA222" s="4">
        <v>617.12279037371</v>
      </c>
      <c r="AB222" s="4">
        <v>605.594810431765</v>
      </c>
      <c r="AC222" s="4">
        <v>589.831391215231</v>
      </c>
      <c r="AD222" s="4">
        <v>627.463818526551</v>
      </c>
      <c r="AE222" s="4">
        <v>676.60263579702</v>
      </c>
      <c r="AF222" s="4">
        <v>688.509267810188</v>
      </c>
      <c r="AG222" s="4">
        <v>700.404780601986</v>
      </c>
      <c r="AH222" s="4">
        <v>702.307256012302</v>
      </c>
      <c r="AI222" s="4">
        <v>687.39787279003</v>
      </c>
      <c r="AJ222" s="4">
        <v>751.704151962555</v>
      </c>
      <c r="AK222" s="4">
        <v>832.807931796371</v>
      </c>
      <c r="AL222" s="4">
        <v>893.647534507964</v>
      </c>
      <c r="AM222" s="4">
        <v>914.591354741658</v>
      </c>
      <c r="AN222" s="4">
        <v>958.806346709224</v>
      </c>
      <c r="AO222" s="4">
        <v>1014.20626466014</v>
      </c>
      <c r="AP222" s="4">
        <v>1067.48384114355</v>
      </c>
      <c r="AQ222" s="4">
        <v>1148.67483257274</v>
      </c>
      <c r="AR222" s="4">
        <v>1240.09425069357</v>
      </c>
      <c r="AS222" s="4">
        <v>1302.94714979516</v>
      </c>
      <c r="AT222" s="4">
        <v>1409.53740017828</v>
      </c>
      <c r="AU222" s="4">
        <v>1513.8682451893</v>
      </c>
      <c r="AV222" s="4">
        <v>1558.68833008223</v>
      </c>
      <c r="AW222" s="4">
        <v>1565.27035254035</v>
      </c>
      <c r="AX222" s="4">
        <v>1583.35355019174</v>
      </c>
      <c r="AY222" s="4">
        <v>1527.84773882053</v>
      </c>
      <c r="AZ222" s="4">
        <v>1809.20627176027</v>
      </c>
      <c r="BA222" s="4">
        <v>1715.48838075928</v>
      </c>
    </row>
    <row r="223" ht="12.0" customHeight="1">
      <c r="A223" s="4" t="s">
        <v>314</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4" t="s">
        <v>315</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4">
        <v>3350.01734850639</v>
      </c>
      <c r="AG224" s="4">
        <v>3190.18509091003</v>
      </c>
      <c r="AH224" s="4">
        <v>2979.06632867463</v>
      </c>
      <c r="AI224" s="4">
        <v>2558.93171855775</v>
      </c>
      <c r="AJ224" s="4">
        <v>2512.18257741936</v>
      </c>
      <c r="AK224" s="4">
        <v>2396.99325591728</v>
      </c>
      <c r="AL224" s="4">
        <v>2322.78983144464</v>
      </c>
      <c r="AM224" s="4">
        <v>2046.76397553922</v>
      </c>
      <c r="AN224" s="4">
        <v>2091.15917306912</v>
      </c>
      <c r="AO224" s="4">
        <v>2196.6767306664</v>
      </c>
      <c r="AP224" s="4">
        <v>2172.109576357</v>
      </c>
      <c r="AQ224" s="4">
        <v>2153.16710497445</v>
      </c>
      <c r="AR224" s="4">
        <v>2148.14905034542</v>
      </c>
      <c r="AS224" s="4">
        <v>2142.54789222448</v>
      </c>
      <c r="AT224" s="4">
        <v>2159.68687541539</v>
      </c>
      <c r="AU224" s="4">
        <v>2144.39315539797</v>
      </c>
      <c r="AV224" s="4">
        <v>2127.96796098999</v>
      </c>
      <c r="AW224" s="4">
        <v>2059.05618388348</v>
      </c>
      <c r="AX224" s="4">
        <v>1947.01159492482</v>
      </c>
      <c r="AY224" s="4">
        <v>1807.20885528311</v>
      </c>
      <c r="AZ224" s="4">
        <v>1807.71085436757</v>
      </c>
      <c r="BA224" s="4">
        <v>1713.78849242148</v>
      </c>
    </row>
    <row r="225" ht="12.0" customHeight="1">
      <c r="A225" s="4" t="s">
        <v>316</v>
      </c>
      <c r="B225" s="5"/>
      <c r="C225" s="5"/>
      <c r="D225" s="5"/>
      <c r="E225" s="5"/>
      <c r="F225" s="5"/>
      <c r="G225" s="5"/>
      <c r="H225" s="5"/>
      <c r="I225" s="5"/>
      <c r="J225" s="5"/>
      <c r="K225" s="5"/>
      <c r="L225" s="5"/>
      <c r="M225" s="4">
        <v>30.1895712831671</v>
      </c>
      <c r="N225" s="4">
        <v>31.9891038493854</v>
      </c>
      <c r="O225" s="4">
        <v>33.571275589004</v>
      </c>
      <c r="P225" s="4">
        <v>33.7963890981508</v>
      </c>
      <c r="Q225" s="4">
        <v>34.2341290233629</v>
      </c>
      <c r="R225" s="4">
        <v>34.8658268994766</v>
      </c>
      <c r="S225" s="4">
        <v>34.9060507170814</v>
      </c>
      <c r="T225" s="4">
        <v>34.2329576119089</v>
      </c>
      <c r="U225" s="4">
        <v>36.6607794092745</v>
      </c>
      <c r="V225" s="4">
        <v>36.6033621151349</v>
      </c>
      <c r="W225" s="4">
        <v>37.5475535357323</v>
      </c>
      <c r="X225" s="4">
        <v>35.5311502398252</v>
      </c>
      <c r="Y225" s="4">
        <v>33.7023579182618</v>
      </c>
      <c r="Z225" s="4">
        <v>34.3188459653122</v>
      </c>
      <c r="AA225" s="4">
        <v>36.0185489577436</v>
      </c>
      <c r="AB225" s="4">
        <v>40.350652049225</v>
      </c>
      <c r="AC225" s="4">
        <v>40.743413101557</v>
      </c>
      <c r="AD225" s="4">
        <v>44.331777013585</v>
      </c>
      <c r="AE225" s="4">
        <v>46.6260125105977</v>
      </c>
      <c r="AF225" s="4">
        <v>51.1284877339109</v>
      </c>
      <c r="AG225" s="4">
        <v>54.2194687912092</v>
      </c>
      <c r="AH225" s="4">
        <v>52.9077236795181</v>
      </c>
      <c r="AI225" s="4">
        <v>51.923043798437</v>
      </c>
      <c r="AJ225" s="4">
        <v>49.333731443473</v>
      </c>
      <c r="AK225" s="4">
        <v>56.9724417019305</v>
      </c>
      <c r="AL225" s="4">
        <v>61.5975339934081</v>
      </c>
      <c r="AM225" s="4">
        <v>56.7022664665234</v>
      </c>
      <c r="AN225" s="4">
        <v>60.4725388425649</v>
      </c>
      <c r="AO225" s="4">
        <v>56.2033201666885</v>
      </c>
      <c r="AP225" s="4">
        <v>58.2001822900255</v>
      </c>
      <c r="AQ225" s="4">
        <v>60.3231406043857</v>
      </c>
      <c r="AR225" s="4">
        <v>62.7539745091512</v>
      </c>
      <c r="AS225" s="4">
        <v>55.2490230702347</v>
      </c>
      <c r="AT225" s="4">
        <v>54.918373264825</v>
      </c>
      <c r="AU225" s="4">
        <v>68.127288252661</v>
      </c>
      <c r="AV225" s="4">
        <v>67.3971411845178</v>
      </c>
      <c r="AW225" s="4">
        <v>80.1076019706665</v>
      </c>
      <c r="AX225" s="4">
        <v>83.4399943901124</v>
      </c>
      <c r="AY225" s="4">
        <v>81.3478500061137</v>
      </c>
      <c r="AZ225" s="4">
        <v>91.4764372573701</v>
      </c>
      <c r="BA225" s="4">
        <v>92.1591245504465</v>
      </c>
    </row>
    <row r="226" ht="12.0" customHeight="1">
      <c r="A226" s="4" t="s">
        <v>317</v>
      </c>
      <c r="B226" s="5"/>
      <c r="C226" s="5"/>
      <c r="D226" s="5"/>
      <c r="E226" s="5"/>
      <c r="F226" s="5"/>
      <c r="G226" s="5"/>
      <c r="H226" s="5"/>
      <c r="I226" s="5"/>
      <c r="J226" s="5"/>
      <c r="K226" s="5"/>
      <c r="L226" s="5"/>
      <c r="M226" s="4">
        <v>120.339412993933</v>
      </c>
      <c r="N226" s="4">
        <v>140.253747140775</v>
      </c>
      <c r="O226" s="4">
        <v>161.469928609874</v>
      </c>
      <c r="P226" s="4">
        <v>165.763205890942</v>
      </c>
      <c r="Q226" s="4">
        <v>183.830103755109</v>
      </c>
      <c r="R226" s="4">
        <v>206.742616898209</v>
      </c>
      <c r="S226" s="4">
        <v>233.604337483552</v>
      </c>
      <c r="T226" s="4">
        <v>261.735752412336</v>
      </c>
      <c r="U226" s="4">
        <v>278.719048461962</v>
      </c>
      <c r="V226" s="4">
        <v>290.611163129276</v>
      </c>
      <c r="W226" s="4">
        <v>299.112798286011</v>
      </c>
      <c r="X226" s="4">
        <v>320.564951308119</v>
      </c>
      <c r="Y226" s="4">
        <v>349.105821244384</v>
      </c>
      <c r="Z226" s="4">
        <v>380.815257037576</v>
      </c>
      <c r="AA226" s="4">
        <v>405.846987210256</v>
      </c>
      <c r="AB226" s="4">
        <v>434.822499614505</v>
      </c>
      <c r="AC226" s="4">
        <v>483.117716701771</v>
      </c>
      <c r="AD226" s="4">
        <v>537.877649793467</v>
      </c>
      <c r="AE226" s="4">
        <v>614.274762556216</v>
      </c>
      <c r="AF226" s="4">
        <v>709.244726031758</v>
      </c>
      <c r="AG226" s="4">
        <v>792.752223493977</v>
      </c>
      <c r="AH226" s="4">
        <v>895.70071806419</v>
      </c>
      <c r="AI226" s="4">
        <v>1013.18052547002</v>
      </c>
      <c r="AJ226" s="4">
        <v>1113.60446098294</v>
      </c>
      <c r="AK226" s="4">
        <v>1257.93533610853</v>
      </c>
      <c r="AL226" s="4">
        <v>1393.21732853906</v>
      </c>
      <c r="AM226" s="4">
        <v>1425.10146795201</v>
      </c>
      <c r="AN226" s="4">
        <v>1374.29916883298</v>
      </c>
      <c r="AO226" s="4">
        <v>1373.23407863179</v>
      </c>
      <c r="AP226" s="4">
        <v>1462.224240364</v>
      </c>
      <c r="AQ226" s="4">
        <v>1515.97288496564</v>
      </c>
      <c r="AR226" s="4">
        <v>1624.44368611157</v>
      </c>
      <c r="AS226" s="4">
        <v>1715.25586533181</v>
      </c>
      <c r="AT226" s="4">
        <v>1824.65423415285</v>
      </c>
      <c r="AU226" s="4">
        <v>1910.61592657063</v>
      </c>
      <c r="AV226" s="4">
        <v>2003.08235869425</v>
      </c>
      <c r="AW226" s="4">
        <v>2083.55633729759</v>
      </c>
      <c r="AX226" s="4">
        <v>2116.43545232222</v>
      </c>
      <c r="AY226" s="4">
        <v>2119.75934156073</v>
      </c>
      <c r="AZ226" s="4">
        <v>2335.29505205812</v>
      </c>
      <c r="BA226" s="4">
        <v>2315.98821034478</v>
      </c>
    </row>
    <row r="227" ht="12.0" customHeight="1">
      <c r="A227" s="4" t="s">
        <v>318</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ht="12.0" customHeight="1">
      <c r="A228" s="4" t="s">
        <v>319</v>
      </c>
      <c r="B228" s="5"/>
      <c r="C228" s="5"/>
      <c r="D228" s="5"/>
      <c r="E228" s="5"/>
      <c r="F228" s="5"/>
      <c r="G228" s="5"/>
      <c r="H228" s="5"/>
      <c r="I228" s="5"/>
      <c r="J228" s="5"/>
      <c r="K228" s="5"/>
      <c r="L228" s="5"/>
      <c r="M228" s="4">
        <v>64.0538491559304</v>
      </c>
      <c r="N228" s="4">
        <v>61.3995083590092</v>
      </c>
      <c r="O228" s="4">
        <v>55.5713538354002</v>
      </c>
      <c r="P228" s="4">
        <v>71.7127856258723</v>
      </c>
      <c r="Q228" s="4">
        <v>74.26011617767</v>
      </c>
      <c r="R228" s="4">
        <v>69.7921937431298</v>
      </c>
      <c r="S228" s="4">
        <v>106.012454676698</v>
      </c>
      <c r="T228" s="4">
        <v>119.931208390372</v>
      </c>
      <c r="U228" s="4">
        <v>76.4325522456224</v>
      </c>
      <c r="V228" s="4">
        <v>62.8482842418402</v>
      </c>
      <c r="W228" s="4">
        <v>67.2107298196228</v>
      </c>
      <c r="X228" s="4">
        <v>74.0969943377547</v>
      </c>
      <c r="Y228" s="4">
        <v>67.0784335236202</v>
      </c>
      <c r="Z228" s="4">
        <v>76.4258922006422</v>
      </c>
      <c r="AA228" s="4">
        <v>77.4670726515104</v>
      </c>
      <c r="AB228" s="4">
        <v>76.7049686089376</v>
      </c>
      <c r="AC228" s="4">
        <v>80.9180308985933</v>
      </c>
      <c r="AD228" s="4">
        <v>81.0100444074716</v>
      </c>
      <c r="AE228" s="4">
        <v>86.0295127364387</v>
      </c>
      <c r="AF228" s="4">
        <v>90.5586172992833</v>
      </c>
      <c r="AG228" s="4">
        <v>84.3683026229282</v>
      </c>
      <c r="AH228" s="4">
        <v>93.3415366827221</v>
      </c>
      <c r="AI228" s="4">
        <v>69.0766412683451</v>
      </c>
      <c r="AJ228" s="4">
        <v>77.0062090441162</v>
      </c>
      <c r="AK228" s="4">
        <v>99.4282409347002</v>
      </c>
      <c r="AL228" s="4">
        <v>103.137919988197</v>
      </c>
      <c r="AM228" s="4">
        <v>105.232987833157</v>
      </c>
      <c r="AN228" s="4">
        <v>106.693560080594</v>
      </c>
      <c r="AO228" s="4">
        <v>114.111572854017</v>
      </c>
      <c r="AP228" s="4">
        <v>96.407772398722</v>
      </c>
      <c r="AQ228" s="4">
        <v>100.356053663447</v>
      </c>
      <c r="AR228" s="4">
        <v>97.5862242601696</v>
      </c>
      <c r="AS228" s="4">
        <v>104.393343469692</v>
      </c>
      <c r="AT228" s="4">
        <v>108.746980974466</v>
      </c>
      <c r="AU228" s="4">
        <v>110.826043903719</v>
      </c>
      <c r="AV228" s="4">
        <v>109.922096012114</v>
      </c>
      <c r="AW228" s="4">
        <v>103.859494214546</v>
      </c>
      <c r="AX228" s="5"/>
      <c r="AY228" s="5"/>
      <c r="AZ228" s="5"/>
      <c r="BA228" s="5"/>
    </row>
    <row r="229" ht="12.0" customHeight="1">
      <c r="A229" s="4" t="s">
        <v>320</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4" t="s">
        <v>321</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ht="12.0" customHeight="1">
      <c r="A231" s="4" t="s">
        <v>322</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4" t="s">
        <v>323</v>
      </c>
      <c r="B232" s="5"/>
      <c r="C232" s="5"/>
      <c r="D232" s="5"/>
      <c r="E232" s="5"/>
      <c r="F232" s="5"/>
      <c r="G232" s="5"/>
      <c r="H232" s="5"/>
      <c r="I232" s="5"/>
      <c r="J232" s="5"/>
      <c r="K232" s="5"/>
      <c r="L232" s="5"/>
      <c r="M232" s="4">
        <v>1036.21633603942</v>
      </c>
      <c r="N232" s="4">
        <v>1145.81591383464</v>
      </c>
      <c r="O232" s="4">
        <v>1124.57434097908</v>
      </c>
      <c r="P232" s="4">
        <v>1155.40613729274</v>
      </c>
      <c r="Q232" s="4">
        <v>1133.97404020022</v>
      </c>
      <c r="R232" s="4">
        <v>1263.58278368457</v>
      </c>
      <c r="S232" s="4">
        <v>1398.40366547184</v>
      </c>
      <c r="T232" s="4">
        <v>1477.07684878888</v>
      </c>
      <c r="U232" s="4">
        <v>1734.94363537564</v>
      </c>
      <c r="V232" s="4">
        <v>1875.04376637784</v>
      </c>
      <c r="W232" s="4">
        <v>2073.35279104486</v>
      </c>
      <c r="X232" s="4">
        <v>2405.83253763575</v>
      </c>
      <c r="Y232" s="4">
        <v>2551.21531818178</v>
      </c>
      <c r="Z232" s="4">
        <v>2601.01877561757</v>
      </c>
      <c r="AA232" s="4">
        <v>2581.69753231392</v>
      </c>
      <c r="AB232" s="4">
        <v>2779.43639347225</v>
      </c>
      <c r="AC232" s="4">
        <v>2912.37848705242</v>
      </c>
      <c r="AD232" s="4">
        <v>2620.15619683125</v>
      </c>
      <c r="AE232" s="4">
        <v>2518.07601194768</v>
      </c>
      <c r="AF232" s="4">
        <v>2682.69847713077</v>
      </c>
      <c r="AG232" s="4">
        <v>2648.16986013565</v>
      </c>
      <c r="AH232" s="4">
        <v>2846.09280428223</v>
      </c>
      <c r="AI232" s="4">
        <v>2814.18503547866</v>
      </c>
      <c r="AJ232" s="4">
        <v>2888.06989593031</v>
      </c>
      <c r="AK232" s="4">
        <v>3101.19274805359</v>
      </c>
      <c r="AL232" s="4">
        <v>3251.04401346191</v>
      </c>
      <c r="AM232" s="4">
        <v>3638.5212072561</v>
      </c>
      <c r="AN232" s="4">
        <v>3763.03716939766</v>
      </c>
      <c r="AO232" s="4">
        <v>3810.14578808505</v>
      </c>
      <c r="AP232" s="4">
        <v>3990.5992208079</v>
      </c>
      <c r="AQ232" s="4">
        <v>4099.51058948542</v>
      </c>
      <c r="AR232" s="4">
        <v>4082.26196131712</v>
      </c>
      <c r="AS232" s="4">
        <v>4770.73967105653</v>
      </c>
      <c r="AT232" s="4">
        <v>4697.84458674544</v>
      </c>
      <c r="AU232" s="4">
        <v>5142.13147479477</v>
      </c>
      <c r="AV232" s="4">
        <v>4991.26183947869</v>
      </c>
      <c r="AW232" s="4">
        <v>5736.46606210497</v>
      </c>
      <c r="AX232" s="4">
        <v>5708.53865208603</v>
      </c>
      <c r="AY232" s="4">
        <v>5720.90512189626</v>
      </c>
      <c r="AZ232" s="4">
        <v>5952.13444821342</v>
      </c>
      <c r="BA232" s="4">
        <v>6331.9435713632</v>
      </c>
    </row>
    <row r="233" ht="12.0" customHeight="1">
      <c r="A233" s="4" t="s">
        <v>324</v>
      </c>
      <c r="B233" s="5"/>
      <c r="C233" s="5"/>
      <c r="D233" s="5"/>
      <c r="E233" s="5"/>
      <c r="F233" s="5"/>
      <c r="G233" s="5"/>
      <c r="H233" s="5"/>
      <c r="I233" s="5"/>
      <c r="J233" s="5"/>
      <c r="K233" s="5"/>
      <c r="L233" s="5"/>
      <c r="M233" s="4">
        <v>154.181308831199</v>
      </c>
      <c r="N233" s="4">
        <v>174.904264469726</v>
      </c>
      <c r="O233" s="4">
        <v>192.253844468398</v>
      </c>
      <c r="P233" s="4">
        <v>206.781486289571</v>
      </c>
      <c r="Q233" s="4">
        <v>216.538941365176</v>
      </c>
      <c r="R233" s="4">
        <v>241.016787167051</v>
      </c>
      <c r="S233" s="4">
        <v>274.547396819864</v>
      </c>
      <c r="T233" s="4">
        <v>302.998286874204</v>
      </c>
      <c r="U233" s="4">
        <v>354.103895009493</v>
      </c>
      <c r="V233" s="4">
        <v>402.098997493734</v>
      </c>
      <c r="W233" s="4">
        <v>422.413737421347</v>
      </c>
      <c r="X233" s="4">
        <v>410.451300879622</v>
      </c>
      <c r="Y233" s="4">
        <v>450.534211798823</v>
      </c>
      <c r="Z233" s="4">
        <v>467.160323236737</v>
      </c>
      <c r="AA233" s="4">
        <v>511.13161116887</v>
      </c>
      <c r="AB233" s="4">
        <v>530.788071859989</v>
      </c>
      <c r="AC233" s="4">
        <v>553.954161770248</v>
      </c>
      <c r="AD233" s="4">
        <v>586.182660557496</v>
      </c>
      <c r="AE233" s="4">
        <v>611.281166921047</v>
      </c>
      <c r="AF233" s="4">
        <v>638.428333169822</v>
      </c>
      <c r="AG233" s="4">
        <v>651.703493544276</v>
      </c>
      <c r="AH233" s="4">
        <v>687.405034217128</v>
      </c>
      <c r="AI233" s="4">
        <v>710.259431238016</v>
      </c>
      <c r="AJ233" s="4">
        <v>764.230777956758</v>
      </c>
      <c r="AK233" s="4">
        <v>774.88138431482</v>
      </c>
      <c r="AL233" s="4">
        <v>785.97911830394</v>
      </c>
      <c r="AM233" s="4">
        <v>826.153011394466</v>
      </c>
      <c r="AN233" s="4">
        <v>868.1816720774</v>
      </c>
      <c r="AO233" s="4">
        <v>947.45079791453</v>
      </c>
      <c r="AP233" s="4">
        <v>991.268886913787</v>
      </c>
      <c r="AQ233" s="4">
        <v>1048.21369500496</v>
      </c>
      <c r="AR233" s="4">
        <v>1075.86460708042</v>
      </c>
      <c r="AS233" s="4">
        <v>1004.18707697311</v>
      </c>
      <c r="AT233" s="4">
        <v>1043.95715033627</v>
      </c>
      <c r="AU233" s="4">
        <v>1091.93339315984</v>
      </c>
      <c r="AV233" s="4">
        <v>1115.72981565774</v>
      </c>
      <c r="AW233" s="4">
        <v>1160.08645392221</v>
      </c>
      <c r="AX233" s="4">
        <v>1198.77237653574</v>
      </c>
      <c r="AY233" s="4">
        <v>1284.62776351584</v>
      </c>
      <c r="AZ233" s="4">
        <v>1349.97298347726</v>
      </c>
      <c r="BA233" s="4">
        <v>1297.1013134966</v>
      </c>
    </row>
    <row r="234" ht="12.0" customHeight="1">
      <c r="A234" s="4" t="s">
        <v>325</v>
      </c>
      <c r="B234" s="4">
        <v>90.0549665544874</v>
      </c>
      <c r="C234" s="4">
        <v>96.6372127447338</v>
      </c>
      <c r="D234" s="4">
        <v>111.760694445189</v>
      </c>
      <c r="E234" s="4">
        <v>120.316057206653</v>
      </c>
      <c r="F234" s="4">
        <v>131.845775830028</v>
      </c>
      <c r="G234" s="4">
        <v>143.708903245586</v>
      </c>
      <c r="H234" s="4">
        <v>156.628991004742</v>
      </c>
      <c r="I234" s="4">
        <v>170.424406698092</v>
      </c>
      <c r="J234" s="4">
        <v>184.930309529478</v>
      </c>
      <c r="K234" s="4">
        <v>206.069021170089</v>
      </c>
      <c r="L234" s="4">
        <v>223.05283231802</v>
      </c>
      <c r="M234" s="4">
        <v>247.0787598511</v>
      </c>
      <c r="N234" s="4">
        <v>277.255690115814</v>
      </c>
      <c r="O234" s="4">
        <v>298.178158746926</v>
      </c>
      <c r="P234" s="4">
        <v>313.251996507903</v>
      </c>
      <c r="Q234" s="4">
        <v>359.417405923502</v>
      </c>
      <c r="R234" s="4">
        <v>421.513880956081</v>
      </c>
      <c r="S234" s="4">
        <v>462.674363132847</v>
      </c>
      <c r="T234" s="4">
        <v>480.512705793767</v>
      </c>
      <c r="U234" s="4">
        <v>489.462823639349</v>
      </c>
      <c r="V234" s="4">
        <v>496.335449151467</v>
      </c>
      <c r="W234" s="4">
        <v>519.796275821466</v>
      </c>
      <c r="X234" s="4">
        <v>543.676521165948</v>
      </c>
      <c r="Y234" s="4">
        <v>555.41861579229</v>
      </c>
      <c r="Z234" s="4">
        <v>613.35915178034</v>
      </c>
      <c r="AA234" s="4">
        <v>659.155474535717</v>
      </c>
      <c r="AB234" s="4">
        <v>697.891087704655</v>
      </c>
      <c r="AC234" s="4">
        <v>770.145248217304</v>
      </c>
      <c r="AD234" s="4">
        <v>808.06748362038</v>
      </c>
      <c r="AE234" s="4">
        <v>873.538119211656</v>
      </c>
      <c r="AF234" s="4">
        <v>928.444610345793</v>
      </c>
      <c r="AG234" s="4">
        <v>964.065039297151</v>
      </c>
      <c r="AH234" s="4">
        <v>1043.12133752156</v>
      </c>
      <c r="AI234" s="4">
        <v>1114.02885891935</v>
      </c>
      <c r="AJ234" s="4">
        <v>1144.52459105853</v>
      </c>
      <c r="AK234" s="4">
        <v>1226.57474959981</v>
      </c>
      <c r="AL234" s="4">
        <v>1327.92189669271</v>
      </c>
      <c r="AM234" s="4">
        <v>1439.97888572054</v>
      </c>
      <c r="AN234" s="4">
        <v>1520.62846270949</v>
      </c>
      <c r="AO234" s="4">
        <v>1557.42471870161</v>
      </c>
      <c r="AP234" s="4">
        <v>1654.46545878341</v>
      </c>
      <c r="AQ234" s="4">
        <v>1615.31232842806</v>
      </c>
      <c r="AR234" s="4">
        <v>1670.51919110828</v>
      </c>
      <c r="AS234" s="4">
        <v>1775.88840106727</v>
      </c>
      <c r="AT234" s="4">
        <v>1896.518748008</v>
      </c>
      <c r="AU234" s="4">
        <v>2018.65720487468</v>
      </c>
      <c r="AV234" s="4">
        <v>2183.21429570108</v>
      </c>
      <c r="AW234" s="4">
        <v>2350.52080958364</v>
      </c>
      <c r="AX234" s="4">
        <v>2424.60897097645</v>
      </c>
      <c r="AY234" s="4">
        <v>2317.30063609367</v>
      </c>
      <c r="AZ234" s="4">
        <v>2498.17203374232</v>
      </c>
      <c r="BA234" s="4">
        <v>2709.2621135368</v>
      </c>
    </row>
    <row r="235" ht="12.0" customHeight="1">
      <c r="A235" s="4" t="s">
        <v>326</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4">
        <v>2292.8026172301</v>
      </c>
      <c r="AG235" s="4">
        <v>2208.17262449136</v>
      </c>
      <c r="AH235" s="4">
        <v>2007.48433850519</v>
      </c>
      <c r="AI235" s="4">
        <v>2072.6883850541</v>
      </c>
      <c r="AJ235" s="4">
        <v>1676.95760627731</v>
      </c>
      <c r="AK235" s="4">
        <v>1569.71927001129</v>
      </c>
      <c r="AL235" s="4">
        <v>1445.51267781868</v>
      </c>
      <c r="AM235" s="4">
        <v>1176.66295894064</v>
      </c>
      <c r="AN235" s="4">
        <v>1560.53305206274</v>
      </c>
      <c r="AO235" s="4">
        <v>1416.81164788185</v>
      </c>
      <c r="AP235" s="4">
        <v>1697.68688495783</v>
      </c>
      <c r="AQ235" s="4">
        <v>1787.65937234855</v>
      </c>
      <c r="AR235" s="4">
        <v>1780.15121611784</v>
      </c>
      <c r="AS235" s="4">
        <v>1749.12549104063</v>
      </c>
      <c r="AT235" s="4">
        <v>1916.38016417721</v>
      </c>
      <c r="AU235" s="4">
        <v>2054.61895401255</v>
      </c>
      <c r="AV235" s="4">
        <v>2119.29577567454</v>
      </c>
      <c r="AW235" s="4">
        <v>2259.87374841403</v>
      </c>
      <c r="AX235" s="4">
        <v>2325.14489451338</v>
      </c>
      <c r="AY235" s="4">
        <v>2367.16006267973</v>
      </c>
      <c r="AZ235" s="4">
        <v>2403.41372809771</v>
      </c>
      <c r="BA235" s="4">
        <v>2443.86359168052</v>
      </c>
    </row>
    <row r="236" ht="24.0" customHeight="1">
      <c r="A236" s="4" t="s">
        <v>327</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ht="12.0" customHeight="1">
      <c r="A237" s="4" t="s">
        <v>328</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ht="12.0" customHeight="1">
      <c r="A238" s="4" t="s">
        <v>329</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ht="12.0" customHeight="1">
      <c r="A239" s="4" t="s">
        <v>330</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4">
        <v>4787.48169274647</v>
      </c>
      <c r="AG239" s="4">
        <v>4643.26574766591</v>
      </c>
      <c r="AH239" s="4">
        <v>4313.53506711094</v>
      </c>
      <c r="AI239" s="4">
        <v>3953.27949927391</v>
      </c>
      <c r="AJ239" s="4">
        <v>3475.16142793484</v>
      </c>
      <c r="AK239" s="4">
        <v>3348.92840485674</v>
      </c>
      <c r="AL239" s="4">
        <v>3060.37216538093</v>
      </c>
      <c r="AM239" s="4">
        <v>2958.58578667278</v>
      </c>
      <c r="AN239" s="4">
        <v>2839.48573786101</v>
      </c>
      <c r="AO239" s="4">
        <v>2792.14105800552</v>
      </c>
      <c r="AP239" s="4">
        <v>2778.43710988462</v>
      </c>
      <c r="AQ239" s="4">
        <v>2790.534424041</v>
      </c>
      <c r="AR239" s="4">
        <v>2844.8109537887</v>
      </c>
      <c r="AS239" s="4">
        <v>2997.97439814946</v>
      </c>
      <c r="AT239" s="4">
        <v>3151.14769575736</v>
      </c>
      <c r="AU239" s="4">
        <v>3246.03573070036</v>
      </c>
      <c r="AV239" s="4">
        <v>3399.52231086128</v>
      </c>
      <c r="AW239" s="4">
        <v>3528.9248290935</v>
      </c>
      <c r="AX239" s="4">
        <v>3534.35715181308</v>
      </c>
      <c r="AY239" s="4">
        <v>3227.95543424684</v>
      </c>
      <c r="AZ239" s="4">
        <v>3549.84772414635</v>
      </c>
      <c r="BA239" s="4">
        <v>3662.44330625453</v>
      </c>
    </row>
    <row r="240" ht="24.0" customHeight="1">
      <c r="A240" s="4" t="s">
        <v>331</v>
      </c>
      <c r="B240" s="5"/>
      <c r="C240" s="5"/>
      <c r="D240" s="5"/>
      <c r="E240" s="5"/>
      <c r="F240" s="5"/>
      <c r="G240" s="5"/>
      <c r="H240" s="5"/>
      <c r="I240" s="5"/>
      <c r="J240" s="5"/>
      <c r="K240" s="5"/>
      <c r="L240" s="5"/>
      <c r="M240" s="4">
        <v>694.314337040017</v>
      </c>
      <c r="N240" s="4">
        <v>1349.0923864669</v>
      </c>
      <c r="O240" s="4">
        <v>1753.79444274554</v>
      </c>
      <c r="P240" s="4">
        <v>1936.63215913507</v>
      </c>
      <c r="Q240" s="4">
        <v>2389.52438516205</v>
      </c>
      <c r="R240" s="4">
        <v>2895.18004651536</v>
      </c>
      <c r="S240" s="4">
        <v>3797.58905608906</v>
      </c>
      <c r="T240" s="4">
        <v>4232.39614550932</v>
      </c>
      <c r="U240" s="4">
        <v>5012.35271759787</v>
      </c>
      <c r="V240" s="4">
        <v>5779.32155790407</v>
      </c>
      <c r="W240" s="4">
        <v>6152.23809436488</v>
      </c>
      <c r="X240" s="4">
        <v>7172.73840270297</v>
      </c>
      <c r="Y240" s="4">
        <v>7759.7130115684</v>
      </c>
      <c r="Z240" s="4">
        <v>8009.08165661943</v>
      </c>
      <c r="AA240" s="4">
        <v>8284.47957197722</v>
      </c>
      <c r="AB240" s="4">
        <v>8351.58366125522</v>
      </c>
      <c r="AC240" s="4">
        <v>8384.61629867481</v>
      </c>
      <c r="AD240" s="4">
        <v>8576.47110000808</v>
      </c>
      <c r="AE240" s="4">
        <v>8322.37410556592</v>
      </c>
      <c r="AF240" s="4">
        <v>8603.93977740357</v>
      </c>
      <c r="AG240" s="4">
        <v>8275.67266700978</v>
      </c>
      <c r="AH240" s="4">
        <v>8448.68073505062</v>
      </c>
      <c r="AI240" s="4">
        <v>9322.33234628688</v>
      </c>
      <c r="AJ240" s="4">
        <v>9676.73001788851</v>
      </c>
      <c r="AK240" s="4">
        <v>9678.62234449486</v>
      </c>
      <c r="AL240" s="4">
        <v>9775.7415584363</v>
      </c>
      <c r="AM240" s="4">
        <v>10162.9249292735</v>
      </c>
      <c r="AN240" s="4">
        <v>11475.9480486276</v>
      </c>
      <c r="AO240" s="4">
        <v>12524.6747358352</v>
      </c>
      <c r="AP240" s="4">
        <v>12752.3169809725</v>
      </c>
      <c r="AQ240" s="4">
        <v>12794.5943046591</v>
      </c>
      <c r="AR240" s="4">
        <v>13575.5027421169</v>
      </c>
      <c r="AS240" s="4">
        <v>13706.2981894508</v>
      </c>
      <c r="AT240" s="4">
        <v>13379.4959791268</v>
      </c>
      <c r="AU240" s="4">
        <v>13560.7584017192</v>
      </c>
      <c r="AV240" s="4">
        <v>12693.3105588826</v>
      </c>
      <c r="AW240" s="4">
        <v>12168.3245801916</v>
      </c>
      <c r="AX240" s="4">
        <v>10810.2582356605</v>
      </c>
      <c r="AY240" s="4">
        <v>9998.29107866622</v>
      </c>
      <c r="AZ240" s="4">
        <v>9855.1958014281</v>
      </c>
      <c r="BA240" s="4">
        <v>9388.58248695588</v>
      </c>
    </row>
    <row r="241" ht="12.0" customHeight="1">
      <c r="A241" s="4" t="s">
        <v>332</v>
      </c>
      <c r="B241" s="4">
        <v>2412.13740458015</v>
      </c>
      <c r="C241" s="4">
        <v>2553.69318181818</v>
      </c>
      <c r="D241" s="4">
        <v>2780.6572769953</v>
      </c>
      <c r="E241" s="4">
        <v>3002.08760484623</v>
      </c>
      <c r="F241" s="4">
        <v>3127.46296296296</v>
      </c>
      <c r="G241" s="4">
        <v>3330.18387964242</v>
      </c>
      <c r="H241" s="4">
        <v>3425.80308700147</v>
      </c>
      <c r="I241" s="4">
        <v>3506.88706236941</v>
      </c>
      <c r="J241" s="4">
        <v>3762.59017563306</v>
      </c>
      <c r="K241" s="4">
        <v>4006.33096898998</v>
      </c>
      <c r="L241" s="4">
        <v>4166.93240153962</v>
      </c>
      <c r="M241" s="4">
        <v>4254.65241184543</v>
      </c>
      <c r="N241" s="4">
        <v>4372.63694645007</v>
      </c>
      <c r="O241" s="4">
        <v>4671.71829740644</v>
      </c>
      <c r="P241" s="4">
        <v>4534.25427513091</v>
      </c>
      <c r="Q241" s="4">
        <v>4492.42162850506</v>
      </c>
      <c r="R241" s="4">
        <v>4587.68851501517</v>
      </c>
      <c r="S241" s="4">
        <v>4668.42316900327</v>
      </c>
      <c r="T241" s="4">
        <v>4729.84938707219</v>
      </c>
      <c r="U241" s="4">
        <v>4922.91573280123</v>
      </c>
      <c r="V241" s="4">
        <v>4683.93273911511</v>
      </c>
      <c r="W241" s="4">
        <v>4572.95384625817</v>
      </c>
      <c r="X241" s="4">
        <v>4480.33541287092</v>
      </c>
      <c r="Y241" s="4">
        <v>4549.17528756934</v>
      </c>
      <c r="Z241" s="4">
        <v>4597.73969307614</v>
      </c>
      <c r="AA241" s="4">
        <v>4826.71452591524</v>
      </c>
      <c r="AB241" s="4">
        <v>4953.65357621044</v>
      </c>
      <c r="AC241" s="4">
        <v>5082.43980630981</v>
      </c>
      <c r="AD241" s="4">
        <v>5232.73764921987</v>
      </c>
      <c r="AE241" s="4">
        <v>5295.22452686526</v>
      </c>
      <c r="AF241" s="4">
        <v>5356.575210001</v>
      </c>
      <c r="AG241" s="4">
        <v>5451.67717061817</v>
      </c>
      <c r="AH241" s="4">
        <v>5452.3933334123</v>
      </c>
      <c r="AI241" s="4">
        <v>5491.98911810322</v>
      </c>
      <c r="AJ241" s="4">
        <v>5380.26426515376</v>
      </c>
      <c r="AK241" s="4">
        <v>5575.8084890423</v>
      </c>
      <c r="AL241" s="4">
        <v>5815.82840427425</v>
      </c>
      <c r="AM241" s="4">
        <v>5831.95754702826</v>
      </c>
      <c r="AN241" s="4">
        <v>5908.87149023065</v>
      </c>
      <c r="AO241" s="4">
        <v>6007.48441621386</v>
      </c>
      <c r="AP241" s="4">
        <v>6114.52925918564</v>
      </c>
      <c r="AQ241" s="4">
        <v>6143.19966380163</v>
      </c>
      <c r="AR241" s="4">
        <v>6147.39193864175</v>
      </c>
      <c r="AS241" s="4">
        <v>6182.98020025062</v>
      </c>
      <c r="AT241" s="4">
        <v>6151.06274207268</v>
      </c>
      <c r="AU241" s="4">
        <v>6289.40404411793</v>
      </c>
      <c r="AV241" s="4">
        <v>6226.25736455723</v>
      </c>
      <c r="AW241" s="4">
        <v>6136.01511373416</v>
      </c>
      <c r="AX241" s="4">
        <v>6056.29053267689</v>
      </c>
      <c r="AY241" s="4">
        <v>5685.63599501429</v>
      </c>
      <c r="AZ241" s="4">
        <v>5745.43500277825</v>
      </c>
      <c r="BA241" s="4">
        <v>5516.30858462436</v>
      </c>
    </row>
    <row r="242" ht="12.0" customHeight="1">
      <c r="A242" s="4" t="s">
        <v>333</v>
      </c>
      <c r="B242" s="4">
        <v>4049.786628734</v>
      </c>
      <c r="C242" s="4">
        <v>4182.17550124938</v>
      </c>
      <c r="D242" s="4">
        <v>4433.60602129325</v>
      </c>
      <c r="E242" s="4">
        <v>4690.48625569377</v>
      </c>
      <c r="F242" s="4">
        <v>4970.44645602406</v>
      </c>
      <c r="G242" s="4">
        <v>5234.68500229024</v>
      </c>
      <c r="H242" s="4">
        <v>5590.33374033374</v>
      </c>
      <c r="I242" s="4">
        <v>5888.34091549579</v>
      </c>
      <c r="J242" s="4">
        <v>6385.45932857015</v>
      </c>
      <c r="K242" s="4">
        <v>6904.83379959246</v>
      </c>
      <c r="L242" s="4">
        <v>7236.65704309151</v>
      </c>
      <c r="M242" s="4">
        <v>7517.30464555213</v>
      </c>
      <c r="N242" s="4">
        <v>8076.40926935244</v>
      </c>
      <c r="O242" s="4">
        <v>8573.19415409445</v>
      </c>
      <c r="P242" s="4">
        <v>8449.92845586241</v>
      </c>
      <c r="Q242" s="4">
        <v>8522.39400295407</v>
      </c>
      <c r="R242" s="4">
        <v>8968.7756552847</v>
      </c>
      <c r="S242" s="4">
        <v>9337.72401799863</v>
      </c>
      <c r="T242" s="4">
        <v>9560.5454096188</v>
      </c>
      <c r="U242" s="4">
        <v>9700.69538557242</v>
      </c>
      <c r="V242" s="4">
        <v>9862.36549675432</v>
      </c>
      <c r="W242" s="4">
        <v>9976.69371497302</v>
      </c>
      <c r="X242" s="4">
        <v>9544.46094343532</v>
      </c>
      <c r="Y242" s="4">
        <v>9742.00571448125</v>
      </c>
      <c r="Z242" s="4">
        <v>10282.3746422135</v>
      </c>
      <c r="AA242" s="4">
        <v>10414.2078983205</v>
      </c>
      <c r="AB242" s="4">
        <v>10424.4272965398</v>
      </c>
      <c r="AC242" s="4">
        <v>10886.8582560496</v>
      </c>
      <c r="AD242" s="4">
        <v>11298.3325085174</v>
      </c>
      <c r="AE242" s="4">
        <v>11531.9323066701</v>
      </c>
      <c r="AF242" s="4">
        <v>11713.3317042099</v>
      </c>
      <c r="AG242" s="4">
        <v>12134.1721315039</v>
      </c>
      <c r="AH242" s="4">
        <v>12014.9582478929</v>
      </c>
      <c r="AI242" s="4">
        <v>12261.5237824091</v>
      </c>
      <c r="AJ242" s="4">
        <v>12455.1621656545</v>
      </c>
      <c r="AK242" s="4">
        <v>12659.607628118</v>
      </c>
      <c r="AL242" s="4">
        <v>12854.2989079193</v>
      </c>
      <c r="AM242" s="4">
        <v>12889.8322801175</v>
      </c>
      <c r="AN242" s="4">
        <v>13154.7630268185</v>
      </c>
      <c r="AO242" s="4">
        <v>13281.8699827982</v>
      </c>
      <c r="AP242" s="4">
        <v>13671.0520240061</v>
      </c>
      <c r="AQ242" s="4">
        <v>13046.6141478464</v>
      </c>
      <c r="AR242" s="4">
        <v>13296.1822993023</v>
      </c>
      <c r="AS242" s="4">
        <v>13307.4920085002</v>
      </c>
      <c r="AT242" s="4">
        <v>13388.5897105591</v>
      </c>
      <c r="AU242" s="4">
        <v>13704.5770481407</v>
      </c>
      <c r="AV242" s="4">
        <v>13583.2669593387</v>
      </c>
      <c r="AW242" s="4">
        <v>13657.4495085431</v>
      </c>
      <c r="AX242" s="4">
        <v>13663.4246797255</v>
      </c>
      <c r="AY242" s="4">
        <v>12913.7114285466</v>
      </c>
      <c r="AZ242" s="4">
        <v>13394.9166450404</v>
      </c>
      <c r="BA242" s="4">
        <v>13246.0442548241</v>
      </c>
    </row>
    <row r="243" ht="12.0" customHeight="1">
      <c r="A243" s="4" t="s">
        <v>334</v>
      </c>
      <c r="B243" s="5"/>
      <c r="C243" s="5"/>
      <c r="D243" s="5"/>
      <c r="E243" s="5"/>
      <c r="F243" s="5"/>
      <c r="G243" s="5"/>
      <c r="H243" s="5"/>
      <c r="I243" s="5"/>
      <c r="J243" s="5"/>
      <c r="K243" s="5"/>
      <c r="L243" s="5"/>
      <c r="M243" s="4">
        <v>731.959487124538</v>
      </c>
      <c r="N243" s="4">
        <v>695.693469589548</v>
      </c>
      <c r="O243" s="4">
        <v>705.09717939869</v>
      </c>
      <c r="P243" s="4">
        <v>702.83125924347</v>
      </c>
      <c r="Q243" s="4">
        <v>762.089021325067</v>
      </c>
      <c r="R243" s="4">
        <v>806.235072246194</v>
      </c>
      <c r="S243" s="4">
        <v>846.627733690604</v>
      </c>
      <c r="T243" s="4">
        <v>918.630926986226</v>
      </c>
      <c r="U243" s="4">
        <v>934.041800874028</v>
      </c>
      <c r="V243" s="4">
        <v>1003.86351983291</v>
      </c>
      <c r="W243" s="4">
        <v>1037.1432903405</v>
      </c>
      <c r="X243" s="4">
        <v>1037.83177782682</v>
      </c>
      <c r="Y243" s="4">
        <v>1038.86547415179</v>
      </c>
      <c r="Z243" s="4">
        <v>1041.21973746293</v>
      </c>
      <c r="AA243" s="4">
        <v>1071.41031063927</v>
      </c>
      <c r="AB243" s="4">
        <v>1106.21622254708</v>
      </c>
      <c r="AC243" s="4">
        <v>1159.34920378349</v>
      </c>
      <c r="AD243" s="4">
        <v>1253.13119886143</v>
      </c>
      <c r="AE243" s="4">
        <v>1206.22341355399</v>
      </c>
      <c r="AF243" s="4">
        <v>1244.39659787758</v>
      </c>
      <c r="AG243" s="4">
        <v>1344.85506728107</v>
      </c>
      <c r="AH243" s="4">
        <v>1365.91711872321</v>
      </c>
      <c r="AI243" s="4">
        <v>1454.7493649042</v>
      </c>
      <c r="AJ243" s="4">
        <v>1486.613760002</v>
      </c>
      <c r="AK243" s="4">
        <v>1578.286450462</v>
      </c>
      <c r="AL243" s="4">
        <v>1635.98489339001</v>
      </c>
      <c r="AM243" s="4">
        <v>1731.81933675355</v>
      </c>
      <c r="AN243" s="4">
        <v>1806.9816692221</v>
      </c>
      <c r="AO243" s="4">
        <v>1914.84500514373</v>
      </c>
      <c r="AP243" s="4">
        <v>2030.50974135769</v>
      </c>
      <c r="AQ243" s="4">
        <v>2000.44367466023</v>
      </c>
      <c r="AR243" s="4">
        <v>1997.89631855748</v>
      </c>
      <c r="AS243" s="4">
        <v>1884.57907909729</v>
      </c>
      <c r="AT243" s="4">
        <v>1929.1045067997</v>
      </c>
      <c r="AU243" s="4">
        <v>1999.90677126329</v>
      </c>
      <c r="AV243" s="4">
        <v>2221.47685871521</v>
      </c>
      <c r="AW243" s="4">
        <v>2414.34178932082</v>
      </c>
      <c r="AX243" s="4">
        <v>2587.71691463879</v>
      </c>
      <c r="AY243" s="4">
        <v>2661.56335303418</v>
      </c>
      <c r="AZ243" s="4">
        <v>2805.17511659315</v>
      </c>
      <c r="BA243" s="4">
        <v>2810.11950396721</v>
      </c>
    </row>
    <row r="244" ht="12.0" customHeight="1">
      <c r="A244" s="4" t="s">
        <v>335</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4" t="s">
        <v>336</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4">
        <v>2383.2276938079</v>
      </c>
      <c r="AG245" s="4">
        <v>2324.9809087438</v>
      </c>
      <c r="AH245" s="4">
        <v>2128.35097207329</v>
      </c>
      <c r="AI245" s="4">
        <v>2018.22987877131</v>
      </c>
      <c r="AJ245" s="4">
        <v>1924.47602448943</v>
      </c>
      <c r="AK245" s="4">
        <v>1844.19574281325</v>
      </c>
      <c r="AL245" s="4">
        <v>1827.77179763186</v>
      </c>
      <c r="AM245" s="4">
        <v>1815.81949550006</v>
      </c>
      <c r="AN245" s="4">
        <v>1779.88441229055</v>
      </c>
      <c r="AO245" s="4">
        <v>1745.95307188118</v>
      </c>
      <c r="AP245" s="4">
        <v>1780.45792360367</v>
      </c>
      <c r="AQ245" s="4">
        <v>1752.53210064712</v>
      </c>
      <c r="AR245" s="4">
        <v>1775.77027404009</v>
      </c>
      <c r="AS245" s="4">
        <v>1758.51124370054</v>
      </c>
      <c r="AT245" s="4">
        <v>1759.44881661437</v>
      </c>
      <c r="AU245" s="4">
        <v>1711.3539954905</v>
      </c>
      <c r="AV245" s="4">
        <v>1749.7569677121</v>
      </c>
      <c r="AW245" s="4">
        <v>1658.36683043025</v>
      </c>
      <c r="AX245" s="4">
        <v>1647.01056301918</v>
      </c>
      <c r="AY245" s="4">
        <v>1637.56779532833</v>
      </c>
      <c r="AZ245" s="4">
        <v>1648.14581407725</v>
      </c>
      <c r="BA245" s="4">
        <v>1625.86801857453</v>
      </c>
    </row>
    <row r="246" ht="12.0" customHeight="1">
      <c r="A246" s="4" t="s">
        <v>337</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4" t="s">
        <v>338</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ht="12.0" customHeight="1">
      <c r="A248" s="4" t="s">
        <v>339</v>
      </c>
      <c r="B248" s="5"/>
      <c r="C248" s="5"/>
      <c r="D248" s="5"/>
      <c r="E248" s="5"/>
      <c r="F248" s="5"/>
      <c r="G248" s="5"/>
      <c r="H248" s="5"/>
      <c r="I248" s="5"/>
      <c r="J248" s="5"/>
      <c r="K248" s="5"/>
      <c r="L248" s="5"/>
      <c r="M248" s="4">
        <v>1112.67715460064</v>
      </c>
      <c r="N248" s="4">
        <v>1169.3051389837</v>
      </c>
      <c r="O248" s="4">
        <v>1217.76866637204</v>
      </c>
      <c r="P248" s="4">
        <v>1268.63560017307</v>
      </c>
      <c r="Q248" s="4">
        <v>1273.32299625099</v>
      </c>
      <c r="R248" s="4">
        <v>1329.32520036686</v>
      </c>
      <c r="S248" s="4">
        <v>1430.67691443753</v>
      </c>
      <c r="T248" s="4">
        <v>1565.98238769806</v>
      </c>
      <c r="U248" s="4">
        <v>1853.62982569413</v>
      </c>
      <c r="V248" s="4">
        <v>2030.81098898071</v>
      </c>
      <c r="W248" s="4">
        <v>2260.71214394009</v>
      </c>
      <c r="X248" s="4">
        <v>2079.6884325922</v>
      </c>
      <c r="Y248" s="4">
        <v>2232.65298518866</v>
      </c>
      <c r="Z248" s="4">
        <v>2356.79732147738</v>
      </c>
      <c r="AA248" s="4">
        <v>2336.34905858503</v>
      </c>
      <c r="AB248" s="4">
        <v>2332.73421211813</v>
      </c>
      <c r="AC248" s="4">
        <v>2444.1895016726</v>
      </c>
      <c r="AD248" s="4">
        <v>2604.28198482395</v>
      </c>
      <c r="AE248" s="4">
        <v>2485.24360642831</v>
      </c>
      <c r="AF248" s="4">
        <v>2464.08628308923</v>
      </c>
      <c r="AG248" s="4">
        <v>2534.07556615712</v>
      </c>
      <c r="AH248" s="4">
        <v>2671.90021323103</v>
      </c>
      <c r="AI248" s="4">
        <v>2679.40916799612</v>
      </c>
      <c r="AJ248" s="4">
        <v>2647.01716732542</v>
      </c>
      <c r="AK248" s="4">
        <v>2632.24791582021</v>
      </c>
      <c r="AL248" s="4">
        <v>2652.67676258525</v>
      </c>
      <c r="AM248" s="4">
        <v>2678.86651123206</v>
      </c>
      <c r="AN248" s="4">
        <v>2648.07709505295</v>
      </c>
      <c r="AO248" s="4">
        <v>2579.9538459007</v>
      </c>
      <c r="AP248" s="4">
        <v>2644.09955393726</v>
      </c>
      <c r="AQ248" s="4">
        <v>2707.7927568715</v>
      </c>
      <c r="AR248" s="4">
        <v>2733.16622471118</v>
      </c>
      <c r="AS248" s="4">
        <v>2633.38462956026</v>
      </c>
      <c r="AT248" s="4">
        <v>2768.5197617211</v>
      </c>
      <c r="AU248" s="4">
        <v>2858.83762853685</v>
      </c>
      <c r="AV248" s="4">
        <v>3033.77433655885</v>
      </c>
      <c r="AW248" s="4">
        <v>2987.20668910983</v>
      </c>
      <c r="AX248" s="4">
        <v>3071.40973400295</v>
      </c>
      <c r="AY248" s="4">
        <v>3031.27309061597</v>
      </c>
      <c r="AZ248" s="4">
        <v>3287.85144571982</v>
      </c>
      <c r="BA248" s="4">
        <v>3312.67557890723</v>
      </c>
    </row>
    <row r="249" ht="24.0" customHeight="1">
      <c r="A249" s="4" t="s">
        <v>340</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ht="12.0" customHeight="1">
      <c r="A250" s="4" t="s">
        <v>341</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12.0" customHeight="1">
      <c r="A251" s="4" t="s">
        <v>342</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4" t="s">
        <v>343</v>
      </c>
      <c r="B252" s="5"/>
      <c r="C252" s="5"/>
      <c r="D252" s="5"/>
      <c r="E252" s="5"/>
      <c r="F252" s="5"/>
      <c r="G252" s="5"/>
      <c r="H252" s="5"/>
      <c r="I252" s="5"/>
      <c r="J252" s="5"/>
      <c r="K252" s="5"/>
      <c r="L252" s="5"/>
      <c r="M252" s="4">
        <v>41.0296219416282</v>
      </c>
      <c r="N252" s="4">
        <v>38.3394434549869</v>
      </c>
      <c r="O252" s="4">
        <v>40.0001648015519</v>
      </c>
      <c r="P252" s="4">
        <v>34.4220364873075</v>
      </c>
      <c r="Q252" s="4">
        <v>39.4336872787841</v>
      </c>
      <c r="R252" s="4">
        <v>46.9103042759381</v>
      </c>
      <c r="S252" s="4">
        <v>53.8620296017603</v>
      </c>
      <c r="T252" s="4">
        <v>54.5919667314377</v>
      </c>
      <c r="U252" s="4">
        <v>53.4108585097056</v>
      </c>
      <c r="V252" s="4">
        <v>54.5623836126629</v>
      </c>
      <c r="W252" s="4">
        <v>55.1146047151274</v>
      </c>
      <c r="X252" s="4">
        <v>57.8592120207253</v>
      </c>
      <c r="Y252" s="4">
        <v>57.541459768221</v>
      </c>
      <c r="Z252" s="4">
        <v>67.0114173184017</v>
      </c>
      <c r="AA252" s="4">
        <v>70.3438200720256</v>
      </c>
      <c r="AB252" s="4">
        <v>73.4120068382878</v>
      </c>
      <c r="AC252" s="4">
        <v>80.1457489878542</v>
      </c>
      <c r="AD252" s="4">
        <v>87.1757583421589</v>
      </c>
      <c r="AE252" s="4">
        <v>94.1581498749498</v>
      </c>
      <c r="AF252" s="4">
        <v>98.0963907617315</v>
      </c>
      <c r="AG252" s="4">
        <v>102.004092655824</v>
      </c>
      <c r="AH252" s="4">
        <v>105.463688146548</v>
      </c>
      <c r="AI252" s="4">
        <v>116.333665975059</v>
      </c>
      <c r="AJ252" s="4">
        <v>134.473240192306</v>
      </c>
      <c r="AK252" s="4">
        <v>159.301623018105</v>
      </c>
      <c r="AL252" s="4">
        <v>186.995859572671</v>
      </c>
      <c r="AM252" s="4">
        <v>210.613011712237</v>
      </c>
      <c r="AN252" s="4">
        <v>241.172705261191</v>
      </c>
      <c r="AO252" s="4">
        <v>261.368962370442</v>
      </c>
      <c r="AP252" s="4">
        <v>295.037156596149</v>
      </c>
      <c r="AQ252" s="4">
        <v>335.342974523346</v>
      </c>
      <c r="AR252" s="4">
        <v>387.031721665051</v>
      </c>
      <c r="AS252" s="4">
        <v>443.068334899165</v>
      </c>
      <c r="AT252" s="4">
        <v>493.616592806526</v>
      </c>
      <c r="AU252" s="4">
        <v>579.912250359555</v>
      </c>
      <c r="AV252" s="4">
        <v>655.311896102649</v>
      </c>
      <c r="AW252" s="4">
        <v>738.449153478166</v>
      </c>
      <c r="AX252" s="4">
        <v>813.124175451086</v>
      </c>
      <c r="AY252" s="4">
        <v>917.396105783202</v>
      </c>
      <c r="AZ252" s="4">
        <v>1034.60731026946</v>
      </c>
      <c r="BA252" s="4">
        <v>1073.28096539162</v>
      </c>
    </row>
    <row r="253" ht="24.0" customHeight="1">
      <c r="A253" s="4" t="s">
        <v>344</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ht="24.0" customHeight="1">
      <c r="A254" s="4" t="s">
        <v>345</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24.0" customHeight="1">
      <c r="A255" s="4" t="s">
        <v>346</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4" t="s">
        <v>347</v>
      </c>
      <c r="B256" s="5"/>
      <c r="C256" s="5"/>
      <c r="D256" s="5"/>
      <c r="E256" s="5"/>
      <c r="F256" s="5"/>
      <c r="G256" s="5"/>
      <c r="H256" s="5"/>
      <c r="I256" s="5"/>
      <c r="J256" s="5"/>
      <c r="K256" s="5"/>
      <c r="L256" s="5"/>
      <c r="M256" s="4">
        <v>33.7428923987596</v>
      </c>
      <c r="N256" s="4">
        <v>34.1801695558979</v>
      </c>
      <c r="O256" s="4">
        <v>32.2130590490392</v>
      </c>
      <c r="P256" s="4">
        <v>36.8059208458001</v>
      </c>
      <c r="Q256" s="4">
        <v>38.4919887237944</v>
      </c>
      <c r="R256" s="4">
        <v>43.8351855276897</v>
      </c>
      <c r="S256" s="4">
        <v>44.7197854014588</v>
      </c>
      <c r="T256" s="4">
        <v>49.0499835682555</v>
      </c>
      <c r="U256" s="4">
        <v>51.7490115150745</v>
      </c>
      <c r="V256" s="4">
        <v>63.6147038242302</v>
      </c>
      <c r="W256" s="4">
        <v>66.0508971426966</v>
      </c>
      <c r="X256" s="4">
        <v>76.5453304368424</v>
      </c>
      <c r="Y256" s="4">
        <v>77.7705331602107</v>
      </c>
      <c r="Z256" s="4">
        <v>83.6511393910413</v>
      </c>
      <c r="AA256" s="4">
        <v>85.2733716127536</v>
      </c>
      <c r="AB256" s="4">
        <v>96.9279813132425</v>
      </c>
      <c r="AC256" s="4">
        <v>100.000124880079</v>
      </c>
      <c r="AD256" s="4">
        <v>109.563821341997</v>
      </c>
      <c r="AE256" s="4">
        <v>107.538072869821</v>
      </c>
      <c r="AF256" s="4">
        <v>124.764116516962</v>
      </c>
      <c r="AG256" s="4">
        <v>132.423134224654</v>
      </c>
      <c r="AH256" s="4">
        <v>133.349129722478</v>
      </c>
      <c r="AI256" s="4">
        <v>135.646788584135</v>
      </c>
      <c r="AJ256" s="4">
        <v>121.624925677515</v>
      </c>
      <c r="AK256" s="4">
        <v>127.11242844599</v>
      </c>
      <c r="AL256" s="4">
        <v>122.539579834954</v>
      </c>
      <c r="AM256" s="4">
        <v>136.063986498276</v>
      </c>
      <c r="AN256" s="4">
        <v>132.93701761657</v>
      </c>
      <c r="AO256" s="4">
        <v>131.431183448288</v>
      </c>
      <c r="AP256" s="4">
        <v>140.67597631553</v>
      </c>
      <c r="AQ256" s="4">
        <v>144.925213210058</v>
      </c>
      <c r="AR256" s="4">
        <v>152.821390121582</v>
      </c>
      <c r="AS256" s="4">
        <v>163.406005857251</v>
      </c>
      <c r="AT256" s="4">
        <v>172.745246242536</v>
      </c>
      <c r="AU256" s="4">
        <v>183.369521463147</v>
      </c>
      <c r="AV256" s="4">
        <v>194.127166797488</v>
      </c>
      <c r="AW256" s="4">
        <v>212.206855938501</v>
      </c>
      <c r="AX256" s="4">
        <v>232.173774536918</v>
      </c>
      <c r="AY256" s="4">
        <v>229.648498343989</v>
      </c>
      <c r="AZ256" s="4">
        <v>262.663001304573</v>
      </c>
      <c r="BA256" s="4">
        <v>193.484386466546</v>
      </c>
    </row>
    <row r="257" ht="12.0" customHeight="1">
      <c r="A257" s="4" t="s">
        <v>348</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4" t="s">
        <v>349</v>
      </c>
      <c r="B258" s="5"/>
      <c r="C258" s="5"/>
      <c r="D258" s="5"/>
      <c r="E258" s="5"/>
      <c r="F258" s="5"/>
      <c r="G258" s="5"/>
      <c r="H258" s="5"/>
      <c r="I258" s="5"/>
      <c r="J258" s="5"/>
      <c r="K258" s="5"/>
      <c r="L258" s="5"/>
      <c r="M258" s="4">
        <v>1017.94641138697</v>
      </c>
      <c r="N258" s="4">
        <v>1067.46870710466</v>
      </c>
      <c r="O258" s="4">
        <v>1115.51245766971</v>
      </c>
      <c r="P258" s="4">
        <v>1181.7259450213</v>
      </c>
      <c r="Q258" s="4">
        <v>1150.36198124165</v>
      </c>
      <c r="R258" s="4">
        <v>1167.78996382638</v>
      </c>
      <c r="S258" s="4">
        <v>1107.50030732474</v>
      </c>
      <c r="T258" s="4">
        <v>1065.34849103916</v>
      </c>
      <c r="U258" s="4">
        <v>1045.24144865483</v>
      </c>
      <c r="V258" s="4">
        <v>1038.09642872596</v>
      </c>
      <c r="W258" s="4">
        <v>1076.17671951066</v>
      </c>
      <c r="X258" s="4">
        <v>1061.68825753542</v>
      </c>
      <c r="Y258" s="4">
        <v>1042.40642351102</v>
      </c>
      <c r="Z258" s="4">
        <v>1003.5319502875</v>
      </c>
      <c r="AA258" s="4">
        <v>960.021010787331</v>
      </c>
      <c r="AB258" s="4">
        <v>913.959160299489</v>
      </c>
      <c r="AC258" s="4">
        <v>899.651266068997</v>
      </c>
      <c r="AD258" s="4">
        <v>952.799430818167</v>
      </c>
      <c r="AE258" s="4">
        <v>797.576956237623</v>
      </c>
      <c r="AF258" s="4">
        <v>780.545287943832</v>
      </c>
      <c r="AG258" s="4">
        <v>755.887236950993</v>
      </c>
      <c r="AH258" s="4">
        <v>755.576294006426</v>
      </c>
      <c r="AI258" s="4">
        <v>761.124997595885</v>
      </c>
      <c r="AJ258" s="4">
        <v>752.190284664836</v>
      </c>
      <c r="AK258" s="4">
        <v>730.997955286858</v>
      </c>
      <c r="AL258" s="4">
        <v>705.696079413568</v>
      </c>
      <c r="AM258" s="4">
        <v>657.289860644035</v>
      </c>
      <c r="AN258" s="4">
        <v>600.15768234723</v>
      </c>
      <c r="AO258" s="4">
        <v>603.607272517351</v>
      </c>
      <c r="AP258" s="4">
        <v>616.17777520817</v>
      </c>
      <c r="AQ258" s="4">
        <v>638.381831855726</v>
      </c>
      <c r="AR258" s="4">
        <v>665.00881894302</v>
      </c>
      <c r="AS258" s="4">
        <v>685.39051609346</v>
      </c>
      <c r="AT258" s="4">
        <v>708.120612278684</v>
      </c>
      <c r="AU258" s="4">
        <v>716.1276586915</v>
      </c>
      <c r="AV258" s="4">
        <v>743.022262148847</v>
      </c>
      <c r="AW258" s="4">
        <v>686.148698307626</v>
      </c>
      <c r="AX258" s="4">
        <v>608.436043208512</v>
      </c>
      <c r="AY258" s="4">
        <v>586.743221127497</v>
      </c>
      <c r="AZ258" s="4">
        <v>609.594396906708</v>
      </c>
      <c r="BA258" s="4">
        <v>598.952778815232</v>
      </c>
    </row>
    <row r="259" ht="12.0" customHeight="1">
      <c r="A259" s="4" t="s">
        <v>350</v>
      </c>
      <c r="B259" s="5"/>
      <c r="C259" s="5"/>
      <c r="D259" s="5"/>
      <c r="E259" s="5"/>
      <c r="F259" s="5"/>
      <c r="G259" s="5"/>
      <c r="H259" s="5"/>
      <c r="I259" s="5"/>
      <c r="J259" s="5"/>
      <c r="K259" s="5"/>
      <c r="L259" s="5"/>
      <c r="M259" s="4">
        <v>661.055371186305</v>
      </c>
      <c r="N259" s="4">
        <v>839.00294296969</v>
      </c>
      <c r="O259" s="4">
        <v>860.213264238896</v>
      </c>
      <c r="P259" s="4">
        <v>894.128994193691</v>
      </c>
      <c r="Q259" s="4">
        <v>967.057173872245</v>
      </c>
      <c r="R259" s="4">
        <v>1026.9933256416</v>
      </c>
      <c r="S259" s="4">
        <v>938.350593918941</v>
      </c>
      <c r="T259" s="4">
        <v>874.226830818864</v>
      </c>
      <c r="U259" s="4">
        <v>911.097065544943</v>
      </c>
      <c r="V259" s="4">
        <v>959.65616459386</v>
      </c>
      <c r="W259" s="4">
        <v>959.175418168391</v>
      </c>
      <c r="X259" s="4">
        <v>946.578972692669</v>
      </c>
      <c r="Y259" s="4">
        <v>888.402799853328</v>
      </c>
      <c r="Z259" s="4">
        <v>833.622973049669</v>
      </c>
      <c r="AA259" s="4">
        <v>937.66248687549</v>
      </c>
      <c r="AB259" s="4">
        <v>872.20979065551</v>
      </c>
      <c r="AC259" s="4">
        <v>878.852866615893</v>
      </c>
      <c r="AD259" s="4">
        <v>857.714222042444</v>
      </c>
      <c r="AE259" s="4">
        <v>882.527200682338</v>
      </c>
      <c r="AF259" s="4">
        <v>862.950499255289</v>
      </c>
      <c r="AG259" s="4">
        <v>851.948113900171</v>
      </c>
      <c r="AH259" s="4">
        <v>781.421670195252</v>
      </c>
      <c r="AI259" s="4">
        <v>729.475018825593</v>
      </c>
      <c r="AJ259" s="4">
        <v>766.231896929254</v>
      </c>
      <c r="AK259" s="4">
        <v>806.831026162598</v>
      </c>
      <c r="AL259" s="4">
        <v>845.003127608979</v>
      </c>
      <c r="AM259" s="4">
        <v>872.004239149321</v>
      </c>
      <c r="AN259" s="4">
        <v>841.735148616051</v>
      </c>
      <c r="AO259" s="4">
        <v>884.799479229538</v>
      </c>
      <c r="AP259" s="4">
        <v>853.190731795799</v>
      </c>
      <c r="AQ259" s="4">
        <v>826.105965449576</v>
      </c>
      <c r="AR259" s="4">
        <v>830.635613446551</v>
      </c>
      <c r="AS259" s="4">
        <v>831.682658935227</v>
      </c>
      <c r="AT259" s="4">
        <v>810.364918683434</v>
      </c>
      <c r="AU259" s="4">
        <v>983.746701274032</v>
      </c>
      <c r="AV259" s="4">
        <v>896.86606139996</v>
      </c>
      <c r="AW259" s="4">
        <v>814.040012056364</v>
      </c>
      <c r="AX259" s="4">
        <v>673.887075299586</v>
      </c>
      <c r="AY259" s="4">
        <v>654.748521171444</v>
      </c>
      <c r="AZ259" s="4">
        <v>707.426440573656</v>
      </c>
      <c r="BA259" s="4">
        <v>757.406874811079</v>
      </c>
    </row>
    <row r="260" ht="12.0" customHeight="1">
      <c r="A260" s="4" t="s">
        <v>351</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4" t="s">
        <v>352</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ht="12.0" customHeight="1">
      <c r="A262" s="4" t="s">
        <v>353</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4" t="s">
        <v>354</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4" t="s">
        <v>355</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4" t="s">
        <v>356</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24.0" customHeight="1">
      <c r="A266" s="4" t="s">
        <v>357</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4" t="s">
        <v>358</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24.0" customHeight="1">
      <c r="A268" s="4" t="s">
        <v>359</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4" t="s">
        <v>360</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4" t="s">
        <v>361</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4" t="s">
        <v>362</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12.0" customHeight="1">
      <c r="A272" s="4" t="s">
        <v>363</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4" t="s">
        <v>364</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4" t="s">
        <v>365</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ht="12.0" customHeight="1">
      <c r="A275" s="4" t="s">
        <v>366</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ht="12.0" customHeight="1">
      <c r="A276" s="4" t="s">
        <v>367</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3"/>
      <c r="B1" s="7" t="str">
        <f>C4</f>
        <v>Electricity consumption, per capita (kWh)</v>
      </c>
      <c r="C1" s="8"/>
      <c r="D1" s="9"/>
      <c r="E1" s="10"/>
      <c r="F1" s="5"/>
    </row>
    <row r="2" ht="12.0" customHeight="1">
      <c r="A2" s="3"/>
      <c r="B2" s="11"/>
      <c r="C2" s="11"/>
      <c r="D2" s="9"/>
      <c r="E2" s="10"/>
      <c r="F2" s="5"/>
    </row>
    <row r="3" ht="12.0" customHeight="1">
      <c r="A3" s="3"/>
      <c r="B3" s="12" t="s">
        <v>61</v>
      </c>
      <c r="C3" s="9"/>
      <c r="D3" s="9"/>
      <c r="E3" s="10"/>
      <c r="F3" s="5"/>
    </row>
    <row r="4" ht="12.0" customHeight="1">
      <c r="A4" s="3"/>
      <c r="B4" s="13" t="s">
        <v>64</v>
      </c>
      <c r="C4" s="14" t="s">
        <v>1</v>
      </c>
      <c r="D4" s="9"/>
      <c r="E4" s="10"/>
      <c r="F4" s="5"/>
    </row>
    <row r="5" ht="36.0" customHeight="1">
      <c r="A5" s="3"/>
      <c r="B5" s="13" t="s">
        <v>67</v>
      </c>
      <c r="C5" s="15" t="s">
        <v>68</v>
      </c>
      <c r="D5" s="9"/>
      <c r="E5" s="10"/>
      <c r="F5" s="5"/>
    </row>
    <row r="6" ht="12.0" customHeight="1">
      <c r="A6" s="3"/>
      <c r="B6" s="13" t="s">
        <v>70</v>
      </c>
      <c r="C6" s="15" t="s">
        <v>71</v>
      </c>
      <c r="D6" s="9"/>
      <c r="E6" s="10"/>
      <c r="F6" s="5"/>
    </row>
    <row r="7" ht="12.0" customHeight="1">
      <c r="A7" s="3"/>
      <c r="B7" s="16"/>
      <c r="C7" s="11"/>
      <c r="D7" s="11"/>
      <c r="E7" s="10"/>
      <c r="F7" s="5"/>
    </row>
    <row r="8" ht="12.0" customHeight="1">
      <c r="A8" s="3"/>
      <c r="B8" s="17" t="s">
        <v>73</v>
      </c>
      <c r="C8" s="3"/>
      <c r="D8" s="3"/>
      <c r="E8" s="10"/>
      <c r="F8" s="5"/>
    </row>
    <row r="9" ht="12.0" customHeight="1">
      <c r="A9" s="3"/>
      <c r="B9" s="18" t="s">
        <v>75</v>
      </c>
      <c r="C9" s="19" t="s">
        <v>76</v>
      </c>
      <c r="D9" s="3"/>
      <c r="E9" s="10"/>
      <c r="F9" s="5"/>
    </row>
    <row r="10" ht="12.0" customHeight="1">
      <c r="A10" s="3"/>
      <c r="B10" s="18" t="s">
        <v>79</v>
      </c>
      <c r="C10" s="23" t="str">
        <f>HYPERLINK("http://data.worldbank.org/indicator","http://data.worldbank.org/indicator")</f>
        <v>http://data.worldbank.org/indicator</v>
      </c>
      <c r="D10" s="3"/>
      <c r="E10" s="10"/>
      <c r="F10" s="5"/>
    </row>
    <row r="11" ht="12.0" customHeight="1">
      <c r="A11" s="3"/>
      <c r="B11" s="18" t="s">
        <v>84</v>
      </c>
      <c r="C11" s="26" t="s">
        <v>85</v>
      </c>
      <c r="D11" s="3"/>
      <c r="E11" s="10"/>
      <c r="F11" s="5"/>
    </row>
    <row r="12" ht="12.0" customHeight="1">
      <c r="A12" s="3"/>
      <c r="B12" s="18" t="s">
        <v>91</v>
      </c>
      <c r="C12" s="28" t="s">
        <v>92</v>
      </c>
      <c r="D12" s="3"/>
      <c r="E12" s="10"/>
      <c r="F12" s="5"/>
    </row>
    <row r="13" ht="12.0" customHeight="1">
      <c r="A13" s="3"/>
      <c r="B13" s="3"/>
      <c r="C13" s="3"/>
      <c r="D13" s="3"/>
      <c r="E13" s="10"/>
      <c r="F13" s="5"/>
    </row>
    <row r="14" ht="12.0" customHeight="1">
      <c r="A14" s="3"/>
      <c r="B14" s="17" t="s">
        <v>97</v>
      </c>
      <c r="C14" s="3"/>
      <c r="D14" s="3"/>
      <c r="E14" s="10"/>
      <c r="F14" s="5"/>
    </row>
    <row r="15" ht="12.0" customHeight="1">
      <c r="A15" s="3"/>
      <c r="B15" s="18" t="s">
        <v>100</v>
      </c>
      <c r="C15" s="29" t="s">
        <v>101</v>
      </c>
      <c r="D15" s="3"/>
      <c r="E15" s="10"/>
      <c r="F15" s="5"/>
    </row>
    <row r="16" ht="12.0" customHeight="1">
      <c r="A16" s="3"/>
      <c r="B16" s="18" t="s">
        <v>104</v>
      </c>
      <c r="C16" s="30" t="s">
        <v>105</v>
      </c>
      <c r="D16" s="3"/>
      <c r="E16" s="10"/>
      <c r="F16" s="5"/>
    </row>
    <row r="17" ht="12.0" customHeight="1">
      <c r="A17" s="3"/>
      <c r="B17" s="3"/>
      <c r="C17" s="31"/>
      <c r="D17" s="3"/>
      <c r="E17" s="10"/>
      <c r="F17" s="5"/>
    </row>
    <row r="18" ht="12.0" customHeight="1">
      <c r="A18" s="3"/>
      <c r="B18" s="3"/>
      <c r="C18" s="31"/>
      <c r="D18" s="3"/>
      <c r="E18" s="10"/>
      <c r="F18" s="5"/>
    </row>
    <row r="19" ht="12.0" customHeight="1">
      <c r="A19" s="3"/>
      <c r="B19" s="3"/>
      <c r="C19" s="31"/>
      <c r="D19" s="3"/>
      <c r="E19" s="10"/>
      <c r="F19" s="5"/>
    </row>
    <row r="20" ht="12.0" customHeight="1">
      <c r="A20" s="3"/>
      <c r="B20" s="3"/>
      <c r="C20" s="31"/>
      <c r="D20" s="3"/>
      <c r="E20" s="10"/>
      <c r="F20" s="5"/>
    </row>
    <row r="21" ht="12.0" customHeight="1">
      <c r="A21" s="3"/>
      <c r="B21" s="3"/>
      <c r="C21" s="31"/>
      <c r="D21" s="3"/>
      <c r="E21" s="10"/>
      <c r="F21" s="5"/>
    </row>
    <row r="22" ht="12.0" customHeight="1">
      <c r="A22" s="3"/>
      <c r="B22" s="3"/>
      <c r="C22" s="31"/>
      <c r="D22" s="3"/>
      <c r="E22" s="10"/>
      <c r="F22" s="5"/>
    </row>
    <row r="23" ht="12.0" customHeight="1">
      <c r="A23" s="3"/>
      <c r="B23" s="3"/>
      <c r="C23" s="3"/>
      <c r="D23" s="3"/>
      <c r="E23" s="10"/>
      <c r="F23" s="5"/>
    </row>
    <row r="24" ht="12.0" customHeight="1">
      <c r="A24" s="3"/>
      <c r="B24" s="3"/>
      <c r="C24" s="3"/>
      <c r="D24" s="3"/>
      <c r="E24" s="10"/>
      <c r="F24" s="5"/>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77</v>
      </c>
      <c r="B1" s="21"/>
      <c r="C1" s="21"/>
      <c r="D1" s="21"/>
      <c r="E1" s="10"/>
      <c r="F1" s="5"/>
    </row>
    <row r="2" ht="12.0" customHeight="1">
      <c r="A2" s="3"/>
      <c r="B2" s="3"/>
      <c r="C2" s="9"/>
      <c r="D2" s="22"/>
      <c r="E2" s="10"/>
      <c r="F2" s="5"/>
    </row>
    <row r="3" ht="46.5" customHeight="1">
      <c r="A3" s="12" t="s">
        <v>82</v>
      </c>
      <c r="B3" s="24" t="s">
        <v>76</v>
      </c>
      <c r="C3" s="25"/>
      <c r="D3" s="27" t="s">
        <v>89</v>
      </c>
      <c r="E3" s="10"/>
      <c r="F3" s="5"/>
    </row>
    <row r="4" ht="62.25" customHeight="1">
      <c r="A4" s="12" t="s">
        <v>94</v>
      </c>
      <c r="B4" s="28" t="s">
        <v>92</v>
      </c>
      <c r="C4" s="25"/>
      <c r="D4" s="27" t="s">
        <v>96</v>
      </c>
      <c r="E4" s="10"/>
      <c r="F4" s="5"/>
    </row>
    <row r="5" ht="32.25" customHeight="1">
      <c r="A5" s="12" t="s">
        <v>98</v>
      </c>
      <c r="B5" s="15" t="s">
        <v>99</v>
      </c>
      <c r="C5" s="25"/>
      <c r="D5" s="27" t="s">
        <v>102</v>
      </c>
      <c r="E5" s="10"/>
      <c r="F5" s="5"/>
    </row>
    <row r="6" ht="32.25" customHeight="1">
      <c r="A6" s="9"/>
      <c r="B6" s="9"/>
      <c r="C6" s="22"/>
      <c r="D6" s="22"/>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3"/>
      <c r="B1" s="32" t="s">
        <v>112</v>
      </c>
      <c r="C1" s="8"/>
      <c r="D1" s="9"/>
      <c r="E1" s="10"/>
      <c r="F1" s="5"/>
    </row>
    <row r="2" ht="12.0" customHeight="1">
      <c r="A2" s="3"/>
      <c r="B2" s="11"/>
      <c r="C2" s="11"/>
      <c r="D2" s="9"/>
      <c r="E2" s="10"/>
      <c r="F2" s="5"/>
    </row>
    <row r="3" ht="12.0" customHeight="1">
      <c r="A3" s="3"/>
      <c r="B3" s="34" t="s">
        <v>117</v>
      </c>
      <c r="C3" s="21"/>
      <c r="D3" s="9"/>
      <c r="E3" s="10"/>
      <c r="F3" s="5"/>
    </row>
    <row r="4" ht="24.0" customHeight="1">
      <c r="A4" s="35"/>
      <c r="B4" s="36" t="s">
        <v>124</v>
      </c>
      <c r="C4" s="37" t="s">
        <v>126</v>
      </c>
      <c r="D4" s="38"/>
      <c r="E4" s="10"/>
      <c r="F4" s="5"/>
    </row>
    <row r="5" ht="24.0" customHeight="1">
      <c r="A5" s="35"/>
      <c r="B5" s="36" t="s">
        <v>129</v>
      </c>
      <c r="C5" s="37" t="s">
        <v>130</v>
      </c>
      <c r="D5" s="38"/>
      <c r="E5" s="10"/>
      <c r="F5" s="5"/>
    </row>
    <row r="6" ht="24.0" customHeight="1">
      <c r="A6" s="35"/>
      <c r="B6" s="36" t="s">
        <v>131</v>
      </c>
      <c r="C6" s="37" t="s">
        <v>133</v>
      </c>
      <c r="D6" s="38"/>
      <c r="E6" s="10"/>
      <c r="F6" s="5"/>
    </row>
    <row r="7" ht="18.0" customHeight="1">
      <c r="A7" s="35"/>
      <c r="B7" s="39"/>
      <c r="C7" s="39"/>
      <c r="D7" s="38"/>
      <c r="E7" s="10"/>
      <c r="F7" s="5"/>
    </row>
    <row r="8" ht="14.25" customHeight="1">
      <c r="A8" s="3"/>
      <c r="B8" s="11"/>
      <c r="C8" s="11"/>
      <c r="D8" s="9"/>
      <c r="E8" s="10"/>
      <c r="F8" s="5"/>
    </row>
    <row r="9" ht="15.75"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3" t="s">
        <v>115</v>
      </c>
      <c r="B1" s="33" t="s">
        <v>118</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