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garal\OneDrive\Documents\Desktop\gariro gary\"/>
    </mc:Choice>
  </mc:AlternateContent>
  <xr:revisionPtr revIDLastSave="0" documentId="8_{819F2AA2-7BFD-4167-B6B7-6D94828F553D}" xr6:coauthVersionLast="47" xr6:coauthVersionMax="47" xr10:uidLastSave="{00000000-0000-0000-0000-000000000000}"/>
  <bookViews>
    <workbookView xWindow="-120" yWindow="-120" windowWidth="20730" windowHeight="11160" activeTab="2" xr2:uid="{675C1252-54C0-46B6-9459-4A404A010CA6}"/>
  </bookViews>
  <sheets>
    <sheet name="Working Bay" sheetId="3" r:id="rId1"/>
    <sheet name="dashboard_1" sheetId="2" r:id="rId2"/>
    <sheet name="DASH" sheetId="4" r:id="rId3"/>
  </sheets>
  <definedNames>
    <definedName name="_xlchart.v5.0" hidden="1">'Working Bay'!$G$38</definedName>
    <definedName name="_xlchart.v5.1" hidden="1">'Working Bay'!$G$39:$G$88</definedName>
    <definedName name="_xlchart.v5.2" hidden="1">'Working Bay'!$H$38</definedName>
    <definedName name="_xlchart.v5.3" hidden="1">'Working Bay'!$H$39:$H$88</definedName>
    <definedName name="Slicer_Gender">#N/A</definedName>
    <definedName name="Slicer_Shipping_Typ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opping_trends_11bbdfab-413d-4f7c-8986-9a761b79b99d" name="shopping_trends" connection="Query - shopping_trends"/>
          <x15:modelTable id="Overal_Spending_42e6c54e-24a5-48d5-b462-fe7eede75f55" name="Overal_Spending" connection="Query - Overal_Spending"/>
          <x15:modelTable id="Product_performance_2548cdb1-569d-4288-9caf-499d99dbdfd8" name="Product_performance" connection="Query - Product_performance"/>
          <x15:modelTable id="Season_trends_34af3c0e-3aaf-4723-88c9-ddcdb639076e" name="Season_trends" connection="Query - Season_trends"/>
          <x15:modelTable id="Customer_segmentation_25aab159-7169-4305-a070-81c95df9d58f" name="Customer_segmentation" connection="Query - Customer_segmentation"/>
          <x15:modelTable id="shopping_trends  2_96053c12-47ef-4380-8611-1a326f805aee" name="shopping_trends  2" connection="Query - shopping_trends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2AC203-91EF-44B3-9F89-DF433FE54497}" name="Query - Customer_segmentation" description="Connection to the 'Customer_segmentation' query in the workbook." type="100" refreshedVersion="8" minRefreshableVersion="5">
    <extLst>
      <ext xmlns:x15="http://schemas.microsoft.com/office/spreadsheetml/2010/11/main" uri="{DE250136-89BD-433C-8126-D09CA5730AF9}">
        <x15:connection id="ce1cca11-b212-4821-88b7-050ecb7da746"/>
      </ext>
    </extLst>
  </connection>
  <connection id="2" xr16:uid="{B3CEA6C4-6238-4506-8E18-8AE703A5ADDB}" name="Query - Overal_Spending" description="Connection to the 'Overal_Spending' query in the workbook." type="100" refreshedVersion="8" minRefreshableVersion="5">
    <extLst>
      <ext xmlns:x15="http://schemas.microsoft.com/office/spreadsheetml/2010/11/main" uri="{DE250136-89BD-433C-8126-D09CA5730AF9}">
        <x15:connection id="513d15b5-e807-4c57-8655-562facfb134e"/>
      </ext>
    </extLst>
  </connection>
  <connection id="3" xr16:uid="{2577AE31-08B7-445F-B89C-92E49151F35A}" name="Query - Product_performance" description="Connection to the 'Product_performance' query in the workbook." type="100" refreshedVersion="8" minRefreshableVersion="5">
    <extLst>
      <ext xmlns:x15="http://schemas.microsoft.com/office/spreadsheetml/2010/11/main" uri="{DE250136-89BD-433C-8126-D09CA5730AF9}">
        <x15:connection id="93baf642-21b0-4d29-b8cc-91a80426bf25"/>
      </ext>
    </extLst>
  </connection>
  <connection id="4" xr16:uid="{69179ABA-13E3-4EED-BA1C-EB9D2A21CF99}" name="Query - Season_trends" description="Connection to the 'Season_trends' query in the workbook." type="100" refreshedVersion="8" minRefreshableVersion="5">
    <extLst>
      <ext xmlns:x15="http://schemas.microsoft.com/office/spreadsheetml/2010/11/main" uri="{DE250136-89BD-433C-8126-D09CA5730AF9}">
        <x15:connection id="3c3ddf9d-b786-42e1-ae80-4f595ac1342a"/>
      </ext>
    </extLst>
  </connection>
  <connection id="5" xr16:uid="{2768D4F0-9BDD-439D-A237-9394A303591A}" name="Query - shopping_trends" description="Connection to the 'shopping_trends' query in the workbook." type="100" refreshedVersion="8" minRefreshableVersion="5">
    <extLst>
      <ext xmlns:x15="http://schemas.microsoft.com/office/spreadsheetml/2010/11/main" uri="{DE250136-89BD-433C-8126-D09CA5730AF9}">
        <x15:connection id="7f565948-9389-4d61-bd15-98b2379d7d24"/>
      </ext>
    </extLst>
  </connection>
  <connection id="6" xr16:uid="{7D80EAD4-2061-4C8A-B97B-986B0DF1BC8B}" name="Query - shopping_trends (2)" description="Connection to the 'shopping_trends (2)' query in the workbook." type="100" refreshedVersion="8" minRefreshableVersion="5">
    <extLst>
      <ext xmlns:x15="http://schemas.microsoft.com/office/spreadsheetml/2010/11/main" uri="{DE250136-89BD-433C-8126-D09CA5730AF9}">
        <x15:connection id="5a9830e5-ef8c-4b9c-a7de-ff6ecb2faaad"/>
      </ext>
    </extLst>
  </connection>
  <connection id="7" xr16:uid="{D03E78F8-4068-4F15-B5A1-9C7E0936A6B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<sst xmlns="http://schemas.openxmlformats.org/spreadsheetml/2006/main" count="222" uniqueCount="109">
  <si>
    <t>Row Labels</t>
  </si>
  <si>
    <t>Fall</t>
  </si>
  <si>
    <t>Spring</t>
  </si>
  <si>
    <t>Summer</t>
  </si>
  <si>
    <t>Winter</t>
  </si>
  <si>
    <t>Grand Total</t>
  </si>
  <si>
    <t>Annually</t>
  </si>
  <si>
    <t>Every 3 Months</t>
  </si>
  <si>
    <t>Fortnightly</t>
  </si>
  <si>
    <t>Monthly</t>
  </si>
  <si>
    <t>Quarterly</t>
  </si>
  <si>
    <t>Weekly</t>
  </si>
  <si>
    <t>Backpack</t>
  </si>
  <si>
    <t>Belt</t>
  </si>
  <si>
    <t>Blouse</t>
  </si>
  <si>
    <t>Boots</t>
  </si>
  <si>
    <t>Coat</t>
  </si>
  <si>
    <t>Dress</t>
  </si>
  <si>
    <t>Gloves</t>
  </si>
  <si>
    <t>Handbag</t>
  </si>
  <si>
    <t>Hat</t>
  </si>
  <si>
    <t>Hoodie</t>
  </si>
  <si>
    <t>Jacket</t>
  </si>
  <si>
    <t>Jeans</t>
  </si>
  <si>
    <t>Jewelry</t>
  </si>
  <si>
    <t>Pants</t>
  </si>
  <si>
    <t>Sandals</t>
  </si>
  <si>
    <t>Scarf</t>
  </si>
  <si>
    <t>Shirt</t>
  </si>
  <si>
    <t>Shoes</t>
  </si>
  <si>
    <t>Shorts</t>
  </si>
  <si>
    <t>Skirt</t>
  </si>
  <si>
    <t>Sneakers</t>
  </si>
  <si>
    <t>Socks</t>
  </si>
  <si>
    <t>Sunglasses</t>
  </si>
  <si>
    <t>Sweater</t>
  </si>
  <si>
    <t>T-shirt</t>
  </si>
  <si>
    <t>SUM_product_amount</t>
  </si>
  <si>
    <t xml:space="preserve"> TOTALS_purchases</t>
  </si>
  <si>
    <t xml:space="preserve"> SUM_revenue_amount</t>
  </si>
  <si>
    <t>TOTALS_per_Season</t>
  </si>
  <si>
    <t>Baby Boomers</t>
  </si>
  <si>
    <t>Gen X</t>
  </si>
  <si>
    <t>Gen Z</t>
  </si>
  <si>
    <t>Millennials</t>
  </si>
  <si>
    <t>SUM_purchases_per_Generation</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</si>
  <si>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</si>
  <si>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</si>
  <si>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</si>
  <si>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</si>
  <si>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</si>
  <si>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</si>
  <si>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</si>
  <si>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</si>
  <si>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</si>
  <si>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</si>
  <si>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</si>
  <si>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</si>
  <si>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</si>
  <si>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</si>
  <si>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</si>
  <si>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</si>
  <si>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</si>
  <si>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</si>
  <si>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</si>
  <si>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</si>
  <si>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</si>
  <si>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</si>
  <si>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</si>
  <si>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</si>
  <si>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</si>
  <si>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</si>
  <si>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</si>
  <si>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</si>
  <si>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</si>
  <si>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</si>
  <si>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</si>
  <si>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</si>
  <si>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</si>
  <si>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</si>
  <si>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</si>
  <si>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</si>
  <si>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</si>
  <si>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</si>
  <si>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</si>
  <si>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</si>
  <si>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</si>
  <si>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</si>
  <si>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</si>
  <si>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</si>
  <si>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</si>
  <si>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</si>
  <si>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</si>
  <si>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</si>
  <si>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</si>
  <si>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</si>
  <si>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Sum of Revenue Amount(USD)</t>
  </si>
  <si>
    <t>Bank Transfer</t>
  </si>
  <si>
    <t>Cash</t>
  </si>
  <si>
    <t>Credit Card</t>
  </si>
  <si>
    <t>Debit Card</t>
  </si>
  <si>
    <t>PayPal</t>
  </si>
  <si>
    <t>Venmo</t>
  </si>
  <si>
    <t>Accessories</t>
  </si>
  <si>
    <t>Clothing</t>
  </si>
  <si>
    <t>Footwear</t>
  </si>
  <si>
    <t>Outerwear</t>
  </si>
  <si>
    <t>State</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</si>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</sst>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2">
    <dxf>
      <fill>
        <patternFill>
          <bgColor theme="9" tint="0.39994506668294322"/>
        </patternFill>
      </fill>
      <border>
        <left style="thin">
          <color auto="1"/>
        </left>
        <right style="thin">
          <color auto="1"/>
        </right>
        <top style="thin">
          <color auto="1"/>
        </top>
        <bottom style="thin">
          <color auto="1"/>
        </bottom>
      </border>
    </dxf>
    <dxf>
      <font>
        <b/>
        <i val="0"/>
        <sz val="11"/>
      </font>
      <fill>
        <patternFill>
          <bgColor theme="2"/>
        </patternFill>
      </fill>
      <border>
        <left style="thin">
          <color auto="1"/>
        </left>
        <right style="thin">
          <color auto="1"/>
        </right>
        <top style="thin">
          <color auto="1"/>
        </top>
        <bottom style="thin">
          <color auto="1"/>
        </bottom>
      </border>
    </dxf>
  </dxfs>
  <tableStyles count="1" defaultTableStyle="TableStyleMedium2" defaultPivotStyle="PivotStyleLight16">
    <tableStyle name="Custom Shopping Sales" pivot="0" table="0" count="8" xr9:uid="{5B514819-5AA7-4205-A412-ABB8888CE4F1}">
      <tableStyleElement type="wholeTable" dxfId="1"/>
      <tableStyleElement type="headerRow" dxfId="0"/>
    </tableStyle>
  </tableStyles>
  <extLst>
    <ext xmlns:x14="http://schemas.microsoft.com/office/spreadsheetml/2009/9/main" uri="{46F421CA-312F-682f-3DD2-61675219B42D}">
      <x14:dxfs count="6">
        <dxf>
          <font>
            <strike/>
          </font>
          <fill>
            <patternFill>
              <fgColor auto="1"/>
              <bgColor theme="9" tint="0.39994506668294322"/>
            </patternFill>
          </fill>
          <border>
            <left style="thin">
              <color theme="0"/>
            </left>
            <right style="thin">
              <color theme="0"/>
            </right>
            <top style="thin">
              <color theme="0"/>
            </top>
            <bottom style="thin">
              <color theme="0"/>
            </bottom>
          </border>
        </dxf>
        <dxf>
          <font>
            <strike/>
          </font>
          <fill>
            <patternFill>
              <fgColor theme="2" tint="-9.9917600024414813E-2"/>
              <bgColor theme="9" tint="0.59996337778862885"/>
            </patternFill>
          </fill>
          <border>
            <left style="thin">
              <color auto="1"/>
            </left>
            <right style="thin">
              <color auto="1"/>
            </right>
            <top style="thin">
              <color auto="1"/>
            </top>
            <bottom style="thin">
              <color auto="1"/>
            </bottom>
          </border>
        </dxf>
        <dxf>
          <fill>
            <patternFill>
              <fgColor auto="1"/>
              <bgColor theme="9" tint="0.39994506668294322"/>
            </patternFill>
          </fill>
          <border>
            <left style="thin">
              <color auto="1"/>
            </left>
            <right style="thin">
              <color auto="1"/>
            </right>
            <top style="thin">
              <color auto="1"/>
            </top>
            <bottom style="thin">
              <color auto="1"/>
            </bottom>
          </border>
        </dxf>
        <dxf>
          <fill>
            <patternFill>
              <bgColor theme="9" tint="0.59996337778862885"/>
            </patternFill>
          </fill>
          <border>
            <left style="thin">
              <color auto="1"/>
            </left>
            <right style="thin">
              <color auto="1"/>
            </right>
            <top style="thin">
              <color auto="1"/>
            </top>
            <bottom style="thin">
              <color auto="1"/>
            </bottom>
          </border>
        </dxf>
        <dxf>
          <fill>
            <patternFill>
              <fgColor theme="9" tint="0.59996337778862885"/>
            </patternFill>
          </fill>
          <border>
            <left style="thin">
              <color auto="1"/>
            </left>
            <right style="thin">
              <color auto="1"/>
            </right>
            <top style="thin">
              <color auto="1"/>
            </top>
            <bottom style="thin">
              <color auto="1"/>
            </bottom>
          </border>
        </dxf>
        <dxf>
          <fill>
            <patternFill>
              <fgColor theme="9" tint="0.59996337778862885"/>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Custom Shopping Sales">
        <x14:slicerStyle name="Custom Shopping Sales">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6.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17/10/relationships/person" Target="persons/perso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5.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&amp; ANALYSIS.xlsx]Working Bay!PivotTable4</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accent6">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accent6">
                <a:lumMod val="20000"/>
                <a:lumOff val="80000"/>
              </a:schemeClr>
            </a:solidFill>
          </a:ln>
          <a:effectLst/>
        </c:spPr>
      </c:pivotFmt>
      <c:pivotFmt>
        <c:idx val="8"/>
        <c:spPr>
          <a:solidFill>
            <a:schemeClr val="accent6">
              <a:lumMod val="75000"/>
            </a:schemeClr>
          </a:solidFill>
          <a:ln w="19050">
            <a:solidFill>
              <a:schemeClr val="accent6">
                <a:lumMod val="20000"/>
                <a:lumOff val="80000"/>
              </a:schemeClr>
            </a:solidFill>
          </a:ln>
          <a:effectLst/>
        </c:spPr>
      </c:pivotFmt>
      <c:pivotFmt>
        <c:idx val="9"/>
        <c:spPr>
          <a:solidFill>
            <a:schemeClr val="accent6">
              <a:lumMod val="40000"/>
              <a:lumOff val="60000"/>
            </a:schemeClr>
          </a:solidFill>
          <a:ln w="19050">
            <a:solidFill>
              <a:schemeClr val="accent6">
                <a:lumMod val="20000"/>
                <a:lumOff val="80000"/>
              </a:schemeClr>
            </a:solidFill>
          </a:ln>
          <a:effectLst/>
        </c:spPr>
      </c:pivotFmt>
      <c:pivotFmt>
        <c:idx val="10"/>
        <c:spPr>
          <a:solidFill>
            <a:schemeClr val="accent6">
              <a:lumMod val="20000"/>
              <a:lumOff val="80000"/>
            </a:schemeClr>
          </a:solidFill>
          <a:ln w="19050">
            <a:solidFill>
              <a:schemeClr val="accent6">
                <a:lumMod val="20000"/>
                <a:lumOff val="80000"/>
              </a:schemeClr>
            </a:solidFill>
          </a:ln>
          <a:effectLst/>
        </c:spPr>
      </c:pivotFmt>
      <c:pivotFmt>
        <c:idx val="11"/>
        <c:spPr>
          <a:solidFill>
            <a:schemeClr val="accent1"/>
          </a:solidFill>
          <a:ln w="19050">
            <a:solidFill>
              <a:schemeClr val="accent6">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20000"/>
              <a:lumOff val="80000"/>
            </a:schemeClr>
          </a:solidFill>
          <a:ln w="19050">
            <a:solidFill>
              <a:schemeClr val="accent6">
                <a:lumMod val="20000"/>
                <a:lumOff val="80000"/>
              </a:schemeClr>
            </a:solidFill>
          </a:ln>
          <a:effectLst/>
        </c:spPr>
      </c:pivotFmt>
      <c:pivotFmt>
        <c:idx val="13"/>
        <c:spPr>
          <a:solidFill>
            <a:schemeClr val="accent6">
              <a:lumMod val="40000"/>
              <a:lumOff val="60000"/>
            </a:schemeClr>
          </a:solidFill>
          <a:ln w="19050">
            <a:solidFill>
              <a:schemeClr val="accent6">
                <a:lumMod val="20000"/>
                <a:lumOff val="80000"/>
              </a:schemeClr>
            </a:solidFill>
          </a:ln>
          <a:effectLst/>
        </c:spPr>
      </c:pivotFmt>
      <c:pivotFmt>
        <c:idx val="14"/>
        <c:spPr>
          <a:solidFill>
            <a:schemeClr val="accent6">
              <a:lumMod val="60000"/>
              <a:lumOff val="40000"/>
            </a:schemeClr>
          </a:solidFill>
          <a:ln w="19050">
            <a:solidFill>
              <a:schemeClr val="accent6">
                <a:lumMod val="20000"/>
                <a:lumOff val="80000"/>
              </a:schemeClr>
            </a:solidFill>
          </a:ln>
          <a:effectLst/>
        </c:spPr>
      </c:pivotFmt>
      <c:pivotFmt>
        <c:idx val="15"/>
        <c:spPr>
          <a:solidFill>
            <a:schemeClr val="accent6">
              <a:lumMod val="75000"/>
            </a:schemeClr>
          </a:solidFill>
          <a:ln w="19050">
            <a:solidFill>
              <a:schemeClr val="accent6">
                <a:lumMod val="20000"/>
                <a:lumOff val="80000"/>
              </a:schemeClr>
            </a:solidFill>
          </a:ln>
          <a:effectLst/>
        </c:spPr>
      </c:pivotFmt>
      <c:pivotFmt>
        <c:idx val="16"/>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20000"/>
              <a:lumOff val="80000"/>
            </a:schemeClr>
          </a:solidFill>
          <a:ln w="19050">
            <a:solidFill>
              <a:schemeClr val="bg1"/>
            </a:solidFill>
          </a:ln>
          <a:effectLst/>
        </c:spPr>
      </c:pivotFmt>
      <c:pivotFmt>
        <c:idx val="18"/>
        <c:spPr>
          <a:solidFill>
            <a:schemeClr val="accent6">
              <a:lumMod val="40000"/>
              <a:lumOff val="60000"/>
            </a:schemeClr>
          </a:solidFill>
          <a:ln w="19050">
            <a:solidFill>
              <a:schemeClr val="bg1"/>
            </a:solidFill>
          </a:ln>
          <a:effectLst/>
        </c:spPr>
      </c:pivotFmt>
      <c:pivotFmt>
        <c:idx val="19"/>
        <c:spPr>
          <a:solidFill>
            <a:schemeClr val="accent6">
              <a:lumMod val="60000"/>
              <a:lumOff val="40000"/>
            </a:schemeClr>
          </a:solidFill>
          <a:ln w="19050">
            <a:solidFill>
              <a:schemeClr val="bg1"/>
            </a:solidFill>
          </a:ln>
          <a:effectLst/>
        </c:spPr>
      </c:pivotFmt>
      <c:pivotFmt>
        <c:idx val="20"/>
        <c:spPr>
          <a:solidFill>
            <a:schemeClr val="accent6">
              <a:lumMod val="75000"/>
            </a:schemeClr>
          </a:solidFill>
          <a:ln w="19050">
            <a:solidFill>
              <a:schemeClr val="bg1"/>
            </a:solidFill>
          </a:ln>
          <a:effectLst/>
        </c:spPr>
      </c:pivotFmt>
    </c:pivotFmts>
    <c:plotArea>
      <c:layout/>
      <c:doughnutChart>
        <c:varyColors val="1"/>
        <c:ser>
          <c:idx val="0"/>
          <c:order val="0"/>
          <c:tx>
            <c:strRef>
              <c:f>'Working Bay'!$P$63</c:f>
              <c:strCache>
                <c:ptCount val="1"/>
                <c:pt idx="0">
                  <c:v>Total</c:v>
                </c:pt>
              </c:strCache>
            </c:strRef>
          </c:tx>
          <c:spPr>
            <a:ln>
              <a:solidFill>
                <a:schemeClr val="bg1"/>
              </a:solidFill>
            </a:ln>
          </c:spPr>
          <c:dPt>
            <c:idx val="0"/>
            <c:bubble3D val="0"/>
            <c:spPr>
              <a:solidFill>
                <a:schemeClr val="accent6">
                  <a:lumMod val="20000"/>
                  <a:lumOff val="80000"/>
                </a:schemeClr>
              </a:solidFill>
              <a:ln w="19050">
                <a:solidFill>
                  <a:schemeClr val="bg1"/>
                </a:solidFill>
              </a:ln>
              <a:effectLst/>
            </c:spPr>
            <c:extLst>
              <c:ext xmlns:c16="http://schemas.microsoft.com/office/drawing/2014/chart" uri="{C3380CC4-5D6E-409C-BE32-E72D297353CC}">
                <c16:uniqueId val="{00000001-6FD7-4E6D-BBFD-74A132CF81E8}"/>
              </c:ext>
            </c:extLst>
          </c:dPt>
          <c:dPt>
            <c:idx val="1"/>
            <c:bubble3D val="0"/>
            <c:spPr>
              <a:solidFill>
                <a:schemeClr val="accent6">
                  <a:lumMod val="40000"/>
                  <a:lumOff val="60000"/>
                </a:schemeClr>
              </a:solidFill>
              <a:ln w="19050">
                <a:solidFill>
                  <a:schemeClr val="bg1"/>
                </a:solidFill>
              </a:ln>
              <a:effectLst/>
            </c:spPr>
            <c:extLst>
              <c:ext xmlns:c16="http://schemas.microsoft.com/office/drawing/2014/chart" uri="{C3380CC4-5D6E-409C-BE32-E72D297353CC}">
                <c16:uniqueId val="{00000003-6FD7-4E6D-BBFD-74A132CF81E8}"/>
              </c:ext>
            </c:extLst>
          </c:dPt>
          <c:dPt>
            <c:idx val="2"/>
            <c:bubble3D val="0"/>
            <c:spPr>
              <a:solidFill>
                <a:schemeClr val="accent6">
                  <a:lumMod val="60000"/>
                  <a:lumOff val="40000"/>
                </a:schemeClr>
              </a:solidFill>
              <a:ln w="19050">
                <a:solidFill>
                  <a:schemeClr val="bg1"/>
                </a:solidFill>
              </a:ln>
              <a:effectLst/>
            </c:spPr>
            <c:extLst>
              <c:ext xmlns:c16="http://schemas.microsoft.com/office/drawing/2014/chart" uri="{C3380CC4-5D6E-409C-BE32-E72D297353CC}">
                <c16:uniqueId val="{00000005-6FD7-4E6D-BBFD-74A132CF81E8}"/>
              </c:ext>
            </c:extLst>
          </c:dPt>
          <c:dPt>
            <c:idx val="3"/>
            <c:bubble3D val="0"/>
            <c:spPr>
              <a:solidFill>
                <a:schemeClr val="accent6">
                  <a:lumMod val="75000"/>
                </a:schemeClr>
              </a:solidFill>
              <a:ln w="19050">
                <a:solidFill>
                  <a:schemeClr val="bg1"/>
                </a:solidFill>
              </a:ln>
              <a:effectLst/>
            </c:spPr>
            <c:extLst>
              <c:ext xmlns:c16="http://schemas.microsoft.com/office/drawing/2014/chart" uri="{C3380CC4-5D6E-409C-BE32-E72D297353CC}">
                <c16:uniqueId val="{00000007-6FD7-4E6D-BBFD-74A132CF81E8}"/>
              </c:ext>
            </c:extLst>
          </c:dPt>
          <c:cat>
            <c:strRef>
              <c:f>'Working Bay'!$O$64:$O$68</c:f>
              <c:strCache>
                <c:ptCount val="4"/>
                <c:pt idx="0">
                  <c:v>Outerwear</c:v>
                </c:pt>
                <c:pt idx="1">
                  <c:v>Footwear</c:v>
                </c:pt>
                <c:pt idx="2">
                  <c:v>Accessories</c:v>
                </c:pt>
                <c:pt idx="3">
                  <c:v>Clothing</c:v>
                </c:pt>
              </c:strCache>
            </c:strRef>
          </c:cat>
          <c:val>
            <c:numRef>
              <c:f>'Working Bay'!$P$64:$P$68</c:f>
              <c:numCache>
                <c:formatCode>General</c:formatCode>
                <c:ptCount val="4"/>
                <c:pt idx="0">
                  <c:v>462084</c:v>
                </c:pt>
                <c:pt idx="1">
                  <c:v>915143</c:v>
                </c:pt>
                <c:pt idx="2">
                  <c:v>1896187</c:v>
                </c:pt>
                <c:pt idx="3">
                  <c:v>2646306</c:v>
                </c:pt>
              </c:numCache>
            </c:numRef>
          </c:val>
          <c:extLst>
            <c:ext xmlns:c16="http://schemas.microsoft.com/office/drawing/2014/chart" uri="{C3380CC4-5D6E-409C-BE32-E72D297353CC}">
              <c16:uniqueId val="{00000008-6FD7-4E6D-BBFD-74A132CF81E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&amp; ANALYSIS.xlsx]Working Bay!PivotTable3</c:name>
    <c:fmtId val="8"/>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Bay'!$B$11</c:f>
              <c:strCache>
                <c:ptCount val="1"/>
                <c:pt idx="0">
                  <c:v>Total</c:v>
                </c:pt>
              </c:strCache>
            </c:strRef>
          </c:tx>
          <c:spPr>
            <a:solidFill>
              <a:schemeClr val="accent6">
                <a:lumMod val="60000"/>
                <a:lumOff val="40000"/>
              </a:schemeClr>
            </a:solidFill>
            <a:ln>
              <a:noFill/>
            </a:ln>
            <a:effectLst/>
          </c:spPr>
          <c:invertIfNegative val="0"/>
          <c:cat>
            <c:strRef>
              <c:f>'Working Bay'!$A$12:$A$18</c:f>
              <c:strCache>
                <c:ptCount val="6"/>
                <c:pt idx="0">
                  <c:v>Fortnightly</c:v>
                </c:pt>
                <c:pt idx="1">
                  <c:v>Weekly</c:v>
                </c:pt>
                <c:pt idx="2">
                  <c:v>Monthly</c:v>
                </c:pt>
                <c:pt idx="3">
                  <c:v>Annually</c:v>
                </c:pt>
                <c:pt idx="4">
                  <c:v>Every 3 Months</c:v>
                </c:pt>
                <c:pt idx="5">
                  <c:v>Quarterly</c:v>
                </c:pt>
              </c:strCache>
            </c:strRef>
          </c:cat>
          <c:val>
            <c:numRef>
              <c:f>'Working Bay'!$B$12:$B$18</c:f>
              <c:numCache>
                <c:formatCode>General</c:formatCode>
                <c:ptCount val="6"/>
                <c:pt idx="0">
                  <c:v>818023</c:v>
                </c:pt>
                <c:pt idx="1">
                  <c:v>819865</c:v>
                </c:pt>
                <c:pt idx="2">
                  <c:v>820183</c:v>
                </c:pt>
                <c:pt idx="3">
                  <c:v>841041</c:v>
                </c:pt>
                <c:pt idx="4">
                  <c:v>884142</c:v>
                </c:pt>
                <c:pt idx="5">
                  <c:v>913742</c:v>
                </c:pt>
              </c:numCache>
            </c:numRef>
          </c:val>
          <c:extLst>
            <c:ext xmlns:c16="http://schemas.microsoft.com/office/drawing/2014/chart" uri="{C3380CC4-5D6E-409C-BE32-E72D297353CC}">
              <c16:uniqueId val="{00000000-290E-44D7-BC39-AEEF6BA79DC2}"/>
            </c:ext>
          </c:extLst>
        </c:ser>
        <c:dLbls>
          <c:showLegendKey val="0"/>
          <c:showVal val="0"/>
          <c:showCatName val="0"/>
          <c:showSerName val="0"/>
          <c:showPercent val="0"/>
          <c:showBubbleSize val="0"/>
        </c:dLbls>
        <c:gapWidth val="219"/>
        <c:overlap val="-27"/>
        <c:axId val="47172047"/>
        <c:axId val="42986559"/>
      </c:barChart>
      <c:catAx>
        <c:axId val="4717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986559"/>
        <c:crosses val="autoZero"/>
        <c:auto val="1"/>
        <c:lblAlgn val="ctr"/>
        <c:lblOffset val="100"/>
        <c:noMultiLvlLbl val="0"/>
      </c:catAx>
      <c:valAx>
        <c:axId val="42986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17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&amp; ANALYSIS.xlsx]Working Bay!PivotTable1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Bay'!$C$3</c:f>
              <c:strCache>
                <c:ptCount val="1"/>
                <c:pt idx="0">
                  <c:v>Total</c:v>
                </c:pt>
              </c:strCache>
            </c:strRef>
          </c:tx>
          <c:spPr>
            <a:solidFill>
              <a:schemeClr val="accent6">
                <a:lumMod val="60000"/>
                <a:lumOff val="40000"/>
              </a:schemeClr>
            </a:solidFill>
            <a:ln>
              <a:noFill/>
            </a:ln>
            <a:effectLst/>
          </c:spPr>
          <c:invertIfNegative val="0"/>
          <c:cat>
            <c:strRef>
              <c:f>'Working Bay'!$B$4:$B$8</c:f>
              <c:strCache>
                <c:ptCount val="4"/>
                <c:pt idx="0">
                  <c:v>Summer</c:v>
                </c:pt>
                <c:pt idx="1">
                  <c:v>Spring</c:v>
                </c:pt>
                <c:pt idx="2">
                  <c:v>Fall</c:v>
                </c:pt>
                <c:pt idx="3">
                  <c:v>Winter</c:v>
                </c:pt>
              </c:strCache>
            </c:strRef>
          </c:cat>
          <c:val>
            <c:numRef>
              <c:f>'Working Bay'!$C$4:$C$8</c:f>
              <c:numCache>
                <c:formatCode>General</c:formatCode>
                <c:ptCount val="4"/>
                <c:pt idx="0">
                  <c:v>1429054</c:v>
                </c:pt>
                <c:pt idx="1">
                  <c:v>1481860</c:v>
                </c:pt>
                <c:pt idx="2">
                  <c:v>1491337</c:v>
                </c:pt>
                <c:pt idx="3">
                  <c:v>1517469</c:v>
                </c:pt>
              </c:numCache>
            </c:numRef>
          </c:val>
          <c:extLst>
            <c:ext xmlns:c16="http://schemas.microsoft.com/office/drawing/2014/chart" uri="{C3380CC4-5D6E-409C-BE32-E72D297353CC}">
              <c16:uniqueId val="{00000000-BDD8-4FFC-A8EA-D6E715DB9AA1}"/>
            </c:ext>
          </c:extLst>
        </c:ser>
        <c:dLbls>
          <c:showLegendKey val="0"/>
          <c:showVal val="0"/>
          <c:showCatName val="0"/>
          <c:showSerName val="0"/>
          <c:showPercent val="0"/>
          <c:showBubbleSize val="0"/>
        </c:dLbls>
        <c:gapWidth val="219"/>
        <c:overlap val="-27"/>
        <c:axId val="42986559"/>
        <c:axId val="42987999"/>
      </c:barChart>
      <c:catAx>
        <c:axId val="4298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987999"/>
        <c:crosses val="autoZero"/>
        <c:auto val="1"/>
        <c:lblAlgn val="ctr"/>
        <c:lblOffset val="100"/>
        <c:noMultiLvlLbl val="0"/>
      </c:catAx>
      <c:valAx>
        <c:axId val="42987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98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&amp; ANALYSIS.xlsx]Working Bay!PivotTable9</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 Bay'!$E$31</c:f>
              <c:strCache>
                <c:ptCount val="1"/>
                <c:pt idx="0">
                  <c:v>Total</c:v>
                </c:pt>
              </c:strCache>
            </c:strRef>
          </c:tx>
          <c:spPr>
            <a:solidFill>
              <a:schemeClr val="accent6">
                <a:lumMod val="40000"/>
                <a:lumOff val="60000"/>
              </a:schemeClr>
            </a:solidFill>
            <a:ln>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Bay'!$D$32:$D$36</c:f>
              <c:strCache>
                <c:ptCount val="4"/>
                <c:pt idx="0">
                  <c:v>Gen Z</c:v>
                </c:pt>
                <c:pt idx="1">
                  <c:v>Baby Boomers</c:v>
                </c:pt>
                <c:pt idx="2">
                  <c:v>Millennials</c:v>
                </c:pt>
                <c:pt idx="3">
                  <c:v>Gen X</c:v>
                </c:pt>
              </c:strCache>
            </c:strRef>
          </c:cat>
          <c:val>
            <c:numRef>
              <c:f>'Working Bay'!$E$32:$E$36</c:f>
              <c:numCache>
                <c:formatCode>General</c:formatCode>
                <c:ptCount val="4"/>
                <c:pt idx="0">
                  <c:v>13397</c:v>
                </c:pt>
                <c:pt idx="1">
                  <c:v>21175</c:v>
                </c:pt>
                <c:pt idx="2">
                  <c:v>24643</c:v>
                </c:pt>
                <c:pt idx="3">
                  <c:v>26858</c:v>
                </c:pt>
              </c:numCache>
            </c:numRef>
          </c:val>
          <c:extLst>
            <c:ext xmlns:c16="http://schemas.microsoft.com/office/drawing/2014/chart" uri="{C3380CC4-5D6E-409C-BE32-E72D297353CC}">
              <c16:uniqueId val="{00000000-04E3-4DAC-A8B2-06327A4AB88F}"/>
            </c:ext>
          </c:extLst>
        </c:ser>
        <c:dLbls>
          <c:showLegendKey val="0"/>
          <c:showVal val="0"/>
          <c:showCatName val="0"/>
          <c:showSerName val="0"/>
          <c:showPercent val="0"/>
          <c:showBubbleSize val="0"/>
        </c:dLbls>
        <c:gapWidth val="182"/>
        <c:axId val="1263616143"/>
        <c:axId val="1263613263"/>
      </c:barChart>
      <c:catAx>
        <c:axId val="1263616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63613263"/>
        <c:crosses val="autoZero"/>
        <c:auto val="1"/>
        <c:lblAlgn val="ctr"/>
        <c:lblOffset val="100"/>
        <c:noMultiLvlLbl val="0"/>
      </c:catAx>
      <c:valAx>
        <c:axId val="1263613263"/>
        <c:scaling>
          <c:orientation val="minMax"/>
        </c:scaling>
        <c:delete val="1"/>
        <c:axPos val="b"/>
        <c:numFmt formatCode="General" sourceLinked="1"/>
        <c:majorTickMark val="none"/>
        <c:minorTickMark val="none"/>
        <c:tickLblPos val="nextTo"/>
        <c:crossAx val="126361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&amp; ANALYSIS.xlsx]Working Bay!PivotTable13</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Bay'!$K$39</c:f>
              <c:strCache>
                <c:ptCount val="1"/>
                <c:pt idx="0">
                  <c:v>Total</c:v>
                </c:pt>
              </c:strCache>
            </c:strRef>
          </c:tx>
          <c:spPr>
            <a:solidFill>
              <a:schemeClr val="accent6">
                <a:lumMod val="60000"/>
                <a:lumOff val="40000"/>
              </a:schemeClr>
            </a:solidFill>
            <a:ln>
              <a:noFill/>
            </a:ln>
            <a:effectLst/>
          </c:spPr>
          <c:invertIfNegative val="0"/>
          <c:cat>
            <c:multiLvlStrRef>
              <c:f>'Working Bay'!$J$40:$J$68</c:f>
              <c:multiLvlStrCache>
                <c:ptCount val="24"/>
                <c:lvl>
                  <c:pt idx="0">
                    <c:v>Bank Transfer</c:v>
                  </c:pt>
                  <c:pt idx="1">
                    <c:v>PayPal</c:v>
                  </c:pt>
                  <c:pt idx="2">
                    <c:v>Debit Card</c:v>
                  </c:pt>
                  <c:pt idx="3">
                    <c:v>Venmo</c:v>
                  </c:pt>
                  <c:pt idx="4">
                    <c:v>Cash</c:v>
                  </c:pt>
                  <c:pt idx="5">
                    <c:v>Credit Card</c:v>
                  </c:pt>
                  <c:pt idx="6">
                    <c:v>Venmo</c:v>
                  </c:pt>
                  <c:pt idx="7">
                    <c:v>Cash</c:v>
                  </c:pt>
                  <c:pt idx="8">
                    <c:v>Debit Card</c:v>
                  </c:pt>
                  <c:pt idx="9">
                    <c:v>Bank Transfer</c:v>
                  </c:pt>
                  <c:pt idx="10">
                    <c:v>Credit Card</c:v>
                  </c:pt>
                  <c:pt idx="11">
                    <c:v>PayPal</c:v>
                  </c:pt>
                  <c:pt idx="12">
                    <c:v>Bank Transfer</c:v>
                  </c:pt>
                  <c:pt idx="13">
                    <c:v>Venmo</c:v>
                  </c:pt>
                  <c:pt idx="14">
                    <c:v>Credit Card</c:v>
                  </c:pt>
                  <c:pt idx="15">
                    <c:v>PayPal</c:v>
                  </c:pt>
                  <c:pt idx="16">
                    <c:v>Debit Card</c:v>
                  </c:pt>
                  <c:pt idx="17">
                    <c:v>Cash</c:v>
                  </c:pt>
                  <c:pt idx="18">
                    <c:v>Bank Transfer</c:v>
                  </c:pt>
                  <c:pt idx="19">
                    <c:v>Debit Card</c:v>
                  </c:pt>
                  <c:pt idx="20">
                    <c:v>Cash</c:v>
                  </c:pt>
                  <c:pt idx="21">
                    <c:v>Venmo</c:v>
                  </c:pt>
                  <c:pt idx="22">
                    <c:v>Credit Card</c:v>
                  </c:pt>
                  <c:pt idx="23">
                    <c:v>PayPal</c:v>
                  </c:pt>
                </c:lvl>
                <c:lvl>
                  <c:pt idx="0">
                    <c:v>Baby Boomers</c:v>
                  </c:pt>
                  <c:pt idx="6">
                    <c:v>Gen X</c:v>
                  </c:pt>
                  <c:pt idx="12">
                    <c:v>Gen Z</c:v>
                  </c:pt>
                  <c:pt idx="18">
                    <c:v>Millennials</c:v>
                  </c:pt>
                </c:lvl>
              </c:multiLvlStrCache>
            </c:multiLvlStrRef>
          </c:cat>
          <c:val>
            <c:numRef>
              <c:f>'Working Bay'!$K$40:$K$68</c:f>
              <c:numCache>
                <c:formatCode>General</c:formatCode>
                <c:ptCount val="24"/>
                <c:pt idx="0">
                  <c:v>191148</c:v>
                </c:pt>
                <c:pt idx="1">
                  <c:v>191373</c:v>
                </c:pt>
                <c:pt idx="2">
                  <c:v>198598</c:v>
                </c:pt>
                <c:pt idx="3">
                  <c:v>198968</c:v>
                </c:pt>
                <c:pt idx="4">
                  <c:v>215079</c:v>
                </c:pt>
                <c:pt idx="5">
                  <c:v>251535</c:v>
                </c:pt>
                <c:pt idx="6">
                  <c:v>211773</c:v>
                </c:pt>
                <c:pt idx="7">
                  <c:v>264559</c:v>
                </c:pt>
                <c:pt idx="8">
                  <c:v>268685</c:v>
                </c:pt>
                <c:pt idx="9">
                  <c:v>273533</c:v>
                </c:pt>
                <c:pt idx="10">
                  <c:v>289793</c:v>
                </c:pt>
                <c:pt idx="11">
                  <c:v>295473</c:v>
                </c:pt>
                <c:pt idx="12">
                  <c:v>111129</c:v>
                </c:pt>
                <c:pt idx="13">
                  <c:v>127722</c:v>
                </c:pt>
                <c:pt idx="14">
                  <c:v>129371</c:v>
                </c:pt>
                <c:pt idx="15">
                  <c:v>141808</c:v>
                </c:pt>
                <c:pt idx="16">
                  <c:v>151492</c:v>
                </c:pt>
                <c:pt idx="17">
                  <c:v>155958</c:v>
                </c:pt>
                <c:pt idx="18">
                  <c:v>202718</c:v>
                </c:pt>
                <c:pt idx="19">
                  <c:v>237145</c:v>
                </c:pt>
                <c:pt idx="20">
                  <c:v>239307</c:v>
                </c:pt>
                <c:pt idx="21">
                  <c:v>257062</c:v>
                </c:pt>
                <c:pt idx="22">
                  <c:v>258403</c:v>
                </c:pt>
                <c:pt idx="23">
                  <c:v>280796</c:v>
                </c:pt>
              </c:numCache>
            </c:numRef>
          </c:val>
          <c:extLst>
            <c:ext xmlns:c16="http://schemas.microsoft.com/office/drawing/2014/chart" uri="{C3380CC4-5D6E-409C-BE32-E72D297353CC}">
              <c16:uniqueId val="{00000000-CD44-41CE-95C5-4F7718E69E99}"/>
            </c:ext>
          </c:extLst>
        </c:ser>
        <c:dLbls>
          <c:showLegendKey val="0"/>
          <c:showVal val="0"/>
          <c:showCatName val="0"/>
          <c:showSerName val="0"/>
          <c:showPercent val="0"/>
          <c:showBubbleSize val="0"/>
        </c:dLbls>
        <c:gapWidth val="219"/>
        <c:overlap val="-27"/>
        <c:axId val="146570080"/>
        <c:axId val="146565760"/>
      </c:barChart>
      <c:catAx>
        <c:axId val="14657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6565760"/>
        <c:crosses val="autoZero"/>
        <c:auto val="1"/>
        <c:lblAlgn val="ctr"/>
        <c:lblOffset val="100"/>
        <c:noMultiLvlLbl val="0"/>
      </c:catAx>
      <c:valAx>
        <c:axId val="146565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657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&amp; ANALYSIS.xlsx]Working Bay!PivotTable7</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Bay'!$B$31</c:f>
              <c:strCache>
                <c:ptCount val="1"/>
                <c:pt idx="0">
                  <c:v>Total</c:v>
                </c:pt>
              </c:strCache>
            </c:strRef>
          </c:tx>
          <c:spPr>
            <a:solidFill>
              <a:schemeClr val="accent6">
                <a:lumMod val="60000"/>
                <a:lumOff val="40000"/>
              </a:schemeClr>
            </a:solidFill>
            <a:ln>
              <a:noFill/>
            </a:ln>
            <a:effectLst/>
          </c:spPr>
          <c:invertIfNegative val="0"/>
          <c:cat>
            <c:strRef>
              <c:f>'Working Bay'!$A$32:$A$57</c:f>
              <c:strCache>
                <c:ptCount val="25"/>
                <c:pt idx="0">
                  <c:v>Jeans</c:v>
                </c:pt>
                <c:pt idx="1">
                  <c:v>Backpack</c:v>
                </c:pt>
                <c:pt idx="2">
                  <c:v>Hoodie</c:v>
                </c:pt>
                <c:pt idx="3">
                  <c:v>Jacket</c:v>
                </c:pt>
                <c:pt idx="4">
                  <c:v>Handbag</c:v>
                </c:pt>
                <c:pt idx="5">
                  <c:v>Sneakers</c:v>
                </c:pt>
                <c:pt idx="6">
                  <c:v>Sandals</c:v>
                </c:pt>
                <c:pt idx="7">
                  <c:v>T-shirt</c:v>
                </c:pt>
                <c:pt idx="8">
                  <c:v>Gloves</c:v>
                </c:pt>
                <c:pt idx="9">
                  <c:v>Belt</c:v>
                </c:pt>
                <c:pt idx="10">
                  <c:v>Hat</c:v>
                </c:pt>
                <c:pt idx="11">
                  <c:v>Socks</c:v>
                </c:pt>
                <c:pt idx="12">
                  <c:v>Shoes</c:v>
                </c:pt>
                <c:pt idx="13">
                  <c:v>Sunglasses</c:v>
                </c:pt>
                <c:pt idx="14">
                  <c:v>Skirt</c:v>
                </c:pt>
                <c:pt idx="15">
                  <c:v>Boots</c:v>
                </c:pt>
                <c:pt idx="16">
                  <c:v>Sweater</c:v>
                </c:pt>
                <c:pt idx="17">
                  <c:v>Coat</c:v>
                </c:pt>
                <c:pt idx="18">
                  <c:v>Shorts</c:v>
                </c:pt>
                <c:pt idx="19">
                  <c:v>Pants</c:v>
                </c:pt>
                <c:pt idx="20">
                  <c:v>Scarf</c:v>
                </c:pt>
                <c:pt idx="21">
                  <c:v>Shirt</c:v>
                </c:pt>
                <c:pt idx="22">
                  <c:v>Dress</c:v>
                </c:pt>
                <c:pt idx="23">
                  <c:v>Blouse</c:v>
                </c:pt>
                <c:pt idx="24">
                  <c:v>Jewelry</c:v>
                </c:pt>
              </c:strCache>
            </c:strRef>
          </c:cat>
          <c:val>
            <c:numRef>
              <c:f>'Working Bay'!$B$32:$B$57</c:f>
              <c:numCache>
                <c:formatCode>General</c:formatCode>
                <c:ptCount val="25"/>
                <c:pt idx="0">
                  <c:v>166273</c:v>
                </c:pt>
                <c:pt idx="1">
                  <c:v>196466</c:v>
                </c:pt>
                <c:pt idx="2">
                  <c:v>215233</c:v>
                </c:pt>
                <c:pt idx="3">
                  <c:v>216944</c:v>
                </c:pt>
                <c:pt idx="4">
                  <c:v>220127</c:v>
                </c:pt>
                <c:pt idx="5">
                  <c:v>220312</c:v>
                </c:pt>
                <c:pt idx="6">
                  <c:v>222216</c:v>
                </c:pt>
                <c:pt idx="7">
                  <c:v>223055</c:v>
                </c:pt>
                <c:pt idx="8">
                  <c:v>223369</c:v>
                </c:pt>
                <c:pt idx="9">
                  <c:v>232692</c:v>
                </c:pt>
                <c:pt idx="10">
                  <c:v>234241</c:v>
                </c:pt>
                <c:pt idx="11">
                  <c:v>235476</c:v>
                </c:pt>
                <c:pt idx="12">
                  <c:v>235478</c:v>
                </c:pt>
                <c:pt idx="13">
                  <c:v>235756</c:v>
                </c:pt>
                <c:pt idx="14">
                  <c:v>236873</c:v>
                </c:pt>
                <c:pt idx="15">
                  <c:v>237137</c:v>
                </c:pt>
                <c:pt idx="16">
                  <c:v>243987</c:v>
                </c:pt>
                <c:pt idx="17">
                  <c:v>245140</c:v>
                </c:pt>
                <c:pt idx="18">
                  <c:v>246514</c:v>
                </c:pt>
                <c:pt idx="19">
                  <c:v>260513</c:v>
                </c:pt>
                <c:pt idx="20">
                  <c:v>261306</c:v>
                </c:pt>
                <c:pt idx="21">
                  <c:v>269368</c:v>
                </c:pt>
                <c:pt idx="22">
                  <c:v>272995</c:v>
                </c:pt>
                <c:pt idx="23">
                  <c:v>276019</c:v>
                </c:pt>
                <c:pt idx="24">
                  <c:v>292230</c:v>
                </c:pt>
              </c:numCache>
            </c:numRef>
          </c:val>
          <c:extLst>
            <c:ext xmlns:c16="http://schemas.microsoft.com/office/drawing/2014/chart" uri="{C3380CC4-5D6E-409C-BE32-E72D297353CC}">
              <c16:uniqueId val="{00000000-F15F-4A10-BACF-AA440428F380}"/>
            </c:ext>
          </c:extLst>
        </c:ser>
        <c:dLbls>
          <c:showLegendKey val="0"/>
          <c:showVal val="0"/>
          <c:showCatName val="0"/>
          <c:showSerName val="0"/>
          <c:showPercent val="0"/>
          <c:showBubbleSize val="0"/>
        </c:dLbls>
        <c:gapWidth val="234"/>
        <c:overlap val="-24"/>
        <c:axId val="1699077519"/>
        <c:axId val="1699076559"/>
      </c:barChart>
      <c:catAx>
        <c:axId val="169907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99076559"/>
        <c:crosses val="autoZero"/>
        <c:auto val="1"/>
        <c:lblAlgn val="ctr"/>
        <c:lblOffset val="100"/>
        <c:noMultiLvlLbl val="0"/>
      </c:catAx>
      <c:valAx>
        <c:axId val="1699076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9907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rgbClr val="002060"/>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&amp; ANALYSIS.xlsx]Working Bay!PivotTable5</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'Working Bay'!$B$22</c:f>
              <c:strCache>
                <c:ptCount val="1"/>
                <c:pt idx="0">
                  <c:v>Total</c:v>
                </c:pt>
              </c:strCache>
            </c:strRef>
          </c:tx>
          <c:spPr>
            <a:ln w="28575" cap="rnd">
              <a:solidFill>
                <a:schemeClr val="accent6">
                  <a:lumMod val="60000"/>
                  <a:lumOff val="40000"/>
                </a:schemeClr>
              </a:solidFill>
              <a:round/>
            </a:ln>
            <a:effectLst/>
          </c:spPr>
          <c:marker>
            <c:symbol val="circle"/>
            <c:size val="5"/>
            <c:spPr>
              <a:solidFill>
                <a:schemeClr val="accent1"/>
              </a:solidFill>
              <a:ln w="9525">
                <a:solidFill>
                  <a:schemeClr val="accent1"/>
                </a:solidFill>
              </a:ln>
              <a:effectLst/>
            </c:spPr>
          </c:marker>
          <c:cat>
            <c:strRef>
              <c:f>'Working Bay'!$A$23:$A$29</c:f>
              <c:strCache>
                <c:ptCount val="6"/>
                <c:pt idx="0">
                  <c:v>Annually</c:v>
                </c:pt>
                <c:pt idx="1">
                  <c:v>Every 3 Months</c:v>
                </c:pt>
                <c:pt idx="2">
                  <c:v>Fortnightly</c:v>
                </c:pt>
                <c:pt idx="3">
                  <c:v>Monthly</c:v>
                </c:pt>
                <c:pt idx="4">
                  <c:v>Quarterly</c:v>
                </c:pt>
                <c:pt idx="5">
                  <c:v>Weekly</c:v>
                </c:pt>
              </c:strCache>
            </c:strRef>
          </c:cat>
          <c:val>
            <c:numRef>
              <c:f>'Working Bay'!$B$23:$B$29</c:f>
              <c:numCache>
                <c:formatCode>General</c:formatCode>
                <c:ptCount val="6"/>
                <c:pt idx="0">
                  <c:v>14049</c:v>
                </c:pt>
                <c:pt idx="1">
                  <c:v>14577</c:v>
                </c:pt>
                <c:pt idx="2">
                  <c:v>13697</c:v>
                </c:pt>
                <c:pt idx="3">
                  <c:v>13979</c:v>
                </c:pt>
                <c:pt idx="4">
                  <c:v>15119</c:v>
                </c:pt>
                <c:pt idx="5">
                  <c:v>13891</c:v>
                </c:pt>
              </c:numCache>
            </c:numRef>
          </c:val>
          <c:extLst>
            <c:ext xmlns:c16="http://schemas.microsoft.com/office/drawing/2014/chart" uri="{C3380CC4-5D6E-409C-BE32-E72D297353CC}">
              <c16:uniqueId val="{00000000-6FF1-45F0-8CFF-B6B601828AC4}"/>
            </c:ext>
          </c:extLst>
        </c:ser>
        <c:dLbls>
          <c:showLegendKey val="0"/>
          <c:showVal val="0"/>
          <c:showCatName val="0"/>
          <c:showSerName val="0"/>
          <c:showPercent val="0"/>
          <c:showBubbleSize val="0"/>
        </c:dLbls>
        <c:axId val="50884863"/>
        <c:axId val="50885343"/>
      </c:radarChart>
      <c:catAx>
        <c:axId val="5088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0885343"/>
        <c:crosses val="autoZero"/>
        <c:auto val="1"/>
        <c:lblAlgn val="ctr"/>
        <c:lblOffset val="100"/>
        <c:noMultiLvlLbl val="0"/>
      </c:catAx>
      <c:valAx>
        <c:axId val="50885343"/>
        <c:scaling>
          <c:orientation val="minMax"/>
        </c:scaling>
        <c:delete val="1"/>
        <c:axPos val="l"/>
        <c:majorGridlines>
          <c:spPr>
            <a:ln w="9525" cap="flat" cmpd="sng" algn="ctr">
              <a:solidFill>
                <a:schemeClr val="bg1"/>
              </a:solidFill>
              <a:round/>
            </a:ln>
            <a:effectLst/>
          </c:spPr>
        </c:majorGridlines>
        <c:numFmt formatCode="General" sourceLinked="1"/>
        <c:majorTickMark val="none"/>
        <c:minorTickMark val="none"/>
        <c:tickLblPos val="nextTo"/>
        <c:crossAx val="5088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&amp; ANALYSIS.xlsx]Working Bay!PivotTable15</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 Bay'!$M$71</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Bay'!$L$72:$L$78</c:f>
              <c:strCache>
                <c:ptCount val="6"/>
                <c:pt idx="0">
                  <c:v>Bank Transfer</c:v>
                </c:pt>
                <c:pt idx="1">
                  <c:v>Venmo</c:v>
                </c:pt>
                <c:pt idx="2">
                  <c:v>Debit Card</c:v>
                </c:pt>
                <c:pt idx="3">
                  <c:v>Cash</c:v>
                </c:pt>
                <c:pt idx="4">
                  <c:v>PayPal</c:v>
                </c:pt>
                <c:pt idx="5">
                  <c:v>Credit Card</c:v>
                </c:pt>
              </c:strCache>
            </c:strRef>
          </c:cat>
          <c:val>
            <c:numRef>
              <c:f>'Working Bay'!$M$72:$M$78</c:f>
              <c:numCache>
                <c:formatCode>General</c:formatCode>
                <c:ptCount val="6"/>
                <c:pt idx="0">
                  <c:v>889942</c:v>
                </c:pt>
                <c:pt idx="1">
                  <c:v>959865</c:v>
                </c:pt>
                <c:pt idx="2">
                  <c:v>990271</c:v>
                </c:pt>
                <c:pt idx="3">
                  <c:v>1011682</c:v>
                </c:pt>
                <c:pt idx="4">
                  <c:v>1031626</c:v>
                </c:pt>
                <c:pt idx="5">
                  <c:v>1036334</c:v>
                </c:pt>
              </c:numCache>
            </c:numRef>
          </c:val>
          <c:extLst>
            <c:ext xmlns:c16="http://schemas.microsoft.com/office/drawing/2014/chart" uri="{C3380CC4-5D6E-409C-BE32-E72D297353CC}">
              <c16:uniqueId val="{00000000-99D4-4781-847B-59F4CC242471}"/>
            </c:ext>
          </c:extLst>
        </c:ser>
        <c:dLbls>
          <c:showLegendKey val="0"/>
          <c:showVal val="0"/>
          <c:showCatName val="0"/>
          <c:showSerName val="0"/>
          <c:showPercent val="0"/>
          <c:showBubbleSize val="0"/>
        </c:dLbls>
        <c:gapWidth val="182"/>
        <c:axId val="170214816"/>
        <c:axId val="170217216"/>
      </c:barChart>
      <c:catAx>
        <c:axId val="17021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0217216"/>
        <c:crosses val="autoZero"/>
        <c:auto val="1"/>
        <c:lblAlgn val="ctr"/>
        <c:lblOffset val="100"/>
        <c:noMultiLvlLbl val="0"/>
      </c:catAx>
      <c:valAx>
        <c:axId val="170217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021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solidFill>
              <a:schemeClr val="bg2">
                <a:lumMod val="90000"/>
              </a:schemeClr>
            </a:solidFill>
            <a:ln>
              <a:noFill/>
            </a:ln>
          </cx:spPr>
        </cx:plotSurface>
        <cx:series layoutId="regionMap" uniqueId="{C09406F6-4A20-4FE3-9BA7-A7BC25A28610}">
          <cx:dataId val="0"/>
          <cx:layoutPr>
            <cx:geography cultureLanguage="en-US" cultureRegion="KE" attribution="Powered by Bing">
              <cx:geoCache provider="{E9337A44-BEBE-4D9F-B70C-5C5E7DAFC167}">
                <cx:binary>1H1pbxvHtu1fMfz5NdPVNR+cHCBNarIs2bFlJ/GXBi3JPc9z//q7SqRsqkXLOri6D6ASJJDIZu2q
VXvvtYcq/vt6+Nd1cruuXg1pktX/uh5+fx00TfGv336rr4PbdF0v0vC6yuv8W7O4ztPf8m/fwuvb
326qdR9m/m+OTdhv18G6am6H1//5Nz7Nv83f5tfrJsyzP9vbavxwW7dJUz/x2t6XXq1v0jBbhXVT
hdcN+f3159sqzbPm9avbrAmb8Wosbn9//eBNr1/9Nv+oR8O+SiBZ097gWcYWtuQO/qGvXyV55m//
bklnIYQjtFBU3/3w+0Ev1ykefIYkd3Ksb26q27rGTO7+v/PgA7Hx96vXr67zNmvMavlYuN9ff8rC
5vbm1cdm3dzWr1+Fdb7cvGGZG9k/fbyb7G8P1/s//579AdOf/WUHkvla/eqlR4j8kay/rtP1/eL8
7xGhzkIKwRxha/vuZwaMEgvFbEod29kAo+/H3gDzDIH2A/P9wRkwf7w9VGDq+AVxEWxBGGPSduzN
urOHCkO4s3CkVkyQx4j8QpKfAnL33ByP84PEY7lOwm95lYUviAmVC4czITTZ6gqZYUL0QhDpSMLI
BrSHuvI8mfajs/vsDKHlHweJ0B9VOOXZS8LDFo6mjqMI26y+nMND4GQY14KLO1MH+DaObWvKfi3Q
fmy+z2QGzB9fDhKYi7Cu87YK71fnBZyMWlAhubIZ2TgZ5yEy2lkwKamgXG2QE/djb5B5jkT7ofnx
5Aybi3cHic0fVbzO6jXoyUtRMsoWWHRlU8I3a68eY0M14Rzw3f3MmNlzJNqPzY8nZ9j88eEgsVnm
SV6tb/IXxEYtAA3nNnM2az93ODZfcCYVNOd+0I3CPEeU/aD8eHIGyvIwFWaZZ9ntdRNety8ZxpAF
l5xwSvleXBDNSKrgiJyZsjxTmp9BszOVOTqHGc68i5N1kL9oPAONUJQxsUXGnqmMlgtuK2rbUm7M
3Yw9P0ei/fD8eHKGzbvDZNCr22Tdr6vbe8vyAjRAL2xbSeHQravB2j9IAvAFE0owSrY0YKY9z5Fo
PzY/npxhszo6SFdzDE8T3rwgd3bUgmvOiUNnmChQMyUpc4zOmJ+Zp3mGJPsh+f7gDJHjw4z/L/Oq
CV4t11WehC8a1MCeUU0lp9s8wCyokXpBFKdKiE1MY8+o8/Pl2g/T/PkZWpfLg9Sfk9u88l80NYD8
JYPHZ3ob4czcjqILZHOoZPaWRc/U6BkC7cfn+4MzYE7+OEhgzl86ulEwX0w6WsqN+ZrhohGZKpsg
/Nm6JKjXbk7g1/Lsh+X+uRkq5x8PEpVTEIHwBfMBd3kyMAGbwlrtMgCEmQvuSBPusDu8ANcuHL8W
ZD8c98/N4Dg9O0g43t9mWT0m3fpFs5vMRiIAyc2tgbLnzFnKhaJKGU36nijYxea5Uu1H6OHTM5ze
H6YxO7tBcHO/gf/39BnFM6q0LZ377PIsU0MIWwgOrqDsGXH+pSD7Mdk+NgPjbHWQSmMygebfonhB
Q2aqZw4MmboPaObsGQUBLhzkb7YJnBk7e6ZQ++F58PAMpIvDdDRnCdhzHtYvqDT2gkBhGJJo363W
rsdR4M9MmczzPYT3Y28yac+RaD88P56cYXN2mBHOWXYTrl80tNELVNK01Ftk9Fx5xAIpNGULvc3l
oAS663CeIdBPkLmfyRyYy4O0bH/d1s2rzyECmhflA1QhpHG4RDpmL3VWNoqdVFJtb1+fhTTPFms/
SLPHZ1D99fkgoXpX3fp5dr+NX4AS0IVG7A/7Jb5nM3etG3HsBQo3hNAZkf61IPtRuX9uBse7w6zY
XKzren0dtPVt07ykz3EW6AJAsC+3ObNZ0ClRh7Y5mmrULNp8tjz7wZk9PsPo4kBJdN6vX1BhHDSg
oTgg2Sa+NOnMXYXRFOUB2xZkG3/O02lnv5BmPzCbp2Z4nB0mHudwwe11PL4cJmirQcxPHeT+H4Kh
OAgAwk1UczbWbUYAniPKfkB+PDkD5fyfg/Qrb/M2rF+YndkLreDZBRrMNj8PwdEE6QKi0G6zpW8z
cJ4l0n50dh6dwfP2MHXm8rZ/9U9exS+nM8yB49cOM42Zdz8zOyb5AmGnzcV9L9Qs8HyORPvB+fHk
DJvLw1Sdi3WYvWCNk/EFRYsg4zsJ5V0HI/TCIUAFXmivTfulOPtR2T42g+TiMKubF+tqTNbZzcup
C2IZbXwMn4WYUiykTdA1qLdozGKY50jyM0Du5zDHZHWQHuYivA5Cf/2SsQsaz0CRtVRbB/PY+4M/
Iz1gkgTmZ2bCniPRT7D5Ppc5NmcHiY0xyafrtKiD8CXbNRhdCAUPou+7nOY+xnRBoZsD+ZuND0JX
525+5tli7Udp9vgMqsvTg4TqIkQPV503LxnSCHgcTRi9r9yQGVHDSQKN7g10Rj/E51my7Mdm59EZ
LheHmUO7wDGnF01uMrlAgM+JRsl/H0EjNkoDDA03gs6I8zNE+Qko93OYQ3J1kKpyefu1Wv/iJMt/
efoMBguHMyiM1neDtcvNtF4g4kGzwL0mzcpoz5FoPzQ/npxhc3mYDO3ytlu/ZPsZ1QvKBQNr3l+l
IUSgkIY2J6k25WnYuIeu5lfy/AyXzXNzVA40uxyEL1luthcM/RjwLdvWmZn7R2cgOgFQOHN+JAh2
MXn3C2n2I7J5aobHu8N09pveudU6fll/L9FKJqityPao7CymQc4GbbTmINR+XJ4r1X58Hj49w+ny
MGMbwzTf3Fb17XhvVV6gMoO6M0pjmt9Xz0C+dn2NRK8G2gZwlnsT3OgZC3ieTD/BaGc+c4TeHCQX
+GuN2CbzmxetnUGPUBjjUm1PAsw6aze1M3R13p9am/mc58m0H6HdZ2cI/fXHQSJ0hZ40HLy/fcFU
GuU4eg4yhrrARkfmCQIT+JiyAdvSuVny5lki7cdn59EZPFeHGd8Yc3JxO4TXL0gQcHKQOWDTZGf9
d00cscWC4KyNhqu6N6ybpprnSbMfmt1nZ9hcXhyk6nwIcL/Eq7P6ZVOeDEVmRzn6/kitnmkPitCc
gE2bA9F3PzPtea5U+1F6+PQMpw+HmWb7mLf/N0c80MRhIwPtkB+NNLt6hEYbpXFwgJD9idDny7Uf
q/nzM7Q+Lg9SqzazenHyDZtHUb5B4nOjNXPSAPLtUBv5ODEjdM+V5ymM7mczR+gwaff/QcsaOgmI
ozQuG9jLGCRa2pDbYfS+5DBL8DxHov34/Hhyhs3nQ6Vzw4teMkAQklLFYMM2mTcQgl0Th8wbRSkb
Zwu2twzBWe3mEq5ufyHOflS2j80gufr7IA3ap2Yd3K/K/z4+NRk3tKihfLNtrp3Fp3A2JkB1HEfM
6m6/kmM/FJunZkh8ujpIJP4K6+s8q8OXLYYKpHM4xT1cm5+HCoI2dXRI4YSu3n8M91ki7Udm59EZ
PH8dJk/7a8xxjZ3/crpimm1QfnbET65IQc0AXba4rguqdA/ervV6hkA/geZ+JnNg/jkIvbl+8n69
zQptLNmDd/6XdwrCkqGX1vSp789Tw7fggCeuSLnv8ZgRs9m1fz8Xaz9Gs8cfzOT/052CP79v8Ptd
jKt1sz66u8Rx58rBp1+9my5ulpw9uvXLez3QZu3Obn5/jX50B9T4++WQ5kMeePSZTuw8c7uum99f
W+jAXdicOqjVoZONoKH69aseJx3MS/BNNsfldxQ1b8AOFpeZ4/e4X5IDa9tBSzxDly+qE+ARtQnb
8BL6GXHYBPzj7vYP3M3y/e7M93kyoi3/+3Jsf3+Vten7PMyaGk+/flVs3mUkxQ0i6N82JXfQTZzr
RhUEr1+vP8Ds4M3k/3ltT0Lulf1lm974dbIKkq87q7FnACzWkwPACe8OUA00SYsBA6hIuIFK3Vav
w+4y1MsgvXl6KI6VfDgW8gDIUzsUtR5ujNjDsUZSk4QnjFxEPBntqHBTCzGOGF2tnLjkX+po8NV1
kHuqsU/swqmtCdcI8THM3tjULv30Ji9zJf13fssCdPSceJVvn4wqa29DZaswfdtWrLbYuS2K6Syp
deRVVyqyx3PBrNy7GsvmOHJC/qZuIvI+KvModMfIK7Nm6WSO7ypa8cZ1OmH1tdt3VDcrnqRlEH8s
teN31VKwrJP5CkKkjRuK0andrHXeVKQIP41D0p4nXtnK5dSNSX+cdmFC03PZ8GjFBzFdKhLz/ouV
28KNLT8NXdU41RL3mDL6jlmymM6jRgfWx962QpYd0c73tFUsmzhqBu9EJlVYn9whstXTLfqb7Xad
F2MV+sH2ttbvv/7nKk/x791doj/+aC57/fEbOqA2t8Q++S7cEGCybvX8TUaa758FYbbSGU198Msj
s/ETw7C5dPYnLz7Papiu+529+8ho4M7QnYYAo4mbJ+5NhoMTZdJRiPHQOYa0MbR/YzJgPVA0g2nQ
uHtWO1ro7yYDeTDKYBJgMKAEuNQJmrY1GRwv4dggXqXm5gYHnRr303uAIYzk9vddk2GO3OyomRGH
OIQzdH8iBIUVmqm0kt2Ypq3NbgN7KqJvSTp51F71vWOVzappImf8HCW4Mfe4HqH8y7oeOb8evKTI
3pKc56VzXFgs9dy4VFYeu5n2bC9wVRIHw6fKTq1oXFasEJNwQ2/wO2vZ0a5k3ZIm7TjRVRi1tfOO
SFnIyvXtwuo/BU3rVUdJ1PqNWrFRh07pTq3N1Qmt/bDk7hBGXFfLpB8s5R1nXVQX4XKsAy+zkDX6
bv33rA4xRuaHRUXBEtYanbGoJgsoljNfnbwWJG/qid8Wdd/pxE19GSSxW6EFOr7QPtcYciBhln4r
RRWOV+bSB4jmBG2F+WSk94dPT4vkPBIJSR4CYoGzoQhekdJ5aBdl5AxpXlf+DUlsHl8ULPTjNxNr
yzo8CSwR9rGbyjAgkRsHhWrdOBqKWLqRXeTxOh/qsSxd2XIrepPYXW0HR5PnT+1qSgZAcdQ0UzB9
DirhWcORmOJSXE5TTPC2VLOal67t163U7tOTeui4cJ8sFpmj2RUOjIDSauMLdh1XEA+hFSfZrd1b
o/jIs9DKP6SJl0/vnx4IGrWLJwZC+xNco0CWGYunzOLuDDTCQOtJDN6NqeEQelQkXsxs17Gh4QOV
EXvX1zmngTsKnljNsiC+7D7EIc+ib09LYnzxzs4ykqBJgdoEF4NJXDFtlmRHEkL90dZDJG66WlXi
khdj1DRulVo43PjGr8XExS8W2WyMhyPCmOCUPsUmRP3DUJfdEZ0wS+Ii5M7NQPw6ZLfOmMggOPOK
FnvBz0sz7WQUbauPnp4qeTxXTXAkQAnuYOnRl/lw5CjPSdx3TnpTJ4yn8jTUXvYpcRoo87KRvucX
7wY9eXb6Ng+rTNhHvAvi6XNUy6KgbprAcniuHXmp/jOKBO6FWgZd5iRv486v1Hja9oyl1enTQj/a
koh6lblND+QMLdrGBeyulkV8S+aJpNdJW1b5uCrHwupit1OTN/a/QObxWNj4OHwnbAfFd5ycfDgW
rZK60lFcXw+2btXkRjJR3QfPsUJsiaen9WgT4Nwl17idETvBJjih+XAoomPlDI6dXWdjU2FxK0vH
0beOjBb/O89TkdOVl3Z54/1iXPJ4jhoTdATutXFMUWE2sAdqPRQVt75O3CLOtNSSh229lKoIKntJ
aOLUySnUJJbrMUj8AcSpqipdLFNrcLqrMJ36KgPnHKbmq5+RSB/TTDjjOU9HVqvVL1ZJzbcsBJT8
DnjQSXPi6OE6cb8vqrSt8q+BCh2oYqTGZnpfi6ECPtNo+2N3ouuiFpcW9ULsjzpjDM4gE+MIY6lj
5o/XwDKNvonaHImB+2Px1LsdYXn0bWOAmVfAuvCh9cXfta+11yy7VMYAvcNF+kAnqxoBN5xR0gGR
IPWMibbqIMCADjik+tMLimb4ZxoNhXDLYfKwFk4UURh5ewpFGR07rOTYsWXQh8P7QrAovRV9S0Li
0sarp/fY0Jr/nYUZNK6a8ggykiLSWeuSrCV/x3VeRNlRK4Zk+jw1VHZXXVWK7gP4d4L3BlkEnXCD
QOTAzAmGHkOnNAjjcRnRwoJR8RQ+g7q5HUWBfzwGmci4W/eRg3cKEnp4SyhknYoT3g1B82fTyxTO
bCyHCCa4rljkj0eRrzG0FfYab59ob0az/LEQl1THYflPqULenXqsK8OLhGVqPOlJPWTnQWmN7Zt2
aAfspUF5RpfDLiTjuerqAM7S9hrjM0vlOTAihSqb2lnmLCvi+HQ7AR41AaaaofNMRCvb9iwsKLcz
bL968I3BTFJpW+lRWXsC/wtlMabRsi7iqLr/jLIoreqIhh4PgyW2XN4PLg0mjjVoaThi6KEIYIhH
mmNO/mZVWRz3WDmuihZv6PsmiN9kSdVayZIE2oxIEQpE38bCE1iWYpQlpgfTZbZLrht4LRrnGTZN
5Iko/ZA1PJfyOKK4d1e4BY8c6FSXaY1d4ztVAszoYOMD0fNIPHnc+E2s6BuLDeF4XaZDhzXMhy7C
+GgiUsT7qBKc1YtWk2xV0p95IuvicOlP6JpRq4gMFK+NAmwRk4h0IYaLknpd5h/lVmVwl04HK3BU
TbTDZHLHM/u3oiXDb76iJe3e6Lpj+JR8zBlUoY0QZkdAvpGwxpWTNxBpxOzxx76NjCxMBzgMtRRS
QgVHVcbYKXTC6ajTDl/0APGiNFSGt3mdHYeXNVPY/2HL8MtS01FCrIhps8Zll2IF26FvsZyTkmbP
JaCA7BRBFsP6+LYwW9RQ6+6qUBn+WxKVQIFl1MA2gDpOYBmsD6HnYzVOxngEMYhYVNLKqDTT5kMr
dPsACV6DN2ZuUxDaXckwdrAKQS6LejztBruO0osOATE+sKzqCvJN4GJmV9MwrJpVEeuJ8NNBJXyo
VpF9pQMe6m5FcBWZsUxBEkTTsbCtYx5rv6DHTTz6zF5hbyfByu/sYnrPx3HA9le1cgQ70mmfjBlc
X5+LS3TCdnHlBnaTlPZSeBEN3+UkCL3aBVc3CGdhN9rk2IEud9ZZWNtJOLpDVTZ5vRySurb689ir
JWT0rBrYlEyFOcfdayTDZDIvQj7ko05Lj2WX+B4SPailsEPWJ0cwxDA3Rw31o7Fc+kWba+224O1D
53qOaIJTj0Yt9xGVxzCz4nrqucUCY2xHzFlHQzyFgVsFQxD4b+M8aIm8bAZdm80TRsakyKYfy+I4
Hj2zL+12qLGHPBqWsX+eT/mE10qnaytyOXEKU1mXGVZplcbAI3MH2yJteVn3woHJjbKyBUoZwZVi
wVE+pj0+S5e2sYItFh871w4Lr+mO7abo8U6EMCVeayrP2KXY7tLhT91EhhEGrPVhngo2INFw3gQW
rEOHVYQuEKepsaG6sqJjfgb0y5Gfq9HHTldJPUHwYLBaDM1IMkB+mEu4o24sJLx86vECmqdYYpxs
07QltuMgeJhbcMrVCPswqsBi7wZ7rArfhYni7LQomwxTUnmVV+6UOoat2FYfj9epKhGNbOMQWH2z
OH1e0lyfxBWsqj7yg6in1lkbTVNVuEpRf1V6feYdMbv1yo9eOWDyYQ7nPx51Yy8hsYx6C6uUp4GE
YkftBDp9qsLWrOB2W6dhb14bWU6xcadwMMRZ5JYx97Wl4LSIhV1Jj6isdNW7YL2+Df20/BCay5TH
JXH7gMji0glhdle1jqvGcuVERvHFyvqk+minQ3KlHUdH2ENVGZZvRFZ08bHIu7a4LlL4mPPKTy12
4UFSivuWi7D8EsLmTsexzPLkhkXJVH1Ic5Hi63QmkvTvJm0ltttbSZOfF5T3ReaqKNO8WJaMsro9
7nuuusuqDLwhd0Vqp+QtTeBWj5Dw6siyBEYVjPygyimCF+4qNiz9Ie4MSZ2qfkxcJsfE0W5RWWPz
j3ZIyz6KpBmZv4xKFg+WqxNn9HK30Ji/h33q+c1ZE8CTJUs5Jf00rXSYTHZ17DlTn58PUI7WFU18
0eOetuK409KnKw6CNl35kRPkcHyikW/qcWyVS1njkOWIo8D56Aq/qfXKyh0ZIYclkcnyeeKf4r6K
Bgkyu5/OPZ3Z9gnpSeAce8VAssZtZDKFy8Cj3HpfxHnKPrV1WUU5sn1yLMojndvDcDU0A20urLrJ
rA/MYvX0ucmwq11eCVF9mmTnZ7mbNEJWxYkauD8Nrt3JQqz0MCXxiRc20XA85UyluavjnDrBUlZT
XaqvJI1UdhM4Rd4Nq1g0Y3mrI07bdtnKIpeuQ2uO3GPjZSVXqza2eSJOvNSKxaUm0orjk04gL5kE
t4HKaKPJMldx6+QrwptxEkeCNtTyLysHk4neb9m3PSaeIB96P81z5BXz0DjUIqVpwT/1Iy8Ktiq8
vvI68CnbB0cZO8nBxjy7h8JUw2i4ZmZVERhURYfOuBUNQwLlLpWhjxUcONQhYMJYuJTbhmGG1ugR
7zhCKtJPzMSKXp1PpW+BkvKg7OB6eJBG8DJNxn1nOhmlxGcetzw37E/UsYkcZEQmSDuyLk30SVum
ofibZzWKlieksGSsT3yrQa6haEsOM8nrGsxexRZW6QSX/oAF9za4m7XUY1/AlkUqNE7Ds3qvhw9P
a24fdSQTEz1F41ICSpQ5iLOts7RNbUwUvEQh38R5WhmDmCYOfHSPi7lBTfpRN1igIpPGc6qyHyBp
5QcSY7dykvn0sWO8xGu5pwd8mB3lHnSp5nkF+ZEeNnYyZjLBW5yIaEiUeUVNqrWutOGr2utgbZym
rcTXvi+z/Fg4kcze+nnUwS02RWG4VFZIQ1kC3Zg1Qm+xaMi31qrHWK/6hHRt4sIfIm/gysIbsLba
rjiWHzZ8NBTpLt0j6tR4qa0HYyTHOsa5bTIWQvdGekI9CwtZ+CzS+ckYpgg6ktbCwsLMIHNcLNva
CrB97ldiKqFCblvQCYxUZgE+MU8bkbJVTLJRJS4IkdmKoQ0e8IGng8f/TiqC3NMGRjhMQj4j/Gub
K1V6A2ZMo4wAo7buJKkuMz/u+uD91Ee2p//pYsmj+DQohJ/2ZzjyIbqrSeJcWuCSqTDJp6pquzA4
K+zMkAq7iUJQ8N4ZTUysRInNkiJfR4Zl2NuVbFYsdsBSfMczbL7Li6rip3bh1516PzWBk4dvhSdt
yDNOzOgBpZWNqXYxSOZVUjOjImVamoRXFpV4g9cxQ9RIgtA4LInZYNRrw9I5KR2ZgGf7G+8adJ0P
p9nmPYjqktICLFDQyvDNRpj96CVRBGZtYwWib94kM/yCv5t3g5VU0/s+URLukgSQy1kGgTTUMBat
b8g8LYy0G/WIGw5ckrbPAWpVw/Clb+mA3P+XTvV+WJ1yImMJrS6xF5JlOIITRMesYmbvJpmjs4u0
J37XrPykVqR9gw9IKUhtn4/AtrW6FGNlU4Up2EUXmhwMMdRadzlCPl/qsFp3VRvS1K3jtmhgXMae
0besJ02cuR53sM9S2zFBYFRwRGw2GQwgNdOglwg8gXMz8mk8p72D+Ak9U+PQnQwOLeN1F5ABi+Jt
mE/t2x24Rp2rCrMNBx2DGGwjYjVlGsRg8H0b0VfmlxS/+YhZqqPRsqzhmnZtOb23rc62lzQoAoQj
XVD5tXWqREHbKzEltLWWVk+w/lagTdAthTIsrBqICfKlrgyR94sc+8OrPR+oNSkSuvlqUNakl2HV
8QwcRfN8+oxVNxZ3IiVi3rNSFllfm/gB20lwDI/UnjcZU1nAJovTQvKhCY4yOWDrnxJFAoQqsQKP
2qhe1iWGWiVWqrPUHcs8qctV03W12RhZb9JilkdHsyWlrfrsnc2GISuxIJOJuLm2GixkT6RRcUTL
fnEhRMxAXsc+8k+8IBvaP8Ugp/pMtQNJTlXtIKaAY7MY+AEdmg6mUyRxjo/RrKlgq6IyM0zUFL9g
Z/pN1DjEfgwtLaOOwEiB8LdiWSMh5yRH2u9MFLgJLBJvMkLn09CP/hJaNoaF26gJES/rVISNjiDJ
xu7vgywDpCFpjehtNsATHg1B6zXNkTVkLL6QBZIjeOM0YkeNTmwMVgMYrWA5xHUYZq6wwnpCZSCg
Wbym+WAi9HFjOfRQG6KbktjsyqezRntyRriyWaMZBmVmdF7MckZqyFXv6aT/OniNiTO7wEoCvrLY
WCbardsK8/3FkPOsGtJUuPyWM5POM7cSOQ/TVGORZcpuRPOVi95UbzZbI1GWyVU+PbvHQ0lzsQ6q
1ygYoTQ1S1I6gV+gVEnzryHzjH3K8ZUJHUghjDVs19Nj3WUDd3PVaCpG4pXiYCwaWx9XpWqb1Emf
xPTrQNMWgUwbpDhyseQNC6CGQZUS+MJJ5DAabcZ4jSRKl5QqWRaNg7gbWQhT2dAIeY3t2Vjmbe0j
q3wTImSS1/AJUpQ9fnta/EdLZS7AAbElNkU4jotWH6IyVF7a+L3k+AZKMkAOOCgTFsK5IoR6eqhH
ew5dpeg34DiNgryqmqeOQaNCJwOBWutA0XY89UYV9Z/JJI2KCM/vf7nl5iUUc7YCDXoOx5gcnXiz
fVCVNVU+agXrggXGRjUDlO19G8Kyf/AdbXyWp8H3QSZG/H6bONKu3sHapfzs6bnPl9l8Yyc32XmU
STnBoY6Hy9xnzdD12qdfkJNA6DgGAbJUKpMmnH96pPkq45tBbcyW2hKjITk2S17HIIaKkoh8abNc
xhdNkZjQPIwQqZ12gWNY49MDPmy0QIEG3weHtDOKvBwVPqSPHk6tidQEYzJWX6oMdaLgqKKeMXMw
iiNw9aoyGYiLq1HGQC9lzAN4xqcFYI8WV5jWV9PChKNomPrcsjA/SEghsy9lYI9+doRa1hQfIesR
6OhkQ1u6KjDUGCeojf3eJsUt3piUVyqaDH6h3yxOGnGT4kHqf4QW52hdQbQwJSqDS6jjPlf1StHG
Ur0bkriBtZY9N86yG9u8y1eBZ0PxXRwuNfnXRrZIHpG+GvoQ9A0puiMFMu80ZyFKy2pa5bFluFXd
1YZ2WZUjEcXUYWncuShCcBtZU+Pii6IqIJbcJOhrUHtYzTh2DGmK0FZi3KtDDFn2ojSCJbFrv8f6
Kz+qkJl0uqEzSZYsRlr26eV/tOFw2zyzcSOg0g59vLVbRBaBZU/jP3lQUnBWv2hMCKSnxjCAbcr6
6SGNtuyaXGNq9V2NRqEXQJqOg92CF2pOY1PWqv9H+8LkGNtQi/iCK+nE1qVd25DAZYluEUQNxDOk
0EpSI83TYsxnTqlgNiwnvs8S/1F35e+dumgmyqwHlsE/cY7055swrZr0kxP3TvXWqRucg3uqvj/f
5BTkTFJkioRpA2d3PUg7g+HCRT8Mirr+0pVFNH3mkTTbIorQHZP9Yl6m0Wx3ffHp+JIhnNsUEpU3
iobZh+vr94OdJFnnfMrqxlYrD+nLxj/2kUZFpBtGPbyDi4J3iv9JJGywLwd8B8tnBGu8Um6BtC5S
MAh5TP2+6GkCHkomZoh66CNCCSSMANqhosCktQbLpAFUI3IoYaeESRPHKaojV51FKCZnxRy+yPct
UykiXWrsNQKCeCjPLAt2NDnOcttnONv2X6w31kAjhLOhp7iF9HEhmHO/0aloh09tGhnP7OUoVcSu
1eeInJ8eyjTVPVxvGDAuBRoucBMt7OhsP/d5gZwqYd6VYvndWC1H6jTuSkP1W5h6mKBN7T1Bkw5W
IRsykyXd/lZ1rckQWOiv4n9zJk0+E7FgAUvnpLWHjIIVR601va2hqgIVrCKN+5ORtgiYjuLMQ3gc
TjBq3fG28IdqkSkiWUnkQHcmZU94rctTA/jEI4xi3VXi5SY10RFkQJuVxQODZETAWnpXdjD8+Qrf
lG0Sy9sSGjQSezdCzQN+z/OQ5aDuSNIeKZCnl1Q9VBcpcTucxFcuo2EJNzCg13C2hUvMoFN24V0n
HZV/R1XGnWMH5dFTEauCIccfNMc+G/T5qMLEWxXMy05TJ04+d35od26m2gxFU5+62hpV7YqgKT95
iF/r98lQd8EyUJ1zGurozxSltuuuYHXhisoKxiVqOeJdx738PLDD+gIeKZgQrQddvLLqiP41oY7c
vfGqPuJukWibrZA1jD9bk9UgOEiGoF/WunrP4JXiY5ZY9EKOVbdqirE8Qk08+RygNeFNkjioEkRF
g3ReHvco4TUk+YI+AH4+Dr4Vuu1U2mRFi0peOfDP6yLICXe9SgRIYfh1feJEWXbVS9p+DikN0Adl
WyxbWcjb/RO3ur5JrKL6KBiOLCM31Z5GQxsdo0wwFks0fIphOfQ6tNyWpd2bJMuPml53SNgEUfRX
iy9bQtbca+NV01f51RS1SIkxYgX/w96ZdMetJFn6r9TpPc7B6AAWvQFi4iySIlPiBkfUgNExz7++
P2fw5RNDWWS/WtcmIx8VJACHu7nZtXuvg/ZpdqgL/dbuF/3ZXPruyXBX+yEZnCFMZiEvcrdLt3a6
pBwK9/+/npkQpF+KnUamQj/oD/LY4HR+ldut/NGUJfWcVdT5vJOWAR/s/Qu98BL+3p1ersRxBcor
78VU6rS2mk2ZmyN0lR/GVDGVLJMoGlTUAelmTgr3rjRldJd2kVYHeuH49cYa67TYj6kjNnPRw4aC
wyZuWtH656XWuA9sQx3pAyfWP0rJnm72pawDszfsW33Myl9ysLzLEtTydjQX819+RvkWGJWh12Gc
xzeW9Hm9misFoEZOi8qYfPCm1l9+ZFXcg7AP7c6IHf2bPvdWuFJX/aMU4WVEXkafNM02SdJOFmMF
9OY2Tlz+YK3Mn3wzKvOtKKo+Y8no4uH98X8bTI8XcyEpqhSL/Pk0G4xWm7S69csfQncl/KxZ/2yU
YNuBlPnVaFsDtXdcyVvas27+QS58QsLj4ioNIA1iAljs0acpgaG53Wx7y/rDHtQsS1Ir2VtVVhzm
df5WGn7x1dL8eTOYMU2PptXEwS4Xp9y8PwSOGtA3U1DZM1PVKWsZtY2fbChGHknaB4n7Ix5oHACn
tXkwezDCNx1dkn4z2nI+uLKfhyDVakm3p5KHCtzqaqzF2AeFG2s3qxHbB2tdAM7ayH+SKXh62Oba
VbqU7uViLfvSktZnMNDiptKYnYGgMbaEaz/TdsmqLgrd2nfvSBvHajfZ6a9FZOm15dbpPgcpPqRx
Vd9Ipy/6TRV1w/NSJMOD7pj5rVZ6bBBiNqadZfbTEFhQgD9PhZ9kYdLoPEAyG34w9jEtADdrMhoh
7In3tqN5l2my2P8yQLWjgKaDM3+wvtXYnY4tJ5WRgwqqWQ6TeZscDUDCvHc3+tGktnOtNVb2WKfW
smzyptSvjYla4oMrGm+Jr8wqbB4V6xY+kgUFzz6pHiHsF61k6/yZ1Zl9DmymySAaFu0CoDLb0Yjo
ifRO3P6oLb14TOO5v0xTX7/VRt/avT+1/pzhynISWhbkKKEOaj9Zy5ZJry2fp/ynJ6hAA3/ys2d4
BAt9KQwuyNrdH2s3RGei1J6XMZtK+IljLf8HQ+IpkisLHG031efbtwAXp5Pd6hY/IymWYSO6ZPkk
1iEpLtNC9Dt9Hf3PTVsOu0Uk0bb2o/lr4rVjfUi61fj8wZj8hymhZBRK1GBCjDvlhK5ymMZqzrOf
sauL+0YY3Z1ZaNrGBTq8YIsZroei6c9ru5RnxWwZV33psie4RT9/St3Eg/JaTuNlqg3WL7jZjRN4
TZrfv3+X4s+gQJFA8MXUwIVDfUrjbCfpdF7MS4pnWkMgLlX0VLVrMm4auThBo6NVCAZZRUXQO6C8
mywRDuMVpxsQLt8PaVXLZNNWwv2S9sWoQHuaH6XWJVe5SLtDY1nztRiS+Cx23NgOKtc3p6BbDDMB
m9blELSGV4WeXJ16rzGhd1nea1e+MEa+MLna5ctrXOaJRCRz0noXT+RdYWWk+aWkQU8tYMkxDoqm
KCEDTRndd9rVj84IqEAW2d335lyeJbKw2qB1IToRQ2j0hQK89pPlpyXNciieM71oOoK9KIo47GCt
XE2133VBldYCRrRnVsYZtKKp3esiNv/Vt1X6ZSin/pedmikg3ZhFH0GWxh/blos6zkIUY8KZpqg8
mdCjjBbpN/bwE9S7iR/Y3ZwuBElcgqHTx2tTjDk9pW4V3sZrnepXsupuHqyRWU97y626R8cv4kvd
nfIHs7UHOiTsArs2awsWQ5y5od3Q7j0uw//VWXxe6p//9/+8UQ3+JYdUqgk4wqyuf6eff+gsNmlH
YfO9/6/q13+h5Bnk899nZf79+6+qCzyU4e6zrtUxSiBp6szrV6EWR8Yh3OLIOKpwUAZgln/LLpQj
sxLkIdZHfWS7SmX8Krvgn/CUBxLzoTG7LwLkfyC7QNf1+4YH1x3OJ5J/A0Y0RGPggLehdjHKnGgw
6wfYaaGMfxXkBvMSnWWetyknyqZUP+/0aOtHwxcj14LM6j7IZ5RT8W977vEWLIz00avRLcc1/+0t
VA4FhefF+qFqF/168O5Tw09RWlB0mY0+bTJNh0NSRFd1HWd79uxyO5lf7RGWTbIhM46v9FUL0srb
9T4EJde4bhIBRuSMikC60cYYHlX93Z4lX0qCoSRfzp+yztyq/7vYdkBF8tCt9PZkF3TadnH8g131
DXErF5eNPpZLsOp9NQRa21nWRs+HcLHKx8WD+cdsOszCg2oaB7ZpXcTD5ILIrhRBPIBXeEHqaVeO
k8FE6a1u2+WXtjbcFkk5bOcyDkzN72+F/9WwtG0Xu99W+GlbmRmBL6zQFi49VD/Qk2Q7VMVmnGXY
DvndrEWfs2Zqt3knt2NfPw2+qe/TYvgUd+5FZpTPazyEfZaHjZiKPU1GL5j6vgissvwuZ1vf5xCJ
g0Wfvpd2vInF0F2W3eQEBWVFLToutu7S3LqJZRYf0+j/DSvHsPL9d1nv72HFVND2fx9VTpSyf4tF
X37vNZoIognAv8Jj/x0y/tZwIbfETQq5pXNUd73KPpWGC2CI1f0af14jiUGQsUyELnRsXKx4QQr/
QSSxrDfL+CjgItIhsEBGYsEcfruMCwMcxphy5yd0XAWdm7WtQO1j+95xhjr/Zmut0+3KZukWe8Nu
7iRziMRRh0jfKrpNZc65ew5dlKQv97WyOUy+LLqrwpG1tgRVPjv1s5NDlIJzLUSRWWFMem38dOdq
Ge6KZHaLb6g5QYYoXmh5xyJVKBTVecet2LXTypvE0PuphHjgtHkdVJMj5aXhLg23HEtJ/8aUFmxb
rRsrfue3V/rpWEj8rnI7wV5BGjmVwncE6hMi/h8NOdeQ6QBI5/0ERIfcceilXdiHwh671j2sXQwD
HCpGXaS/Cj1KzWj3/uVPoj0yMtdFtsPBGOhuyBf/yGUzy+tQFKc/MiNXneG+spTaxvdR2WU7Ghkx
zKo26WO6HJqtrXX5CVaFavUY9iom67wXSdnlQUW+BgMVe62Gf3v/Jt9uB0qDhdIWlaIyEiJZOm0l
z0mqmUlraT+E1o66uYlXN3abXeHZvaW/KBHEU+7QevgAVTx5N+q6NnAwqRdJPoWY2il/w+DrYanc
SrO8H7BTi04E8JCL7ktiRyZResrSIb0pIwgUUGGTin35g6LntJ2pq9KPUgdIGj0Wa+jt5WNnTDV9
Tqwfmlu4jRU6E22ZbywkrT+r1tQtrlMN2OfKyptluKetrK9JgC9kwaC8/wL+vBMabYJjoMgzlPPW
SUoAgA9RaNHbH7aYWHK7xRCrke+cdho6e5t6kS2e2oEhaIIOcrt4qvRlbP3tmFZ6PX3wVk7bMKro
QnrqkOyoXu8p4NOT3GcLMPb3yF9Lp91XTU0yvdUi2fkLKup2Zoq8//zGSSRzdQdgllXCQqX+5ATs
k1fhr+g661575kQBV2oHesZqQci5SroqHKbMXu2QXGEx62AGAGEgnFRPhntZC2hWpQaHHv54Ils4
69D2zDtU1WX3/P5tvq0pbJfeF2c/6bikg36yWthdfp+vwxR5EMfW+Xlu+5ZJoEP85P3o8wRPFbq7
NWr3NVWfWjT9VKmPtI6HD97PH4NlIFACLKFPRpVsE9re3obX0A1bOlE9l4WjmH4Z0YsOAQx86FUX
Fuzu/FsXD23+7bX52tayVexpLVMtlyYh2qrI/9KUKNO1GC/sOa8r+UFYMU6ntaJy0IVRtj28YXHK
UJitqaz9crWeO5j6sDYQRtQkTM3ap3UZTs2iuucAqS8CkKWRNFi8fF1Qttd1dAZqX5AKyXVFmA/R
uqThWPq6oKM7OBCV74T041WGpgWzBxQXvbGBAcDqK/5bnkaKiPb++z8BjohUtEepLASkcUc4TNa3
I8/MLJuxHOsn16mczAlrHZ5EQ+dlUNJfqBcvmqflGD2LwebfICARTmojUgjcPPWWaHbDhNTmozVk
n0Zx2mskI5AGFKrF2j2ZFjkMKBklVf1Ut6yiZmt1uWdfmUZiwbjrBtU8PPJUZTIvixsMSTs1SUjA
n8Rd3KyRdmilTT+p1QaINF6KiwFSmSOjNx8c9XqqzlIE/CPxuG4z1BBrIXLVHy8KtWmljD4vqCp9
1XiDpgaR0JMz8EBgOdnCR7fqihtWO53V7YQLedQM8zlOSTCal8v7XqxEVl41q757RfLAnadaqXKD
vnYkct1OlKAd/tga471tVWt/2bZ51AYFxGBThloMXnugHTXFX0uvjOzHUR8VbcgFr0EGAUGXFOX9
uXEaNRl98Dl4UmhsBeYVJ1PDipYyNvy6eFoNiUQ7mME0a8XizqrizBqaiUDx/hVPoxGIKR4ABvs2
hqdUrSdX7FodEZu0pq/WOqjJONE7IvyZHTzQZifGxhFPSHVWJuFkDn0XXwFjAeV/sMpVOf1bMUmW
S60M6Q3jLqD6PztB6LeGRvOFfJTgcT1SlgqJ+c+qSZQmJcm70ti2kVuln2i5qk5mnThVjMSrN8cq
gNg2FWPQm3GDKYYn7mcksdRJ3WRAKuo9TU/Dxlln+t8zfCq07HZEI8CGKK8WOx3S8a4aE7KLs0ih
X6x8uNzWDewllHiBlbeQLvfvD/xpXMN+AdQPHzJT1QQ0J052q1xAopyazn0Yh1KRUJ0WIv+FOa5q
3tokWfYhMaaZaTvnvuqyx/1LZgtZS01pa8gmM7qPZgBACOVNukLzSGsTGHqbNSsMuF1TjLXilDpL
zqqLJsA9KzAWoL7H1jUUjfH9RzLfQuKKAOFB40HOCqHwP7BOwAIlAtDSfPD6xGJt9XWsbqDXLCWA
O65jzndTfOwIaRFLnFipQkpbN2w0WmKQxhuzo34ENQ9NfeFnqOXSCf1RExx1ZK86n8RSj7jEUnS7
XHNba1cDJVtduLBf8LgfPNpJlqmYB4aF7pilouN2cQpt0z0x3GKolgcrBvPLkVopDeuKwKT63ute
bgKp91WzPrrQ6QhuUqsUd53mqZIjrVIYkDV8SxumB7JUxX+c3Mxi9lkjdPFfGBb4TDG0aoom0w2E
zUMKikhYg/GgomDaRzr/RY1lMBQytiGr972r2BpOgSYKJa1vKjHhcXxUKMy/vT8IJ2tUsVzIruCW
Id709T9SXWNabbGIRvuMyLgiOhzTWxNN9ZiHVJZJXH4UFk62I3VJG/zV1NmWMPU95bEpDYUt6tn9
3A0GM6RfOPI23bP3Mz52VtuVs40mDWZmIApLiWCLkT7mN0nQY5SgeBX9J1d0XpTtot5GFN+zIMe7
FhtHdgCpsfD7uWSjen1tcTOVDCXKaEUtYxWp1xHTWmHotSw1+PCXzB/v9AoTjXTv5Dl7E9oeVae+
P9qQ1t7GRB5ebQIECcOABvpHRUU62GmxPi+fk2QRRRT0Q25BJZv0KLsW5mq3y7ZJWlF7wRttmV4M
1gyN4Q9ZWYPoOf6up4V+mKLBFpv/Tltmj4jt183HejK9NfxNWQKmhdncDx/oyWbNyexs90ZJps/G
MA37dyRkbcJUrM/mF/FY09WZeCMcm0Rlpo+DXcQRdIbePJGM4f4y5e+KxWLox4m+PQrEFroWufbw
pzKMHcMdfji/a8JqbCmS7vZ/JAMb+mnSw7yYOiM7/AMB2GxYXmtfrVY1MqVXo+3q5BYGdI/pRVna
de2eDX6U0nErnTlv4m0Gh54u1uREcZruIltOg3MXlcglzkRmJ7G3Y64IC/x1XHVlitN5SOSDWLMF
7KEkatdsOZvQPSTpfkolu02Y+5NNgIUfMeD5oA3C6c4QG05aFE5orMAXhpqsyw/6xfJmcQOB1+Wj
P/5QS1P6VgFQuc3l1qqzm+d1wPJqPM8EQlHzYMya5rrhkjn54O7nMjMkajx7VPui7qDgHy9jy2FT
+TZHC3ZpYeYkvhPfoPmaavdTFmnZVOzc3NLM+iwfFt8bb0RmoWUOGt9XmITb9k6SP+IcEmnrhW0j
joi3GioJQ14RtZvEucCVoXWLSyNtUqP4lGVT5kXbKSMQoD1POSQDfy7LVLe0jAgxza0eJ0vabHSl
2QeC76F9lV/M2Cy5nswK338YYq9pwpbSm5E1PZRAYgwNkag/wv2TsgRN46uc3k46nj6sE4RcYgfT
TY2YVfQ5H1WX9Np9KV0V8m2a7Z4b+lNfMQHWknxj3/ut5Hv18VGT3lkZviajn+2yl3TKfaRIDIrM
0kjV6zHgYZvOv5D4qnEubYRq0MYGreVVaGXuJfbPpqGgaXZtmpJphZNn4BMQpl7ioIBB+Tg0w2Of
lUOKpVOqJQDyybDaxnzlZa665ZQ3Xa/3gpnFFSz+qXlGoaUmGOws9eadReNnhS/V0IwjjGY6ej3S
Mu5hRP7HM74+T9taVvMM4EaDNnTmuhL3uWNHPpj75AMA0UdIDMbidfZEa+fzJ91MUw8XIZvkoxmY
NbQUjzmu76zKDQrNIvpjS09b7f51qLXj1/8a5OP3QApMNCRmLbkBhOfJ+Jynok7bfVpaCw/dmOvM
RWLTgrR2TwEeV37gHF9UtY49U43Ke2jjM6gnS+QERp6Mi7jx5VAxStjcFHzFrMHY2hCYIxr9IIew
xuuOJRQb1qgb682zfxxBaIrK1+D1mRIzpUYLa2SBk3FARqsog/rx1R6nh4jygvERNoR7jHJcyE5t
OIslYZ7GR5ZgYieCHy5Vo7vJw4o/3NBDekosNbzHibQOy8Bd8pDqrxhp23Ed6JQWs6vrE3XrxwHV
1mnlP6rCqmx3C6u0zLOz1XTcud7HL5377ZQq6duln+HudY9PFu83HV2zeTZEXDJ9OoeMlYdvR5Ld
m0517fiDGOfxYY+xx0dR6mo50MNWw1QOIk6mh6GIMR7blbHH34UGbcTWIe8W1+jRjr3MlTTr/N7d
vw65n40tDzOnyPMn1LFzxcWzOkUTtB+NZhX6A5lb5o0brDhgp4ewuSMu7mRJRcnUFyjyzwoAAyAb
XlMynLlVrJbzgHabn+VomzJvh0rLnJdzy++gYh56u9KlDAvfLiReBB3SqDM60fBLA7rsHR8kjU5x
LZuB/8UJANzO0ScDqKgByy+ux7yPAAWmNuPqRhJX46Moo5kqIFpWNfcnjiIBJJ6tBoOOwGsTlGF/
+Y3MWhn53Znjo1iev+r05Yk3cVFVSKde4eSsL5IW7UkCn7D+jlcO1mWHOksYjr31smYwKFRGLl00
5dH6iHK/mvqHxpqSSRz646PPftwxRFY9rzlPlMOCd3AH0w2iXN/aaviMuVazBrxKTfEjfurB7WcE
jAH3Ly3oU6iiWtAywfl+k4I+0j4sViGe6E/mpY8/Q7oIeWXVRss3xGKoGnZ0UKrev4IsGFwULbLj
smkj8yyOGiQFAZoyBb1FlOWgho1j50CUEf6J4klKaqcy7AuACedC5kKtpx6pGSB8nHs9odIS0cKe
1y1EmmxHracGD4WjggrwN8jB4rMCFYZzwdm6POXXifQs0s6nqGvb9Nq3MgVSVgPb3ZWbQ4zvbxF8
ySXazlGmLckOZZZTdBugC+gjARpFTzzZMc6XTfCXnY1mrzyVKKXaNqQTqenWmq3B5DuOZNZXINFW
qiNxOJ9WR0bubb4Ok3bfkkyDKqx144sn4i3zS5vqlRHIYLOpaVSjD2p2lJcKpSpS8lUya19WU/0k
/CVpjGd7LkRxLURTL9HONquu135NqZHN0ZYdzSpw6ynAv7XQKwy3fQSRnPL+sx43WRyHkbNYyXw3
ueQ2zQ9/TMfG/Nrh+dPq+zYfRumHmrl2+SPeEKZd/WXb0RtGBV0Piqk/GAOzXGa+GY78UHPHwJ3o
TM2b1yc5vktFc2Z4oCYrIXT0Em6KYlTxz8f0gg+yf7V4YTGpb5Qv6H2UmepnUCk1vrHEi/piZIFO
0MEdStXbgKtcs5Tj2eqj67VfjHqbsVDVqvSxO60Or1MWtwEiEYoC9U9HCF6FUy0Okd23lhsYZqt7
n4bEjacqmPQSwN5esFcyzxRxjl+KtVXBgR19Ij5s0rL+rFl15ret03+4BrdUd47fHL/6eiGn9dnS
GqaKdn+s2Era3G4Ovake7Nv8GLDyI9DYYGXFbNCKRoGQHXRX297IWDYVXjONGLT7IXUgtAX9RBdv
PE/NWKVxiT1zDXcs1G3BGuaGMHNkH0HRO6hFXpuqzQgzYVZz0o1WM08DJ+lKiUNNVrAad8cBAQdW
QS+HlcHftTtDyy4S0ypc7wPg66SgB8shPjCDUUpB8vkDVk56egjg1eZ9UlWYrgRujBz7vp0qwmyj
2WoFoVdXUrAxbdS9f1Ddva3t1OVxDBKOosL/J97XMFfa1LlAVcfQmCmtHBAHDZXiA5HKCYDOakJ2
pnMtICv+V6iy/rcG2eRhrRmRSv41R3QoI1XY1JFt33CQtZrdvkjUSx1w02SSoPfmlb0Gx/cf+y2E
AOOf+YOBHA9PO5x5br69l2i0oJez9O45YZYwljr4Iza7rvNca7tWpM4fjfOfF4RxA3CAvtEEXHwh
sfz28DnmcEYh9eiumUs2ijhnxz9zF+TWwJovK/v9BzyhYqonBLvFx9mAkWbQjjoBVOcis+OyL8Td
a8SYElQcyg/SWhxnN9udN+6yOlrb22Gylmwjh1LFc6slNGjdCln2A1TOeDvTuSNKKdSdtEYR+gLR
nQCNCz5fk7tYzV1xXFS46qg1Pg95RFxPvTHlFST2sLAyfYvNgdRCS9SNZLXVDGs4wkWPdg5Cf0cP
ZkLLEhLqG77O+oiM63SxqCfD6djPqo9h9v1hPX2NvDhbRzJCxwSfbIRQb+cN+27Tm7M2XiddriLT
+pII1Z1TDreL5g325T+/noMs9OVcDyFeaJu/TRt3Jhsx8aK4ft325jhpskCviKxVgGgx/kfQGkaB
SPQ5toqFgbALM92Ttos1RSDRY5pdH7clkmT1NtwcA8lt2TVqw3j/AdUf/JswDT4Lb5mJqkgpdIr5
77cDOi3rnLarkx+w9mpzJ3SldK0n0bJgPlqCf16KVwcnW3DuHUXm6bNJfPEWHArjwzEVGR1McphH
ZiP5eP+pXqkYvz0YWCGXQkOPcQshBOXW2wfTdfoy2Nd2+3ZF49RtTWdWbIRBt82h+tWtJT30sOpi
sFU/kNFKtQizNu4NecFuDQUnDqu8xhPo0rTBHvRPGF3FcXVYyA2c6jqa09yATx+ZtJy+dg2OH/G2
zSC3NVtZDKvZh3ql46+iCKFAbdhrGJUlPvnHfl4uKEasm6iURjNf5XEy+lBmhlGkMOf1DKrGgULD
TeWm0LKaV/GaoLgav5YE+TGtIEP32CzESxg7lhr5pBO6J2TuhG5KQ5UGTCMKSO1QmR51QmkOfIEU
SwzutdUVKpnTjhGwpjnKatdrz1jTIO96aaxBiaVomW5E7eLOBgn3CHk0bJuw8o6JzEsGRWdtYnzX
xlObuNuMIEs4QOXC3NZexSVlTlUxnut0K9I4LGbZUU+B5xdZ8WCR9vrWtVh6367PMqFrCgzoxhac
dTnWYT4MYqvZJPkggV1BYFy6DEGGIUcVhdpQxZMug8aCPWR+8hu/dqdt3HA8XPPZWfxxrT7Tb1Ad
LXJA3RTXuDFjRvc5rUGb4w0kJOgEu6RtDCMLpUHS+Wuh9Oy8c0fMk/lkOPPSe9fAZlF9i2NFlpvb
rOwUs7HWqZf6EAd/eunbEgMUWMDTbK7tgqUZyMQYkpqhfcLPaImmy9zvsPMLaEdPKdW077X0RdNE
7/Y2WoHpWegyX5JNhKknPGrplrL9UoK8aAPCSqFabq+xqKEfHotLTxK3UX8lhTAHsuiXPAvgW+WJ
S9mrTec4NYqXbLB0i5ySDZ/YdKiDEYmPNIhkceVyGyai5WBC9ux/JohX3n1dYi+2k6kTO0ESx9M9
vvg4yy/pFO0RQFuHVLfWM9nO4wEko7pzW2GGs+8k1y4sdB0PsrH9HDGpD3bs4EPF6kues7YuvsR6
igGKb0Bo9wqr31PsAimZJc5ztf5U5SxHTCjEpZjSeuPaScLb1bV2l2F1ss2qdLhZs6LXt+zd/dZb
dKtgxgr5PamHe9Ow64vW1uILOXb91umwNIP7Eh/GavA3iT95t26dNPT16/RH2jXRpkiwplvsstw4
kd+ce6spd0tU0gUuawcTsNxbytDOSmyg+JNnHvXYcztXwx7eA2ITlH/7HPuTNVj8zNklmV7d1zbY
fIBJXNPBjK/ih2levW+Fhmepbw3y8+SZ6VY3e/0cHXOSBpWm4X8DTLdr+47TSDM3ugU8TOEr9Zb/
w6DVQz1j1MbdaGZJuquXUtsanezvutEGcCAUbLplxouna5c8cOTkhZHrR4n3JR1NfzmDgTB870w7
M7YVljuUOalMlmC0HO+n1zuu3GiR1p5LfGicjW302e08WrlywaounK43mjDykuqbnnX15eza+kUn
DDVDI8QA1CDjdD63w3wF8308wwRNO4eAmpgbj+iH2m5CILCuGNRQNtfa16lupp8NDjuhmRrrt67L
KhNGQQ19cF07Zm5S1EUAY6rF5mud8vkcG6MmDnROPbheDJdATEkVjgiYrXP0MEV93s5NuzPrwbxw
CjnDdHYenWn5jilgdI2+cQjGbug3QIt6GsSzHN2Ns1SYarp9eV0ndvt1qWdyMp32dtwFQw4HIg/d
NHbqAO2H/Y3OdBVYZlHuK4CCwNRlf4u/XH6LvKXPw7zv44cmWZov7VxLExPdYQ4jo62zIOP+6Lh6
YG4svDlZEVZ7E1q7LsGvch2zb5ms14Amj3wsqxRddj0atz5ecme12Xrh0OrRuZ2W9rfOE/NlBt4/
BjWAKxeNetRGWkNFOsSXAu/8NCiM3P/WaiQ1G4yIyFecrGuQF4qcgygagRFPurqH3qiST/B04HZM
SftgYja4R6ts7LN6FN8winiYqJMf1kau3r6p0TpkjYx/LgzIPsE7YdiSBi73fes7EUb2DR3bPO6h
Oo/jmfDzet+QhxpB7Hb+g1/2/rM119bnrI2q53Ed158DE3zDwRbmlQ2xYK+zU2yauenvyS+1wJnK
8RK6dv606lW5twojgpkFnHydLLrNXjYTkfQMbja7di4OLo2ZsO7KbJ87Q/sAt8vi/kfz3NBLa5cJ
q/sKLtd88sukPRhL4d9L2a4XcZc12xk7L1UGy/S6tPX+vB3s6VPZcYxHC7n/u5WPBAezWcZre5Es
HjCtG8Pqh4u5daezdJqtCtzGK/eRsjmjPIZhCezhn62Y015GUdLerqaXPHhAJ1+b1es/s+HHmJe2
7tVqaD0cJpHuCj9yLulwGxb2UH6x8RD3Wcz3ttytsVZ9yoHgP+EaVTchzBB91yJF+Vr3gx1TXK/r
ZevbwwVEpRx0QFafY2v1JTFbzluklN7BoOcXjvVq33hjbIHMt9oPLTLhoF0ujr2mfrjImVx34w5A
2t5l7lij22/1qs0RDxZ+HV1OWh1/AmUprrEiKh+Lvv3G78QAvanx2EkymGxws+vZz6BfOrWRnvtV
bT4NGgfKhDjo6FdQfYaH1BzHZp+YBf7rPoaZF3ZUtd7O12Xpn8vEqzf0cW1MO+h3bzx/lSiw1t4f
A2lFGLpq9PsvFqS3jLXQp769bBA3Fztjbo3prERJc2PNtnbrln5ahxht4yeZ+HV7l8XpKLe0fJfk
QqZ5lW40lOeQEKPI0Pbu2HXrHce6tEOyV6mHvvGbuSqqnFGrJvzpcmryFsNkl8wldOQQjVegJVkX
WoOB/tFdqyXEO09cQteLjM2EYVl+0VOI9494Na8eZqVaiyYckb8el9CKlK+be+6Ys15mn1dricwx
WOYG7/Zzk2Cnn3k2HYF9g3duu0nGzhnufQ3vNxg4ceEjotKiGAGpZvvzfYp0VQRmYhe31WJo636i
0FQemY2pXyIDnMvQbMHxr9yCcIoLcoO/CcjWeYZ9fiiwezvvNTx7sxvsAYW/Wgx/qc9yA04jc8XS
qk1H3vS9nXk9VsyZKEwA9q5iPXhr16BoWky5tY2hSC45MIJzfWQJzKsEpw32J3Kh8eMOWPWVKDOr
bUyj8CpPgUk32ZzOByu2DW+Dg03iAollrXGWx21NO3Jw3CUwJ7rfojf7a83xZzQVWWR3gWvnFlAc
mN0jtpDtj9EnNbHaejH3VRVhnxDjqTOYISlcolUhvXmoaJgfJOJu0ezKJTEbvCXFqZHGBl+oOAKH
Q6YJQo0ntkld1IETN8bsb3OJl1Gyrc25cpwrQxvF8ICnp4wOWePZ3+JxfFrXJH6Ik//H3pk0x23k
bf67zHngSOzAYQ6DpTYW90UkLwhRlLADCST2Tz+/st3vyOqOdvS9D3aELVJVhQIy//ms8j31ycMm
am2uH2e0HcSsJljV2DwEi4SDa99zt6tqNaqb3szHHWlyfig7ucnARaZJPVFt1499UzlR39NSNHrk
ZAX9NNTfhjTZdpQJwFylC3YaPCAk3i9q7qKNzca681VmProIiHqiycF6uB+4YQL0cPOn3sryXnaN
8mJFCsJZtU37OHZqSOORPpWLJ5RE6kCrF/9IyGMXGU1X7cousR+bUuixP2Qtscu2dm2Ui3VlSEjL
NlWQ1z7HosgwkulrM7rjflsMowooGKrqSPhTp2KpO+0N+sEZ6WI/J4GvZrGEBCIXGGTUJAMfoz8a
UgSR41ERybjEKyD345b0+WdC8Gm3L+DXop6HciY0v+xv2OXZ/HOnrGh+Yb7gLSQP7Dr5jlIRJxwb
mb0Ueaq/g7wtO0Q7/r4Vfr1zpVvcaYXow6l2slfR1M9VgRIs5eC2c42keGtnY2gD22zbN1Mk/Wk0
zGQhmmEpvBCDjnVKpMGHTgUId75MIYdd87bgWHKaaM36Vmam+14mKYH3ujmfSRkl2VZ27dEEMn4B
fDfKy5q2EHJQiO7aISWauZXF8XITWt+s8nIYXpv6smsvhvpoJ0/L48rJIUIBk1vn2NBq0oaqzxdC
VKutBSx050KnCId15BJZV9jXlVTGR5ZlAzF7Fe8hKKjo8MKSv5dmAYd7IlulfSRCxXDJ7SZwtGfW
KtNTLdvhi+TUloWlxG32zsY79+RsePN00IbSIeqi0A4UbhjPF93ATt+mEp/6qslb216Kj3HyJNsD
J89dOyaoodrENs9Qd/2VXAksDvqUkea8qFF+lAaZX6ECZpyCfKqWb8Ow8qzwUHJOGyUo5ie5XPwh
jNwUk2RvngCpUyRTpDMzzLv29J0soinZ1W42XFkr57dAYxwZIiqxNDvWuov9Cbux/TKoqnpz5bSE
pcICVwmtw6s2u/oj7JrnowpihgucYc6q/cxQdWL1a+Z46bKsYJTzGT37TWntjZnNOiGdyUWJt9bC
lnEvCaIPUKRwE4VWVmeFVRIiOTlQKXUZFiVDGnGSHGOnMFm73GCmNptke23U2JS3+FlnFXGqSEqW
NN9pNxn2+phW614T5IBYt85oJl5Q6l1ufq2QjWpNOGneUiQ7CLNyEddl1jqtH3LaXixJuEhWqzF0
2XDtNcrgry6pq6i5rTVqpjWpS3JVEsMUBCxyAJN3pLCgTAwWZN7+uOtH2eWvaVpabRoRstpDo+DG
MZs+mJauxb+dMqs1xzEbtfqH6tQy2TEZi3ndxHYH1/aYCAPuZS8RSg1N1K+WJoq7YpQl3wOVaCof
C5TMcAATMnc+/vdaw2TJdVRFs0a+zBaScmCZssc/wFpNXgiHofIv0KihJ4u8ogzvQt2jF7jwIDyH
G3EKViIWZ4+ueuN563Tl52+jnLNLsgkZaHgMISaL2WGLYDkeXsYMQME7DwyUy40ofLFa4ZiqsSvJ
JcNvPcFW2EVbfJjkzUw1rWzDuDZX5sjH27AiorJQIaIXs04ezcGWOUnMCFVz8yTGsVtbdEj5wIzD
2SHtdlJ6BeuxNrRRSWT1tYGYi9Fd+qyYdFMxRHnWPh/cel0lKOwEkpqHSKrGarbitFmsvIrljOLG
BztoWu+8Mfp5caJVDhnOxGz6kqYNq/Ot2F0309rD+9UvFDdVzxrqGhrmWsxnAebjZYtRm9SfoimZ
slC/Z30Zt47ys2jq0akswWZ0kI+bM1KXgcr+5OfpdGejjj2AA+fnViRmWBrOeF3o61rH0qzJ+558
iGAcY4+Fv8zusWOEc/ErytUKlmYum30/CFSMiyeJHUBCXX7KTWDVTvpL7ZfDPjpGg7mtDyrX5oUB
QatiJlBOiEkhbXtPEO5QUyrjLR/aliyrDPR07vQHr8xLO5pznJE99Xx9oIqJo0GzUV4RiL7Qs5hx
oleHMbPL6TPVlgviwkRtNOFWUiSCT2tKtF096h7iHKPzmzARVtvG1irUQceC/oaf3tIpmUmMtA0B
FHObE6q7qpvac8QYGcIeh1ekD4QroWElvD1E09GRVDTqBroiwK2blJN3HVgdc/j1AuG2BLNZurFb
OtVJS1WLlH0kwUOS1S5rpBvGOhJm19g+lJQ2ZHt8C3wxLvFBgbl43aGTVVeEI4DZx4ZggXsj8e9H
TbR8zk3uHF0udytfdmT5iefHpPzM3zXES4CHhUzPGsuweudwOWf3blH3l6nLNPIDE4xz6slJzD9Y
IokRMTHxP7SzmVwjk0w/017nynvztiBXSwiZLjey8gOZi/mZVPTxbu6rjI+AjQ122K1bVlO3xqxQ
2v6DDnzoRn7Rzkcd0CKPZrQxX2bTwkdol8o6NFZRhPhi7ccuSdvdYDTi1ekVZloXHWLWVxsKfbWt
AZaj9UbHDJZHxqgmTF1Vg0Dezyd/OqZOjzpNNRty0DShH8Wb/eoijeA0HBLcvZI2RRWxGwgTYyHB
siYxn0w+CSjMIF2y6c1UXdzDzaquzVGO59TQJy8SdiopPUHg8TQv7oDqeGj4lKgB3Herz7w0qBnA
bzvtMvEqHOVUcGjrmgdOmfjIUcouzyI29ALlFXDJ3VaDAASbI6UTlxMCu8gUdR5v5LSAUNjI6ZCN
1DKaTPljVlkTG4lawnmw1zeX1WK6Woaml1HVTd6Dsvth5OVsu+NAkIMC1UZ7bVaJceXRNOciEyLD
IOj1xL8imM0gzyUvT4smiV6oVRGiATO+4ooZG3gGspTD3FZFH7okw6zROK8F7Ry9NyTxmOVexfrb
mxVGZWO1SWqY7ReNAqHlBuSqJPjYaus1qGStv+U+ioegRohxQxy6EpdAxpVDgW/gaugSYddxrRfZ
E0kw/RyybzLVMZ9Hmdl33uW6ObezOQNDm0ab3HhVbb52qCzSgMClN1PV7Ws/tG2Q5Q3YI8H6CKXS
iVu+6t9SItdSZquFdGYmj+t+xN6jwF3em3TUjn3BQx31eeneDuPQnga7w+vRu4RZ9KAjWiK8FxDj
3OU2SJ0PaWxmjPFaPUz9ahxpMxqMsCAt+zKtiRrpTAPE4yrlHZRJM1FELwODU537y554s6l6wC2b
Rz3gVtRzq1thZ9pjzPiiXzVrm6ENnPXXLFmXV+qb9ECqUWCdtMu49qrkB7JiEVm2NTx7jPt74uj0
jxYF+qvgV+xAW7hwSP5f8dx41wsk/15OA0+dN35FoDzcyVGsCTl+rdB5DrY7P9VKJhrdqvfsB+T4
jZ4yI9Icr0DRtPPcGf2XArAj8hYOKh09sluwZHr7QhOG9VhkplWHFqj+UcpGhwpDaVma5rd1BP3H
1S7Bg/oPNqiyniI48GR1XznRtrV86C3VWvbtUGQdq7wilRhtUt/hDEEksKxF3cE1QDi2t9aKlIb6
JQOvhhGZLQFY2VGQ4FtsR4Tc6/Cc5Mtsf7Mb8tUPxaUe1QoTqxeDFnmTbZEQwoONmgVOC31E4eu5
IyKEd/rG2OiJldz+0unFchzXBRQzcIzF3llWM3vvTtMMLCqdLKulYh27pOdFzHnoFEhhc9IUQYuF
xgo5MmM8qqoVLzQPDTJ2y0YKmsn2u+i01VURhCZCvVjJeS2J+tqoWUQtJNPkIiLnHrz0LaZFuonu
fjK9gSNMbi5O379cUqAn2og22+Pch2UoX4qbgugmAtsoiCF9MxbSHFX3MZbbpK8Bf4vM13BuLUay
YJMZKwNNVpyK/RDE+vJJLCcVfrXP0mVyuy+jlm6GTaOYV/JnaOFdZ7nSBsWB+apYCSd0QprkqPbc
/Q0991eDCOQfBmpSipgxYaXpUPyFxm0EZ45ikf43UeAi+ZP1NhyyJNF1mXWK2nP2pqYORW31hhu4
NNuhVKFDhF14MJvFfS5+J7r+/fv6K7vM27qkRGNXpake8hCu6K+cYW6vWJPS3P0sW3khWuo/hB91
6VfciFoLXfY3ROVfOfnLKzrE/hCHiHcYyvf39Nyf+GVAQ28Q+CW+13+8IjlzFwGGaTc91LxyM2tE
BDeJRcPykReQlX98Ff9Nc/ibkBjdIhb8p7vjn1Jijp9fs/bn/Ic/f+MfbbyXlm4LUwoeILS7jsUt
/mcujK67v9E2rduEoQDmcJP9o7+brnbudwG/eNEckbj+P6kwlk5gDOIGYZD+gCBLmP9JlgMJM3+l
9dGdoJLgbbG24hn5Jwt0qVMJbbsJfaCZpaFvJJH0isFnNWIN1TYBUPDudWk2J55vp3oks8D2P4iZ
+J61m/1oIZq3Q/jqJ2Jfli+lq+VXtukuTFlITZNANo5XBz6aanIcGNmHB63CcwfaTF/Js2i6RAtQ
MVyKqEuf/uhporkCa03GMDt3lbfLmWaO+MDN0C3GLqxXPY2aurIiNB/QZ7luQK/6430p/aHHpjcn
58qU8qxGY9gTWdadoDTnT/CEd6sevE+L0eKNXFt3L2Qu3/u6FCENoc4R3P+ryRmAz+tla0FPXJ9d
bWu2HAT8CYuqp900hZYsUMDTLkOz1Cdh/0fvtitHvZ52tuLcFxj5XNxqWWZ8mdblbI2mjPR8oRoK
5vZhVYwfw9g17C7iS4XD4HmBML4lCNbcS8P/siwAipNALmBO9b1VaN2BB9u46SEhjiP7YwiVkZ8p
zJyP4MP5NazrV3pm7JFrLWMCZ8urjmVoX7Xa9KFKNzmiGDd3ZaNX3+k17eOt8PTvaEE9RiDVtwff
yL+Po9HHPmDJq63T7UByZcHQJT16E+rKezeMsYxtly6qxWu/1Hn9BblPfo0Zli6ubJ7eEsbJmIM/
J6EyR2Uv3bq5KConZsF6gtsxc79+dLfFcoJEZPJ4uSOfu0k5OzJESNrjfICwxBi7PMjo+eHdQ7ph
i5ugeybTWSNZ0YnHmKenD1apl3fs+NttMmcizDarO2emoakgF4vNq5htTDyGtSdTDGadftv8cXZU
dSZbZD1jjDKvyX4rdiTKzRxCoAIbpYCUqHCixUaY+LxLTf4gSQwZQzpb+h7rxHzutyQ/LJQLnYeE
rHSay+aUqqZKCyspCVjTB7CddZTulS79rMV+54qbmSoZ0jH9DTiL5qCGlB7E+amnxhdzWUdKMk3O
GCR0dCsbqMsZBYEHSK9hhyVKjCJoa8O/mup6KThwkEaJtKrtd/68nNEYzme3c+SJY456Tnv4f8LJ
jexHO25tjILDP9Do55x7m4SNDSEW8bBFQYtH6gRmr81GADZWh6Y0L7Vnwv9CmR49Nr17JZMmv4Pa
yXYVeaIfk6NXpO7qzjdA3u2EWYHkXGfKnP3cazaz4TC/QkGad1qZuBHZdcilh9ZPw6ac16t21qwh
9LykPXlYtiU9cFoWr6Ox3VEt33KI4RjtOAt6+MU0jsoo+wd6pu098dPji41r956GDehn0trIffPT
/EqT5gpt7Xs1UzwfyYH/REFf+UStuTPd3f20xuCNxR4D+BrnVBI8g0gtZM11+i6zCcPOfKTA/WAl
1zRl9XcokSNk0v1TTjfUA6z7oW/M7XYeBXDrAvUy8liDjRrLMU/q+eBhIrsragNefdYV50bprUR1
VPK6VpPxZFC+8J4LvSO8pkyCce7nI/xBlhwbgIfHpehwBdJRCNEprmtXi0XTzvcpo/B5JRwyZPEU
NwrkK2ztBoigzmnsE50fpeYsjlunQ5Pbzo20uubIgdM4AuPR9wrHHy6EpJJvnaTAOgnikFw+aS4q
6wCec3jc/Gz9Xgspw01z1wNDtHVPIk6d8y2Cm+PmzDjg2eUeg7yMaEEGGDG24SrPiNBuKmHtOtmk
IZok51os5PC1LQuRj3kiSkrfe2P2zg6rnMlXWCo/7q1h1aKCMfGNTXA7EISmfdeLjtSKOTPD1bHG
H7iv2huLFsAH1Tl6KME+sMWKr2QsMDvrVRUZ7TTtvUlpfQgxm70ZW4rzvq4eVNuOp8x3mtDse3ll
VOlwR3YIKaXUWN0JPfdvFZAVecxjssUWp/19bbU555/Fi6AZpmhkbvqers0Uoyb/BiM1hSVrJsaf
cs5wXtnamUbCLmilPX+Ri5+Hli63BwecAAiqdd7wy/BsmI6MGL6rIxGHy3UD3smClRL0Z+fWe1lN
NO25XX6jJ00DPNPqX2c0GtEybM8JiG1ozKtxsIGBa3RA0Ch5ri+RFJt3hN59YJQ9Mj2gue1x48c4
e/iCG3CJyM2n+1mW6RdtseuwGAk1W50mwz2giHvVunR+EanTnTCDu6fUy/B9XgCGA+umFqpBnBXJ
EQ/bNt6NKeqRrhIVvSc9qDP33hO2pfqUoBLgkcj3ja83Z2dLs6PvaQ/l6nOrkQpN1pmZpKGFZ+aQ
L864w2BfxQrZSii85FyUstyDGI7HRJCL1mwCKEfW1pEHKtuNdcuJZgDkNZYKdt1L6nNq9yzf1K99
zXJBvuQknKttUu433NTVB+5F7cZW/T1Yqv24edYzWKy6Kf2kOyMccY/9AKPpwS7FHV1Qz6rORoRZ
9VcECsMxK9x015V5i3xhxXKxVa4TLGBqqNITjth5aj0oyvvuNpolI4+dayKa/14HAXvT5mY+++zK
tELoyfRFz3PtUG2Tfa5lXpwA+natWXQhzuTb0rFeFm22AuHVVYzLK0EsPlHo6KVyP+JSu5XeoIeL
ohJVdMl3r8QHjQMp23v0g9INqaqDIqD+nFnWfCXtMn2dfLKjXZKq0LhUXYRqe/thd9VTVjfwtWXh
PpYJb2GgzCLk/dF/WJjXE6tqjCfwPVGWFtStld0Wsj1Xs7ZeL8hDaOCznquubE5dYVoxoV3TPu8z
f5cvZfKOB2HZW4g+3zH9OEHqEznQTsZ0hEQad5Wj3meddQU2XifhcwoooK7jasy+aiNsQr9yOnG9
Yjv5/hq4ZVoBQl25dPgYAagPComqTclfF22YCbd6LjSneWSoKq+azmOrt2kDDmhM8orbth30Pc2P
8qZKrV3tmJdaRdFfAwdiEFhsbQ+RUu9EZqRnl0bLuDeK8ZAmRW5f0kWdu86WyxHCW98Bc/TRWqB4
nK35XZEaGLZuT47pDHR0K2Fhw9Lu9VML0rGzvXn5OnqJR0FeRwYTtItjB2WVAto5a2dF1HAt3+ji
kO/OOoWCMfdrnfpJxBshzbvudgVChTZEftUfVyU82OhSO6QbYELodmVdAMOXzbVETReapeXEM/Vd
Gahc+pkMPa5OnOVsaQ454AQZLQ9lWdwy94ZDLqrdbND1KRLJDoqI4LSxDsAMMm1mnidop9XEj0vN
Cp5agi5wD7cRjEyK867uA0aPPlZVeW+7GzCcAjG+oggZFV5jFEfBV/3e6io9GEuSxG4zApimqypP
vaJAPc00FXUzDCd8YuK+UtfS+zt9dMEHNoFejg0poHOruNHnQf+2oAe93RbyDMVkVKGZlNRtNlvV
6I/ekoxFEiUTarFv+VhPuJXqBlPnk7vAE8Gg2tg6r2AC/PZpXieuWjt8YvZdA79hUg6K3tE34hgx
CU1hMxd2ZPvgdNHKQTnSsA3Qa56uy3fpyOxzpgAeeYqyX/md9l1L52S3GpM8Jmuy9AG47RIJzMwn
mMnuupP8dEvcEeBhTqDH2u94Re269P0uog7G2OeuLVsScZfms0+Efk3wtnd0DB1+fkYVfOOOztOW
ZTLoetv5tGBaqXR2N3mV2P4c25gcH/q6M4PCqfuTVsv6XsxZFjlmu6bkz8zjwaoG77IaYJ3uWiNq
LUYYY1Z1kKZ5eUBiAoODLPdKNMo69aJnBLCFGXvE40W2s9aXXg9eTxCy9Lzkk/VFQfEtgaI5AhRf
15CeCWQh0JfFw4z7Bdp6WN9wft+mBWW52EDRiywUHkUTkpgEj92GMgf2MoTsAZ2ESMZahNhlDJJU
erceu3Bx4f7GY6F0ZmQlm/q01EXxlHrV8DYwenJmUtPN2mzpY21vauddLjY8SLEnHpPTl23U2Y2W
TECibbNMsTNKcQRU7h6TpCYynGDPYj9uvg2y2jcPQ4q8BelF90I1kP6qS697bdr0JaldcbbIwyBf
tBHawTQkrBc5TrCek7hysVk9kj6ukPminnWvxyWz7pus++pulJIHckO/H2iZ2EKAW7b9fEutiy8W
mLms1upLIWTxDD6f7Ml509Nwhb/ZcxQanst+nD8nOk8gBa30StWpxImXNruiL3gIqcqE+XGA5gOO
Hsw6lPsaUZLZ8wfSL8HEr9kqoDJ1vetcryT31K/yhz71mcS6Ddp6KkYDNFTTY8Pd/ONcWvkx27bi
bGdTfqxN370hn4sD7OJwMwnto/La7ZlcswtuqVOwF5gri4awy/VLyVJhcOeTLLAV7narre0WVaNM
9qTkVA/NZU4yN+6rfrPoIuhEekrwYdEOa2gh2eTtoSkSkhw4llHq21wGWd3uz/jlqiBvAEJZwdLY
R+Li4g3LgWxf22H26lu9LJQZV6vDYazT2QXoz1ToDshMVCg3gES2Tw24fL7Tfa04OFlLpGuDof/L
0CxyedpmLPtWoEGmOsPdKBQpf/E4uoaLRsTsl/mKS4Imb9emRMSGptLbsQz+d03+YmbBFN5s6bJP
NLd7IrtpefkJ/vkX2Y+/hEBzfLg0ldgE8TOVge78mtclu2UuKlOfb0iKoI3PJzhbR7HlLvVRI203
Sd+N2txPhXEyS3uHdWxnZ3rsuSh1xo36ySHmo+4JpyOMPt//+zf3V+Tyz/fmGEK3yAoh7vEX30it
E0MlEmO+oYrqxpXMiskhn/7GQPavXoS4ITpqBLnD7q8XwC4GcGm0dje0xgSXfxy04Y3b/heS/CMN
9u8gSQHq928SZv9v9fXja42h6P9ny+q//8qfkKRn/eZh8uMWYFrQoRVA1f+EJD3vN/BOg8Y9z0DL
p1+Qxz9BSdMGlHRpl/AoGXTwDwAlso8N2f/5X6b4zSBrFGAS5xNbjK//J6Dkr/Yf/paLJU43wDgx
5fwKrhc6C6cyLe3gUzNTELG8bofRt9TTT9fkXzymv9ykl9BHj2YRhDLg6Z7xa4ztpqN+R1+sHfDQ
6ZQZ17Cqo/Bu65lgwL9B77mgfzFP8Vo+MY7kQbH+4iW5BPf8hN7zXRAcMJnJYdVb/1Y4/XQN2YEe
faNJRTr135ZNsMz800u6l+hXmyfdo0FRXJiVn15yKZXd6W7P001rO8rfrh3OaORZqMn/b22Qk9l/
ER5c/k6MMNuoVggD3TvI2po9NS9jaE8Te964NHCEBVW/frvQSLT6vfhoOBagplX+Hvrd389bn+9p
cDBCggSaE7xrfV+VNLhWWj8864PTnEjNkzvCPPObZB3yGyst6Esx0ybbrx2saJ4qsokGVd8bWNNp
PSckKSut/sWVpH6Pa84BvWrCET3zYTPM8tqiH8gLs8Ic7w011j82c2tvN3Mung2RFwFrXLWzu6wB
zqincGyb+SDahLC/jTplbxKY8kgHi/UMgV01mOrK1Yf2BlUFbn0Yyq+CfPRD5VwUk2Blh26Fmgto
mkocGDKj/aY80oSdrV5Q32/ZyOY8Q+v3nrUTyujfwJH8uaQpqHcVuox1JsDgzbcNe1XnrJHFzm1c
cK854T4PRUaeKhqDuvkYe1e+FQS/fCn80njwIeGycBbK/yw8kowCEg9cnBTG2gLyFPmy6+nHYlLD
vPNRZtVlhmus6lZUqOtCDEvt2SUt6WpFRPVCoQ05dUneo8G8eCGKDfeChQrwluyBh2zJRZgsxfqQ
YeyPlS76N1K7pl27iIExzQHqW1qn/gSKzvZZk31b+0KCSHn2Vep7WIT0zc7qWHFxsiaprruq3r6Q
vqrdm6R9nsWGQz9Qi14iIJ2EFpV5kYhAa7GiO7l9TMjygsxr6MleKYoQRTp+poqi2VJfiyre0s1p
Ym3I/ROXQBE05HzrhiqcUR3egEyhEHOrT2EuMxiHRYP7sFCsmD77Coq7S2S116QHqYpsNVTLDLJG
HWJI8pETuHK4KrTeQtg2pDhVhVd8xRTLtK657xRwm1HWOivif6d7SObKODuZurMXjoyB57kWtzZP
zwJ1T2SvBR2hT98XQL2d3WvDNTlv28dAanXIN2t/SKwit2gdcMJuw/DQkUpEEZf3QOpBHo/29qqN
vXljbJkRG+umbjR32+LZd+bHpvHHMNX9abcC2jVz/cU1k5b2MuSykxUMSJjXb42T48tKphHm16Fb
r6iC1ZNGEWxonaIyrUtSNAzAj3CtOmc7e3O1Lkfqy4hCDjOU5CJINLjel1LNJKXA/YxqTrkQLYee
lXrLJ4s8k5R8ebIavGl+cldKpX1duWlko6pEY57geA3sTjiBP3jgXfOEPfF14VDr7bBRG4hJvVmJ
KK+oZNspOqw7i5yagRiRct7Sh6m0LxlTMp/SG6dDYw8G3jfzXYoY1TMD6XQqu/ITbQKZIkHEfjMk
FgWsts0FV577xTdeCnIq7B1iTNv95CjJF5UNhCCdSg4vY/9ILyH6VoxkqnzTbFk++lOd73tx6fxp
a9c+TGKoXtxkBXFMTAM0ZR4d82QvUyuCeZsu8AQN3nt7MBGaGmBP+rLYB6PWqNIhdgwhTL35+pOR
tWkBdnD531BsyeMK5P/NMRpEmg1tVjtk6eaxrTD1BSMNUvg6K+solWhO6BX8eKjHraEWIEH8hq62
veosCwG9O7n6TncULep9jpQS6itsgBeWALMZ0pSEmifMDHXYDVrzuFHqgES40Ub0QdNc3y+mJb9b
juWdeSN5uivJyEBy69dbRAxORfXrOrdHjEj+LQSV87WqUSMRJjWRwajc+l6bSxq3SiJ2mpBoSf7M
1ob6BwaR6sUUw3JXlYVDFtxWt49pnWH5UowROosHBfM8t1X0+z7+X2L6b6ZAl0nsp4nnn3hp0m6b
79+G/Ns4/DwJ/vFrf06CNAbQSyJwg4JR/94a8D+ToGv+5hqww7iiGU+YkkiJ+Ac9bfx2MYAbZIcz
PpHg+RM9LX6jy4REcdjpS6LBfzgJ/i5r+MmcbRHjYPoMgswwLoeqX5vYbGMlF7nNp0NLzm1kkIIe
Z1vjh/YwvK5O+eFRnYfBbePIhEQ55M5TwbKs5cnTSxmKwXsCYChPGlFo18tYnSfvYgfRnBuj601K
MDR4ymLC0nTRWaLe3XaWWYuoSwlzxKbr76Sv5aHvjLQe+8a9TCYRoaRCJ295Zax3aGBTHsWLI28K
C57pUIhOREWpXqfKfxrhNSBSW5qx7eLD0aSIKvJHkWhvmCImtz/KqX/VgeapKp7AgshSiInaeUGS
9kDa58fU8/KOLV+rNv9BzR97FGb1kLrse47NKjAaPg95l/iv+u7V0QtC9C4Twqzx8RqkpOGCPj2a
NKDx3jsSNDHEieLSTH4SpwMQ0VaUPyjcXQLH4VK2Xq8i0fGXEgVrBhY7KB+ByyAgI3JAn6Tnpyao
SsxOlhZnuC6CMTPaQ2Ex4LUkaEVO5/CnpXU/e+MQX36zsFjxch+gfzMc6OWVSyDx8sb2oG/3aVvd
Q8dNcQUgjuBxs69sC2CsmU0O9R1vyITWjug/eiaMA4uFO3qR3zY/1qZrqavqMe4kaxnN5WqkAf1J
35JK07kO/hMSiyE2mwr6XSAYvSjCdtbgeYR10SrTF756wnVTMso6mAK1atshNd4Os8fVMxUvOtvu
0dO1p99vkrxbvWi1OhVJl/tAX837evIQhwkfk64+AcTzL6T+91POm0qL0jqa2gUcLZDotjjsTq4/
GPEkL3fRwM/CBt7koHJR19JS404U4zmJc9FVc2ONVS3D2rZvuJ9/LD5ALYcYL6jm/IPjE9/9xn8V
CYgeKdNNNA8ewuOp5XdqrhLgtheBh2zX+Ir9sFf96+/fd52iNp0qbisSebZdmnHLIGHiq+9Qso6O
V52Env7gIeeudvhZDwwz9FxulfbyLKTdsD5XhLkHjofiXeeN8OR5wSTL/GbkctE897RufPNzx3NC
0HJyAvLZrjOXp8N31asLYh46xMjwwHEzeTyNv1+MRvJQzBo/Ksv6g7goI06wpZ0qg+wvK+GmrUqV
nFaoqAeUqDIE3sPixikuNAcpCZxCDNKXrYjq3uKSion3kGbqylPask+BZs9mlxDsPGxGXOIn/X/s
ncl63UbapK8IbiSQmHrXB2cmeTiIlEhv8FCUhHlIDInh6v8XVLlakqvt9r42XtgmeQYgkRlfxBuQ
f22ClFmF/brmKuNxGLI1zG98ixsViy2xWJ0Uu3yOi53JfcK2Or3XiXN5v73sbFmOJqwx7J6Fvx1q
nsDgCeoNHWkdSMYgP8eJWR0m0853ZGu4DXOK096/W3rTbKa0jNRg1LGEcAlUjQpCErb0Jq9XOcCl
ZV83bXDoYpnvIBUGe1AKxRa7exO+XwDrFc4tfp/KheDrzDIWYHDeySVYju9fcw8xhvuAy2giQrPT
mYhem9Qxjk7CW10M/hbGc+MIDZHVCyc3YBa+ApF/i3NeX8DjfGcy/QtLuw9CqxLR2WyH6trDaXFx
Jmb0Y/bZiNN5Y+D2uEbaz3eAl2gtW9BcY4f7FJeQuJ49hkqey0VWUQJwbRC4CJeK5QtD+Sv5WZ+z
Q0U4Qx6CpCD7b0z8MjHqEB0A0b83bSJuyKLK6toTXg6ypxU26yktTU51jg1+KmZRjAWL28hXZ3g4
YKLBuk/ofjwsopoPTc9i0kitQ06FMHE1L2EcBHeR19THkrK4Y+lhzH1fm6xgsnbvNy3JMR0asfHI
707uaJUxt60j7615PSpHhr9xcDrw2Bm5mNTU7DuXKGle48FNlFldT66cLoOXf6MLhI9m5g54/6zd
gAFjXvIrCckGe1m5+U5Ofbc1fIclUDqcGSHa3zFNKLdkRYqDH6lvyuNfl0O246ZvMOmwnkijSPei
bd98CAA7CikYAinvI7O+epcbyZ0xMoioqWi1OZ6e53RiQ2oUXSE4HswwEXLKbTfVZLAzA01N3coK
FXTZEbi7wBcdqLulzT5bWT1tGZYFHC9N69GJSdN1/thkNzMxmHMKYJhBsBmRuCLQJofdanXdJHXa
3yE8u8gPWEhib98SAcrCOYfGMKEjdLtFJo0IXaWMcxMNr2Re6i8IJW8yNSnhiu0p/+Yr21hoFjcw
RFOpPI1HvOz1nsDUxKy0JXoQNhkZ3DKT2tjGPIq2lvCjm2CsF2Nf2NXIfBjktHeq0JDKI4jO3nie
YSSECbpHcR0lgd1v2rYQbqhmFNcLo3hrBlXJieKhAsh3Tjz3b8Qndkg/CULsa6QLuwcdbSVN/Yq1
KgIIdVAMByw68wx5JvmW5jxc7Mp/HNra5rLirpMpV/oPW8D/IHr9KkS9/10Csquz0PRw/v2sCgWz
tOagb4ajGN8XO+5BO82/VCOlglOTf/vrv/arBvX+11ZYmiXhfyMc/vzXlhEqcLpUw7GYuUDWnUCQ
R8YOWdz87yHg/08KZuH44Tv50yHg/9B0UVc/S8HvP/KHO9XEairBSOEsxgD6rkz+252KTIxG/B1N
Fpiu9e8DgO0hBfNTPogwjg/uWs7whxRMBxm7EDYuNtg2IGL/RAm2rJ9RdA7XjMPrWs8YpuDl/QpH
KxVBiSl3RzjBWAAV68DYl/j0fMetzau60T7FG5ny+mU45IBwS/MTIBsM73nVlN2jVcp+YbaLAmzt
Cmo02TGwR8K5SPmgSxDIxe2XVakYwmacSPZKymNK0nTBfMyMcTQwX4HZK/WJeB3WLkI4BF/65qYq
5gwTp065gQK/qa4dbOpnlFVtnrLUnW9mGdHcZ6sGco/7bHS1Poxs+AmZTsEWo31znZX4+cts4mjs
OLn1mLjcKiFOq9HYBOVI6oJ6gmA3kh8dOekvKLdu4U4PC+nIV7OxEAWocNc3FBKRGrWSHlmi1UO6
8NyOzeLA9LQ4TLpla+IEdXpyy1h5lyDoWYK72UQVMwwSMW4z94e+zTWlh2uFTVLK/NhE7bjPltZb
OCxV/GLyVtGEzT3St5YTVS/9OIuHkY4wfeDpAve765CL4mYmbd3F87Lp8rKl/VXp576V88doqT1m
v7HCiTGxUVrTfA5vlCTmYD1TQ4V/xxHFobPcFjZAzuA3bpRgF9tej2DTV7IPoCao/wzU03x0Ti5i
xMcgw2NLtXTQHdJMqn6fdC2kJc2ljt+YJ9y94slqoYOUB7svIspvnQlgRNZjLumyzEDkhu+y4aTb
1ltzIJJBXL08Qq9MtoTdB39vjeO4G/tsLc20dIxloDf5oGNMn6GgUfebF6XmK7sclBSHu3G/KqwY
+uT8WtLIZ+2hazuHoZ6aD6LCUwz6v3iuIXfhhNVi5NQR95QQJLG5tVrvFn5su8UcFe3AUQDNJpvB
M90Uk9A7arLVftak3hOvDW4nR8FOidohHIiYYISLJm9T22X+wS1sNghOMqCIZkZ9wglhnfoScA+F
g9Hv3A1gYcCkB5+jUgs0/a7XOU4sZT1GRTqcxrb09uTBmdoGVdR9IEL2Zo6OsdWzv2zxSRIQ4w5I
T7VHpBOizMTeM3Z9cV26hTznieO/rJOFA+NWCjodyprF1tGczjpEMnvbReoRWFJ7Ub65fC76MtoC
h54/DjgTjtGCOhcahhlwsjcIU+nG6G7neqouyoGrjj0wy9KNpXEkOLj4tiKJ6ieXcwmn3qDiMZ/G
n3rUZw70fVQ85LKxwm7Jgdb05aGvobm1XiTR8GRu3juJouMT62mwrytpUQDkRCK6eg/hDk7f3LZl
FLCtM4uvlcjnE0OPOpxWtp9mC7Opov4tM1O5hWM9hthV5HFFt+PEsV6ncf4EPNjBBxvTFh9oy2s5
llDxHRf00bANHdy7scOryZ+FHTzM7fex03+lsb+RxgS8oL9+KuYcK167H3Wx7z/zx4Q0+I0pnQs7
GtY1KtYPE9JA/saGhlpHik1oq6ND/f8+Ft3fHH6EhqSA0SXa2A+PRfs3HmD83+z1/iWZ/YMKTsfn
2fvj/lEIfhvBDTQ2/AV/LmNbTSNc1gNGysLHNuEAumyrXh8WanLOONScI5o9FXX1OM5f4Kl5104u
FY8UIcYHbLOgW7FSvhZeARSA5t7LAi740eXGYq/euLRmdtK7JIXuHuZMp49l5wAuG1aHSeyK3+sm
AgmeedmZMfKOWjj1meFAdpwMv02Z2I4YqrqhWd5oN8Apgu/HYraUWx8gYeZnEpDVVeTZxWGw2X8S
Tr2pHQuZrYgIzWVlcha6g9CTloDOS8O1t5YRe2eI5pC+omK6rRu/ODSFH1zPXYyE4LmTdT8ZQwBM
LjdvxJziUwLarLGV2GpveTxZRG3FzyJIg4sw8juBV/UmssQjael6K1yivJUCRsEcr7G/2fNMCric
mfUJXSEUlW0PkFFIxh7wNWnHm/DosFIeHHp0v+A8VXu7pRNDpS0P3qHOn5TMXIqYCpkdGtz7x6Dr
IavLEdSJN4uwF9bwqfbTiExpMt73dbq8BfM4P5Pjt+9jKHJHqDztxbWz6d5x+XCgaKd7ICvDlUkR
wufSHqYtOAlv3+hCHzyR8zbiaUKyqwoqELD3q1wOX4zA3qStM4d2gEO6ik+SIoXdQKULHQF1te2c
6KbMm9WZYpyI/+Zb0pfM7XSrDkpp51tMCpukfJ9CKJLjgSKE6IRHq7wTmNl4uhkZ5yMigMbOXrLh
qpFz9jGe0+CFbALFUjQdAEJhftVgvn8MIpneLKZr3jACgurAsCv9RM9Od50NZvFB1rLBoo2livRP
bR6dqfAyHJe2fb/MXnoTx3LZzx5O4A3TPO+BnkPBg6xX/jbtbL0iAM27oOVaQSpF0csWWbwNoFkv
ESWyR5h39pXbN8WhbFyQD76XPiv8sZcqbpx74rPLcaIi+2Ia2r6yRmflcNfxLcT97jFb7AAttStO
pTGcmipa8TSV4yMk4w5GknJvFDrNifKP5phlBTb2kkDAfpSJc1s045WVYFjStWqPBqrKkMT9azKQ
LQXklOPlaiLvVdnjV0fhEornBojVXDqnWkVy7xEv2M5eZX20Zf6GaNXEaBLSevH86rHW9vKx65oZ
Z3ll3teJi8I6JfDiaQMCWBOQ+bokWjgCbc1Vr9DKsjsPfYeMJ9r7G5nO5FDpVZZd0uLJT80y1KiW
O1Pn5VUW8yWOts32cQA0REaGHI/d9Z9tn4n+ps/FY19XJ55g7rkmb1zBJg4Z+JH/SYssv7eFKB6c
qDi689if3WipTkR9iaU2+LEGFssX9JP05MGX3wM+UVuvY3BLCi17YA4mvy6ARPDGZgkV4KRTMszQ
z8BCpyfEROO+sco65AvFHN8mOVQ4YAZ3Rjvtx8JVV4rZeBYGwd7ps/IQdWDFCBEXYLLudRTpZ4Nu
3m1O09p9ZtL0UHFq7sJiNPWlMnX7Zvczr0SaWxhE3gH2yrTThRjQvDn6PPfEJhqOtEuRkvqda+Dv
c3y7dHV+MDD2s6ciPBe2enLXSC109pgkCvOFjiNEPawCdqCf4mXG4FLkAdl89sYsc11KvHYol6sa
NsDNXEV0ZQjjOSMV42P7ZDeUFgFDRlcxvG4rN0TIxcZHKqQwCc2zr1QbK8vrzwXFA1dRnQT3DuiJ
U9c5tKKDh+vv097ICbFVocP559XNvOmQcdS7Mzu37LH22eZF+7UZ4sYntkSMz90B2gs+Bjw1Lgg2
ySdcDkTQFv17sPTukSfiEuLQ1BeESoICWK6vu4xQBtmP4LocZHvXZ5G6IZynPhpRWkB4KpvdajDe
iwB0zGIlJNc6ZX/Kx9I6uj3vso38ep9MmfV18eLhZqSm9VXaan24gPZ7ToiyPVHdpIsNE+9gb2dB
jCs0AU8yx2NoiCi5E4LRJFQgTOCxmj6YAx99lTjLdp77ZtdNln/lr5Hn7VTUya1NxosLjQ15YKzy
W2MOy2GO7eFQwU865cHSPBUDLFNkMAThaLnLNZ75RmusG3NvLiA2jErCAZv2rqr1RejYOmMNzX8n
I88gAUEGnZ7HbcotfkU1aXPEfjXVm1y1wUvuuum2rEbzuYjw7LAyJaeot7az5Tp3y5AZb430zHPT
+/BHICXeirQqTo40KHGQcXdfzKP/FI9ErwTzpw9YQUG4aA9Y1gylbW9zYLi0s/pcERZ7M5eB5X9o
+4UxzyTjw2SPYrsgV22szrhyKtOCiFIBjoLNv/ZmGxtRDcAwyzw179fTA8/+LIsZb7ER2WQD4Lmw
sqm3V7EqjnXCLY2a5OU5voOWPKEX+eoblT75SRcJ/v9pNK5TIHBA9Mo7rav82DvDi9M6WGzqFajh
Y1r5nPfuCzy8VzMavnnF8kI150OFIBpSEYNwbavy1BJV3bUqfbSY2J0bsoOPzCGsjwiy1Rv2qOlT
G/GDunINLvV05px7bmLexXBuVKc0SUN3Aqp4w1YLeANzl9x0dqlV9xJET5pcT4xIoVpMg3+nejW7
z50bfRuQyX3ObCNfHCN3C2MTRrIwqs3DQAJwOZSk+m/SRhn1S8MCyt4r0PSVRDnpEwoIz76RtyTz
M2vLJi+/EiSQzkObei/O7KjfTS+Ks7toSoorL3FE+winJYkOxZIXCARQ3KD00O3oZF98HMzGk6Oi
ycHJRJEd3i54hSflpTbxSRNlkTnZXrvdJxwa46adGM/Rpgi9JJafiIqPR/RqmrPKfrjwf077APk+
JAd1Tlt5PQQWnibTqEk9QIn8CKvJOLIXeaoWpiKJa3lnniBU5RhpDOi1EGFcifnCWVZdWr7N89Jz
WkvS8XUtSDm3gWtsOmkMB1FNMzOXdbtFUehAmZXdXqXpKY/2cPaxu9dRfwT2K8Nc+emB2IUZzpG8
L5ek2xIfi0+LjPsTvNbo3JZWeu5NkKZkxcAYiuYabxDkwdhTvw+2W4TQZuZDqnQKkaULdoxqOVyn
Rb0bI9kwsklyHmRRA6qRr/k4IK1gAbPKA9Xj5jc5RGyjm7wB+IfSY4svzMRc/1NnDpXXvQ2SIIfz
FCkYWH2YqiKl8uj9aPLfQ9zfHOIs27T/Utu8fNWvX36SNv/1I39om0L+hlUVXyo2xkDIHw5xeEv/
fWqTuBmQwgEsWNIhkr/2rv4hZq6WV2yipulLZqsrfuIfnNqw0f58ajNx1K5/xgq4Lbg7fvVFJ72c
NCAe+8Zbxat5lM5ptoXRbpyFiRHmHaW2U1OfXZhQYlMLpXdMvbsdDA/OSlankBlXvcxJlvwCIhA5
SYFelkxC1eRsh1VpA8OE5raqb5jZlk3yLskFGpbrplmVOmIBiHaAesQDp6/6pVo1vaVFPGKfskp9
+bvsh6407tNVC/TarAQsvAqE3qoVugEvkTrdbKImMa5lBufEnu6AsHguj2x/jI+BFMuwXYknn7OB
MOKmmPP8i/IMdQsUWJebcSyn2yiCqg+hMuK9E39Zt3eAUL1TPbds8xdBBPUAnpf/andOY50HPyYU
kYCOO8XAsWnCKOfJOPu8wBo0LNY+Zthlad9bflPfBzKLHzA36Fu1qi2ZV3D+Skoy7dEqxmZj6x2J
V1YqzGQNJJCn/HTX+kNOcki2ExqvnVtPzJV7MjvbMTLrXh0j4XDoo6Agtr2DTzVZvPfa1FzM7QQa
qwL3WPnTxfaWsuKMR9HfiUKaNXrQvOcQMlxXVZXvACMZxfSJWnIGnDjeqnzTIlqDy3LSSE+XXGlg
XLs1r08vXx235b7hDBBvBlQHNw5xn2XRbSRmY68jNlIoTx3zTT7MARDadccBJuEcZ7rQr81uRM+C
ZlBEW3wder1wvOW4TBkAcYPaxZySAJc25HPfD4RtLmIus94GGoukOy7lJh+tsRPPcZRY1vIypStk
9ks/qr4sNw5QryK6/++CV/VpP//NggfPg6Xnf/2xwvxplhO+Fnh82ir9ac37/lM/LHlAPCQylGW9
q1P/9nMJS/7GyMZcS3Hfl0MUsh/8XIIWC9IaqyL9bvr/YwW0fnNsfiFJju/Dnn/k7P+lyR7wH450
izJGynxYmVlvfx4IsrOHSj0M0wVvT7DTIywwFOts9RN6o77HYzyfM9bIfGeaOYGxWuqnXHZrzCyo
1KcfPr3/MAsVf2KfrB0xyHXAIExEBZdP5EeLPI7LJg+SQXOGr8QlztHANgMR1SScNMdSwqNyePGQ
n4nHl36vQmqdGMtQEelJ/PNe9SXoe+K+QZKA9isK8YR9yxeH2XWir9ycYtr/9St+T+f8YIdbP781
t0M1EdZVQgu/DFRlCpyVCrX+Yk+oyFt3Woonlgrf3nMeZZsGckRk25T9Nv4RFzjcnJv2oYREJoDi
Ep5kw9iJMDUaZ9v1aQ0PskzwTpOBzSlnrLPkLh9ga4N47LZ4A4OPXaKuaJ11pl3aGe4N8WBd/k0k
6c9fgydtE/scj0bBVABB9cevwZuJYhpN0V2qPgo+1rEvOCIwsud4janvDi0x+NBEonj+6w9zvdZ+
/Cw9HsYUA2Ev5FrkH+vL+iEg4ZhTLBvi3pfKX8SFTs3hQoUJLaVR8vGv/9Ivw372nJgu8S56EtRW
4Pm/XGcNs6BFMc65UFghXylVRiSMen+2NnmT7ExF3WNomzPeoMx2xvLvLpr1ovj5jXKhWA4BHWI7
rA6//HnPs1PysCQv1q3qa5kNzmterK+BotduBwKx3swmX/1hLNS7bFh7X2Godic6LyUWFrs18SVl
8M0zDwwy3GwLS7w/z18bQzdb0wC8HjJilO3Rsd1l+L7/fZv+d/y1/k+36Z+/KB8PgSUoHkJzR1z/
+Ysy3cGpHCcybsQQla8p6MB4g4bbc9pGqK3i85ik+efYD2ibWBT1h2DNgDwI7X3j2b0QwE5iDwhd
pr+mre190Q4HxfNff8XS+dOXzKOXi4iJAVtN7s5fIj5ui3LWJr19wxyyiQJ/2wfJAoBknSz1GPKp
7FPmvS5nUD0Al9GGRMW4s20OxTqgygtVPjSFw9TKK8b405iVNaFx0HINY74nmgIIDtLpR5RlnX7B
i2USFmVddRnX8ZhaB2Ux8QDsPe/zM0sn5RGifPFgZfEdB0x7Qljy1KVn9ta/T+HcdSAn0tlibZDD
Astn9LPrYh3escuU52Qd6BGUZLY3mgkcPy66FJ14nf6N6yAQCImxXbLprelU/2EwDeaFY9l7+MSJ
AMvIsh5VIsb8EHkGU0bkmegznjJmj2mljN+HdSDZNB2QRColTkIFxZdUNy73/TrETN/nmXodbbbr
kJOjcXMQ0gpuFbvHHdQ+tRfvc9GCMQmVBSN1yaFeR6dlZzNEbYJbZFDmqhQ/9kceNdYYUvuKh6D3
iuepNBO2RUHzwYHJexiCzLCY85XLq+/WpOPNCa8ohr2YTdJkvgIXH79RAsXUl8omJsDV+zR4WgfD
9joint+nxe06OCZPVB4r/ldq8ta5MhNlZszZ+7zZi0bCAO9TaLkOpO332XTLlDqW67x6XEfX6fsU
O+NK6vf2+3R7sr3p2v2+2xq+773g0a87seT7vqwbjckDnxpglMvrN+tfm7jh+56uz3v8UuB51XKg
QKqPaOJJceZnVlF/MKGAnLLZttdBMjMYkPTmakBks0wvdRTxPCQSNaod+J7YDNuiF9Et9rZ1d5nP
3phsZ2Av/bX7fQ86ft+RDjwL9+77RpUTyrprVe9bWGHnXbmv3re2YAfXfe6Ey47YQsCIbjNHjM6p
24oY/STBQEZ/ZEhFrChiV7BHpCmJZC8OK2ZlMd8Iy6Q1GPh3GNHuutSgHbKOU/+bwUY4xWRbgwFL
pT/4F4c5a3SubK/3nCysJpAO87HDUNCC648Tj4LPTi+KcX1Xpfu5cMuZvXOHdxITeoG7EBWhOLTU
exv4waX1yWjKRYDMcXPG6nlpGrcA4qFQDX1Vfcrw4JYnuw2goeRURz5giLWpFwEmLK4SMv14tL0E
08YBQ3VTfeBhbJ9hO1r5fmh4Bbu6xwi988W0oB9nIHVuSp8GoZ3BrdLSTSWGc4sHv9jGkR0Pqx+S
rzP1OvYn1ZLZy1dCbAGCPS+gZDhdJuokmFMf4xSQMEZl/J1k6dNouwxRDhd0bJuAJvQxk6ENWmoB
xZotxhUxOrkXTRQ7vNzAa3Zipq77BHhtjHd5IJP1aAUwex2sEc9TMbV+05iCve6n1Pi9hVg607nL
fWRd8HimCOO+lob9OBejNVzcJmD8VkH2vHGGikdSDL2RHwjAiNt7yGCieoHdViVnhQF22nejs6RX
oo/7RwkQ8tWZIpDQPk5sm4reidlc5y44YEA0ZzSi2SrvQuCYu5RadrBvIzuLLM70h85xx89Nm9hH
7Y1xtPNzhyB85Uf8Hqeos2lftVpcoO/b8r7rHfEoehjrmxEdEf6GmD2GAVaZpcd2sixGlR4+3NvU
8IKPlanWizPLVHfwio6o2DRjOQ8JCPLdJGPFC6s51oornmDBR6YzXN0lq2S79UUwYdbogsi6y1p6
hR4sH9PiaZLZONz0U79uPhlQ3TkgeaZdjVo+nup6WQi/WWW/UI3jrW9+fekj6xOvC7QucKWKdzEo
ZiybJK/zJQxyza0DoihP7yta66mNGNgVxPw31lSrr5JbJeQM7dVuEpOvm1jVcFPiF14ha4OiKMEk
+r6btbLWRYObKeQdsYCAiV/3yX1VfgQcH5x9TQU8FnIn57qgf+N1rKCgb6aWnKHdT2Z3FbPNzXBy
0WD4wedpcegqU1xUEKsXiYsRVqBMUutc+1BJriISVXo7t56i3oGKSph5fKyofmp+y4vcuZuGDrC1
MmedfxpxPHVHcGPlN4qt1zUEfS7Zcg7wGaNYc9Ltid4GnwwzKvflyBGdohCWubkdk4e07rsrTKYr
U8RqLRp3C0d6G9Bswcc2M3S8K6yK22QxIjs4yQqxBr7eXM0kT7ikdnT9cI1kDoj5PdB5veMhM6or
0Q6Wiwe46DVPWlvDyGlhhRGWDx6NmW36eQFkKL5Q7DV3mxK5StMbRBpgN5VirYMa6UU8gWyjB8IA
WbtfgGP1N9PsFR8yTdTU97qjLMG6HpdxrXmjkaNbmJXndX1TuZO8NnqQ5btEVaW+iuexSULfAZP0
yE6k+2LS4EfXm5d28HySbsTcNgLo4Ckwqw/YCkT6LGoGBXpDHVE+P+GqNgJ+GUNFxmKQgs9G1Iyf
MTMZmtZ5EhSnlPjRPTJ1tBzaQXXpLl1Wj1pq9Zl9NyFpO5fSbdaqElIR7o0UCR1sM7sbZC+aVZg+
+hWmhHbxoJT5XVfsxGRP7VYDSWsPi6+4+nM5xVBfIjDsIUKuqz6NziweswTzDrdDGnzkWi+7uyrA
w7MfrCagd7tM3HEzDS/xDCHPwlu3TirpMhkJfcS9pGyq8PWDirqAToaYK3rXpDbfJgcHTGep3eeE
a9smse/o5SncUzStxP10Aih1k7dGM27LjoIDhpnl0N8UeBs4RtJkvgd0AddjnEzAJkpy34PB8FKs
cIl3874r/a90/DdKCkyD1Wv8/5ZSrjDXDm/5/JMB6PsP/eEAgrPqBd/LnvFXcCb5g5AQ/MZ2UkqO
qxzlHLGKuH8QEoLf1v0nrAUTY7clzB+UZPc3juGBjTGJslYoKP9MSV6PxD8c6RAryOwhSL8LyTBO
f9EByPIlrb9E8VmLqE9CGLPe/SjiZY99lQ0PhWpnjfZKPcKpITQKurD2gwdd6/7YeqU+2EqogwlH
ygx/+Bj/w2HN+dWxy0vjzTkwUCz0dGH+ilWYOmZYucXI2eOcVd8GQW7e+jRE8Bpg2+UbMdQfUiEN
uUvbiDmUHeDl0GCupmCIviCPivuODkxFUcHsld6npTHiC6XxY09lSideSspq8IgST0MjJpXubwsn
A7qGQ4mcD2S03vCP9HcsW2nmVZ9sBb0Y+QQ9ycvbpwT75BGOARD1MHAK9eBHXTFviVPZ5cbI6RXz
24GmKgIeO3SHR+UDxBsA0vn23SLc4YmiMjDfrSImERQQB4E7ZrhxKHh5oEizxhZIDi7Dxltj7WBb
MQkkWispzuACi3wPY5OlLkPHva/IkbGhHtlqRB+nKDbYXC7tWcWZOAxI828Ye9vboHSmrZt1DAnr
cwNK79FjIA0WZ5oPXjf0cLsSDZ6f7EPqoTJAuMrci5L2fF3FyZ6Sn7zZJIOoH+jaeTHtjFRXCjhx
yzQxebagH3kbc3DGGyOujftlyIOJQpiZxTfV03XsLQzO4+K2pSECXmhQAY4aXbyufm7Iz20Hw4wa
FjKXuNQWCkzM1H0w/bx50GDvwjLyyzuHyhW4inYr8huieJ39lMUtKFlhpLfLoijPiKw9547xcTbN
iRG9XZ0mt3EOoHmqfeP1SR6K1h3CDrzyjjpecZzsqNlBP6LhYjEBB5pNfZIMG0OhYveeT11dwRpd
K0AL8xxTRMsg3vXPNM8W8TaqzOK56UX3WHt19k2NJE/DfDCaDzydlotdWdM1D2ZqYugX2Muop6eX
MpNNy1A8LGaN15rNAfbdRMv9okbEScaDyWvOZU/7QDuFPVcak+94fDA9IDioGvrKGbthV8g0OEjF
8BRMYbWxRrieS9XbD0lftvvBXKxN3KYJlzQGXE4+tE3M4aKk++zwS1amprGho2PYQRATr1aMLabM
0GGYfkc3qkwkFP6pPUpyTmPYZ5n70kERIMTuJeJkaTdrtxR0zJhpeo9MlK4t0ACe03X+xlKlR44y
UAX5NTuYtyQ56ShxMXY94nYjwU7UqD8FUyuugobiz93E53jS8LLWfQpdbjFdP1eE7fn0GJqyVdEE
lToNRHamHWfdXMu3EgcclLJibEE4NdU1uHRIz82i8hvHoaYInwk4TB9kxyYgfgsYoJCRPmgMzXBA
+2C89yozdQ5eTr9V3rdPQTIunz29TAS/OnkKXMxq2O8DhAUBV5SVcHwBjOC3m8Z3YfGW8VIJ0BNt
jmEZpOMM4631fq/oPx22jqK8i7Gb8PXFLhs23mLBuQNoFheaoCahvJ5rr6d+dKa6so4xk+OfQ7gJ
MyCBt05du1QfpbF12xVyvHfZh+P2qRI9Uf3QFbdEhiENUvBIarHWtUEeSjR627SLe3FZDq7KBNjX
ZogKds99pR7Swe7r3VRY9k1Em/S1oXpyip6tzNvUz+pHMoxGsRUD/mMT99W1yzUK/pAz2lkvDoRE
uoPuUmvMnzgHVI8+cdswnoeScdsI0bmpWXyxUOdvWYwMsUlpDoU0YLcuR+m5MJ4bO17GkJa74MGy
Rz/deSbgUmz+rdvupVkGX9vFVmfqH8YX+KJFqGehH0Sv1ZH6ye1iuMw246FOjvRTsdftVSKvkkCD
Pxl1i/BSL9kmomPoXpCy+FSDYXjwqFgQx46i4TspZcNulL6tIrS8pPu9nulh20hi1rT8rFSQCMjF
K7wSpqWOmPRND7QTqxXCFLU7tp/TOgOg4hZHFp4nR3f8OSCx+hvre/AQGMm4Vx4gS9eglzeMA3O5
lqzNe8SQ7NTm1rRTo6N2rA3TiSFF9KxzLfgHFx3rPDc5/AYKD/FR0pu1AFUFhklZELEH71rEThBD
frGSfGN2Agor5+LoRKvEcNX7rvv+tR0Nn4pJs6V5arB5k1p4Oyzzb5ltsg31JVlCNdkfU9FTdt14
3l1gJ4K/Wr5Zqgu4EJ3cvqWb5RqDFUuOU1zHNHa9TV19Cryh3ACwnYCGlPRcmODBm0Zml9mBfi5r
o+EHlsm6rbjR5WZM/fECldUMLWuwtvT9WjiE+Efqm8bvTAnVfWvZ0xXeKFmEXZNUL9IhqaftorsC
Au9t27KeDuu+5HNhoEBxlTp2KLFtsnRknvZ3yBcJbYIahCqP0/bK9jk4bhy8STZJisWTu2E2Zrkd
yzaw9zPJd3B5y2B+dLO+r3bKVfln2WNd3M3BKmfGMrYi6MKUtmDY6Fe/f+KNGL8xch5II2va1zQU
GxjyOW25LV8XcFKZ6VvDlPnDbLof8ilyDllWQi61JWkXOBr/w96ZbMdtZN36Vf515/AKAIEAMLiT
7JmZ7JISRXKCRYkS+jbQP/39QNllS1Vl/75jT2otl00mE01EnHP2/nZkX+t4UODu6EnfBmkhEWJF
5QsxXe2uJclsU7aC+xWIZCp5WZLixSYRht8Z928WKb+YVAJKGJfi49qrtXnWLGe8RZo4m3AGoLri
3GVBHcKdwAPiWukrQ4NnbZgKhorJNH9I/OpIApNBLNbgGUubewwiZDnBAAKHGfcF8Hl7QyN4uofx
FT+MWY9FVmkTaGOTWcYOrdsl9Ok0cihyrmFo42ZBYm2hugIZtfGZAuk1iT1ELTu5BNEH+XiD0MX9
Ql56/ZmoFQSozWz4R1dqSMi2TRG8zZPS307m3MpVQzbMlZfQAlyhC1TnNhezJNwp68CKG/NiVE2S
/kyCCkaUgXUkWTeFVM6a40nzyUoY+tzTFszlvmPTx0ZfzuAVeQaCrV9m6tgnKBIwQNIoPkAdl+Nm
ZFgIgtKVnL/KzPYexpFOKWZXWm4ymdTJQ6IwriJ/wcOWKkuuGxSjI0QqN79JGMs/NpZfX0x7cF/q
wEv2pQoBq5IJZnyRJnJZD7sN5CvdgCo1wlwAgDBntozajbp9TDLRnRWHEeKtCq502Lkg4gsh43Um
QnFFZhsh5kXZo3CyO9Jjxq6O7PakmPKU6vsh+5+y7q/KOkoopnT/vay7KofXH0q67z/wa0nni19M
h5mf9L5bM34t6HyF14PHHkEO7xl6yt8LOmkvhg6GhKT80NP1FjzJr4NxKX6xFbnUHvZdxuPLT/02
uP+1TNI//fP/FF1+R/5Rq//v/0GT9GNFJ6jkHLrg2EaYFAI9+Wl8hAKv7Qs39o6izseTQXQ6PAsr
vYy2k77lRT9fDejk3TXA15CwqilIb2w7b5455OkKJIY27szQBQWG4Ke/k3YbPKazFchTTUfiS9SS
6ICYHP7BOig621jXwP93HSFf2wCR/ePktMN911T4MRjvZMExSrzsre8n59zXnfcYjWXCfkGyF8hS
BrQERJa8J609XEU+BNLe6bMtaU81IQ2F78SL0V+9AR/ENiXcqzDL5pvEH/tPbVzLCybgDtpQXwXf
CPLLb0PjPSE5KjgnxcnzHNj1qwzC/tMYcriyJh19M2xU7ys/dEjTbEb3Dpseh7xxsvVdgub2enYb
c2D6Iadv5Doa92WRwKR2+zy86Q2L0FpZuUCstccgaihtebaiJCX2OJlNf0W2RPQ6V2FxICNRb50+
iJ7pKYfj2vZyb69dhww4H2/bw2RG0W3ndFdOiTXgQAp3uA9n3zsyfu33ApefvZnzXD3kEXL6PYe/
zEUKHlnoDLF8oMdKiyXCRJb+22SKsVpzNnVJscj67qT8pl3j66yP9OSXw7OpZtIYWT+yevRPDQmq
JLRPSPWFX3lkjKOz3QW92116N68P4RQxkDGE/hwZgdcS3p5n5VoSG/eABKo9IgEhO9cauTh+RlS3
URXZrQnCWay8cE5uOTeXIMYct3/KOqpX1dG3PpnYEKNVNE94S4KQxgJVGLmpYT4k20wXzS24e6bm
I3CUFRx82OTDSPyFiHV7RHdPWJeKxvDOa6tvmt/SHUQ71yRqe3b5jbDsjN1tmFFoAbFovxSNrcBR
cJp+DLoxuertot7O/pTYWC5U/1phFb5TQ9NvaBg7mE/shsGaXds7uIpsfiNziduZAXHyWIs0GPv7
2fDikp7hbLTt3jX7+DJAo7gjVmMyszfurjVIPK8NI4oVBuDI0JDqmqmMb5hv5QFpjMQu5JiHVqZs
e+DIgyLKwbQ+hh6fwaBzkyxZg3qk5VvYpsNwAMvQIShMVMFlgE+SN3Td0006Tq1MdzrHVWEkSxx1
SZ5BmA4rtzCblfTpympRLdQuM9iRE7xANYDFxPRFsJvajDNS80QNBGlamFgASnkR0j9gWHDOc0Wo
/SQauAqimA5omrnui/GFSBDq603hNTyBsiDK1nDKSW207mxKcqyNMZHpRytv8m3M/n9lj/5w7uwZ
Tj85Mvva6boWKNpcn5SuiRsnZeAymYWkWiiVs1dJQaaPr+/niBczpZ6ePfujabAMZF765jWl3CSK
IPMyTvQHoyMjLiMSca0LVN7x6JgPoFpYtTy438Q9S38lVEKQJ/IPouJCj3ku5OG+S++AvT/6klh1
SpIebKB9SNrwgtkl2ualmawZjnPyjgWBZqPOvANFFREFqVqudjl8ELYdbUQ/+VduKeetlSkyJazE
uqgKWAvLE6dK2Tg4UWS+VSQvLedL3V079K+29ZiM5wle9Sc7k/LJzREfohrOELlH0dHtWveD6+LM
qgaVjSxSmjXFLVk7AHIHBnp7qiHe/HC+XQJxmX6j76Z3lX1Nw8o7lLOUh87wk/NgGj6BphoPQWDN
3bolMHA9aCdcA/yub3L8d3sXKdIpbaxXfBeEfodxv2MINkOIr1sG370A8MxFuR8y3BDBTMdlDdWN
q23ZCS+qZ/h4fuKJTcSze9T7i+5xzZy8OMdOpG8TuB5vvQBDxbwVJXtria3A4L5JpEvkr/byp7r0
vLuoDasJxFHRPiUkMVlORzBDOha3Jhb0zZSF4oPlW9k3zfDrmfG8fHDJ6L2HMRRyhKzFLiPO5rqf
W+hQQmoi21KDktSzMhbdKO4eYmmTGBNp+9VmFnKw7XpAjV8X155ZaYyGjnmrtZOuRwoq3qpheqDO
wWORIzW4aXvm0TjVegKlARyLiJFvn+iULqDHkpmFt8D/kkMcGDGpNZ1LaHLvudTGdrixk9aia99G
81FkFXmLaZIDMs6CjxE8/ojBqKNfptgiZ3s2+vhs0aU5aCiA1Prm+Bkpfbqe7Wr+YPe2RWJJ4tKU
y+KWs36tPxLKYZ2R8w9nWgtocjMlEp63OrpgADYfrLC3mOkA1pyY8gOjpHz9VNVL+OasxrtIlwtM
ZVnt2dHH1wgb1wc7WmhQnTLHLU5EpmEWrbiEp/JI1Od92006uQ0b22zbJ1ETfW6REgLjRzwhvMoK
uqFuE3+SjhUU7botVcdOlMLAvJ3LCJJ/YXf5tjMJyIENNDIEEeP85rW92gbpVKybJmYJJuYRI16z
ZLaH0dTtB5F/GMax3mPVJzYeePwVtzLbdEWR3duoiDdO4R670KjwbDXxP+fj/xUMxFULH+O/H48R
6JTN69sPYXXff+Y3+ahAC7+cdTFcoBSzFqnYbzSQBRTioD5kgIH8ELb5v8YeRNIJtO6LtvNdZb8M
S36TjyrS6kzLR/DpcEZaJiI/nYr/9JT8s5KNwAqQzT5zFz6OHXHRYP1Bsifw1YjAQJZA6VwncNV8
35u6p6b3ZdEcE5G7LGjkENFhozkOQsc52wx+h22Y4wNzidEoJ1mFxyXpOLWvCwNpoGKfbRlYJqiv
4WnqfZeCLw/2qRc7JK054dCzeNIYT4LuEDBt9AmdcfqhnuFddDnBAWezz8mqTelquAbUQIPRbI9L
JD/aFBaMYO0hA5EFxrMXzxbd/nZNFEdTTQ9JPZsmgQ0yHNx7Lxq7yL+NY6hlhDUTQsThxMjXCCMo
07OOcpwglQnAKme0EjHNPz6T/9Vbw6jOo67776/Np1h/KQsdF38sLX/9qd+mheoXCkGLaaDl8JD+
wAuwfvGocyxIAouO+ofyEoyOh94VPjf+EnSYfygvLeaFULsBh0tLLLT2v/PisAr8YVzI+4oe0bFZ
921+GxLb5d//4b1hUhmlnROpkx+WzaHJTSQkwEgO8zShBmkb7VBW/+sC/Ycx4H/6QEppgdGDUaAy
l/nlHz4w5VtXVpU7J/pGADr6gVLIR8vLoXCpU7T5twIHvn9BF2W0YHEAGP/zPJSR10w71JUEDEXq
FayjeWMniflBO5yY/vyr/ajzfP8objX32oEP4YqlJfDHr9Yg3gq71JSnNB+c19hNUL3i960IBQ7N
m3ae/Uc3TcybBjDj5c8/+kch7PePNpXD0+AJWhU/h+EOddpPAlD1SVuJvCq8CjmT4RTeJu/R9/7F
JPcnrf77p/EEmqz1dECWJsePX3QsM527YyxPQ0knFO9PI/rVkAi0cH3rEhBZ2EkVHfNxRBI1oQvX
T9IsEdiMGRI5YRX++e9+fSV4mOBvm65y5c+T5QTOS5eFtDS8QfJ1fbjEe2Gk/M//32chrnFgT0mT
B+enAXtIAz6LpkmebOwzN5009JtLh/nSJVb1/Odfa7mOv8/yl+uMHoDekoOin3aSY/14neO2agxV
dvJE1+GbtnAodshz/+Ju/vujw4cgSXj/MFapn24mlFxJMZnJ00wg+SkBa8l2pypjbc4p9oY//0bm
j/v0969k004jahqi2Luf5I/vCDI6s5+JwDklnJKRH/Z8Ji1WrVYZCW7P3qJDl2riJSX1/DKhmr4K
+8C++os/YxG2/3xlcRZYpEUqsRj4fryy4D2Yby80+NFrl6yVwjTYhX3vjGKaJ7T2UYumqdWoFbxS
HBLvL69TgeViBWkOf/7X/Kc7sHgRObZwp/FO/PjHkIagRkAbvLwQPy9ISIgHhBRykiA+t3//o0jO
QZyC18BG+f/jR40VZTcSOfsUO1xe3w95ZfGbsdR7UMNPf/5hPy71LN9SCjJefAIX+Lh/e3yrqC2z
uq6MI+or9HCG0VTPhZ1Vz/PgjXc9MjbvL57ln/N1+EjXY29kC+bVkfbSsP3j41Wl89LPpRUlAnIn
sNShAGZgOF4UIuhLvGiHt7YzUy55ifUhDnml8rEtT6DMUGV5saoPc832976C0JRB1TjNFqK0IDKQ
9MZm+VcXieMzf9PvzyLSQJrFNodg5dNpUGyNP/7NzB8SOea2POpMkFU3R8BdY2XsQlOnHThirIzh
mgQOBORryr9JbZdgofsGdTM++YT0sBVSV25kgDjtbbZzgtCAQkDZj2beK6s2WHkFAcY9k9BFaWqG
Pl6TyBsvsDCaA3kK7VuD3PmKkeTiPk8s+2qwkvq57d3y5IXSPjYJFxDLUDLdheD5my1mHf+xZbAJ
OpmIRfNgUnED8WK2hbrNj1S65sgcQE3tYlvtMVPyGR5XWukIqyZ0L7GSvaSXA9nLvNFRyRNSSbN6
Xubo8x5RoK+OjIfKk25DLKskh6D1RZnSvqVJVj+7VWFVxxyTwsVEC31ngHJDe0jWXfxiTj63zJ0R
YC9H7yF4RLvAs9em6jWNLZ72d4nwRKX/xpx92aF7yHn4TK0v1RyQHA9P9UIUF07vAdKaS/xjDwDB
p4M0+A47jDmZ5gfDrnlJR887gyA2iGyVXNEgDh5BacZ7BMP6rdGtt1mU3R8gC3N9iK90L1qH86PV
O/qtom2lVngs/UdzbPRbCkgOvSFI3e2sA4LCvKnxH7tq4r8yiLq+8gOMpSuUHeCJWq6b7AQC2/dd
DryKt6s0eogVmu4mOYRgYwl5cF2ebBkpSeBxMc0uyFIOJkbijne00H3iNKzxktL5G7dAzw0mjUWG
yvZdEJsCP3h1VcrVnJKkatd96VHZ9yJwFVhW1kujp3Wx17Kvs7014kNeM/BN823Tsi+qMuL9K4mQ
CLf57Jk3kZFn3EonR/UclB6CSneC8wosJqCoMQubZ7lPDP9RC5ome6+FhjIaWIgr02MvapHPjAjw
2ZdXLfRF+K7IEGjwZ3O4pLk4r1B0nFcVgSdY0YD2s2Vs2jxAKLAOM8xRlxRlJV8KwBIfvDmerrEZ
ZJtaj6WJBi0zvZ2JVecIAaBnMEEvd6WzcVwPBWAWEgADRSjYTNwvkx/kELgFphvckeKUy4g2HuHa
/jp2tL0eHUMS7jhPH1IfagQyh6o6pgLXXcEzSc0odHHfVhqGNrVj/rWkHfPNk8jnHcuFt6Co7NbT
uIAVcR1Xw3rOWLgGUUE5aY2peiKsrdE7BHXqyzi7Jo69ojiXWjThTtiey7ijq+KNmZQFUp6uvPGT
BSgIYyZ6CW3iWtwSF/OkCGquiyk4mVPr1kSMDuq5ivN2B414flHhUB4ZxIYTUxA5vxTkgW4dx5rX
2uy5jV7gLJm4Q/FCMLHbbooeZ2AqGne/HEYhOI+1tqAz58YWixvALQ4vOwrXdlmYglVRiuDSpdq4
KtIaDUOD6BoH1PQ1CMthCzjCuJ/8Mn+KUaQjriqwOxU01hDPx4SGNq9uK3k/4tnYBECnmOc35i5H
7ZU05LHLMRIs/8SgQFFpUEZsFAjnskU0AZ7UWTWAjEMif/RYEZXN6OBg2WTab4q4H5DbBnyQzMjr
lB2xtl4JASJrdbSZsSxsIQt1H6tU1aDyC73rnBTESSS+IGoun1DpIIzw8Xeia7Y38DLE3g/a/J5d
iT4ACPnorCQa9SoU3FE3tJJzSd7PnWi76i7TLQ+1oTiRvU5Ba94YVsIroTUVw7asWuTwagw4YKO3
QEzPatu+haSTYMBaUkUmMfPIClqcj43bMXfwutER2zSOxuI9Ohl0FBHG89py4I8Q8Uoix1gba3fK
mgPmAvZjr3OCeJUtwR/4AJffZo6V3qdxyxLEaszBrCpZbUfqKGLQF4NLP5sf+mqJH+lw4B8knoTx
4BCy8Fwh0uZPc0nwA9VVZM9WWYec5wCZrky7tEre+UhX+YuTRF71DbSVXGls6gGo8FZvi0QOX4mE
qbG1p4bzCRK/f0UIrT5ksHwi4NRh3K0yM4k+6759TSpw3w5Rvfj4J5aPp2w2OuMhnhEzHTw4zzd9
kxCZkMXpNhqGGowrOamAZqqPsx+Se+m7cvjYO01+gTD6zcrmpxEd623aWu2BddVFheOj+JRdZb2F
NIbe5jgeHpj3c+d445Nt3YNzXMnQXURAOA/p7GTaPSoHWSUqhYwRjlas42gKkQAeWn8UJ1mX03WN
P+qiZnwx2InTzkSdE8TJmsOO/2gUPVm9o9lm12PTyFtMLNktHozukse42prS1F/gW2f4gmb7c+mr
HhxbhV7QCSwijLRnx+s0QlY5dPPgr/Iawjc+EmeT5J48TkP/OaiM4WFow/Te7Dpx3QBieEkHRWps
k0U+e2XBZLSmAX7jyym+bkbHPpJh5atV1If61YqH6pTjpt0WMZMONM5GsJIEdjV7kyVvRz5y129G
tMoBo7zAHXdRVkAUTKvq0JOl/kBQTHAWUzfft1hKVn4fDs9dRvN+i8tKxseROTWpZCW8+ZUXDF56
o0YxVBDhO32gyjXOJFSWHwXJCj7Whw7CmGW4ghhnHp4bCAXVN7Ov9XVXVf1+ZCM8FYnOs03lR4Fm
+Ep5EbG47VMZmCRYcrIw1mHv9vf4+KDkE2SJUkWz5D2nY2szBc+c8xhbLKNYc0nYQRFTDBsGZV2w
zorSusZxPeNXQ3vmEbnqShZEc/haWqoLGEzWRCtUobySsra2dqbmg+7c+KJzs/7YmZN+9LJJbvtx
ZlgA9mIF90aupIiQd41kcW7saiBjwwzm6E3kLftQi6dlTexRnG0kl+qun6lTioy599opg/gW+/H4
UTSDce1gDg1XwNTsnfc+IC2WWWnNFJsweyuGldvx7H4Lsmj8VHl2+4XEV/cNyZOKd6JSRPzCh3ey
dVJmjC6CZVA7v89sm/f5rcsk11lGuvp9ujsvg177feZblkW9IUeMSbB0m4YcA8bDRsag2HqfGfvL
+BjmGZNkIs+YKjvvE+Z0GTYbkrFz9D6BdpdhNBAk5tJks2a3JKAyrUaWa9xHBtIF9mxtygMaxmzs
HmGxjoH8XsH+o7D5C4UNlYmgSv5Xq+/fGBSfvur2fx7jJox/wlD8+pO/9kNdl/AgRX1mmzQbsHfy
S38dJHjWLwrXAAkCv08LfuNQiF+ULUzh0uSnfFUuhetvgwT3F/Zn+j8YrCnllzSivzFIUN6P1Tjh
RYh3THouyIFwa9s/t9LCSQ5ZkbDt0+PqTqVXELtAqaFPWCXlJpPobFdpZ5sXTc9gysMMQcMYbzJh
DgfWWbaBIOgINGj95oGgBByLduY/xl6b7SPfCFd23PlsrqNT7zqweowpgSJf6YDXddclizyawyNS
aPjnmQPtwFGb3ifDxgEWekDvdiw8aKusQiECWqA1H82C5XzFvhXgPk2e/GF4hD4dKM4xevo4t/3i
DcsmDAaG2LSoWO852JlH4IxQ8MZCD9s2MLKe0I+gvjhTHZ/5EbDaDRL1fYX0Pw6qhFg9gDCHhpLn
eh4mOJLaFp/mpulPNMSmD0E1LcJMHd1Zvsaa5+MCwwZRpJrzEgC72EyyHaOgvsDoOOUPYeQwGrZR
uSQEYwCUqBGPm/HHMoVVETJEvPbktPP6rF0btSg3IQ4VystYtg8pp807nMT2fUCLB/WMaqS5K6eO
b5wRBrHBLeLjduvl1qp69tKpzjb8zSmwoFbi9vfzZX9wV8Fof8JKWR3AAZ5dOVl7s4tuQ2/u2401
CZltiN2x1tIBz1kgeZfn1mj6gMoCDain5pa6uz34+Go+Sk19hMhxNrdGbzXsmZOdr3DrOtwPpzvP
nnVoE/EcY01F3VT22zRoH4NiEkd/aD5O6STXPhLml2ZIpqMZYb3IJy/acLbchmbrbLIkDC9aMu/Z
UJRn1x6JyTe4X3MudZZH7qrKS4X2UKu71DaCjRG5/TO8QOt+qstk64QKmcJcfeV8yXmeOpAhbR2H
d/OQ6OPoZysqfGQfVNLnTKUBpyoFebswgnvTbp9CXQKFpPq6ihSRoaehJe/mfmRmUL82YahfxFB3
32KKjHvFEBw2aG0/pGoBQDlFd8ZGUKt12+dcsqHKm2vExC9A9bsbo7I4UA/iK23bF3cYStw+TlFf
0ZTkZBfb4pZ0TVMT2zPBDQ+j7gNnOmAYfZBtVR1k3XrOuy4/CNk5yS5QyK3ZgofhBY0VaT8m3hSA
jgbn/FWaNOZq5i5vGfchaSkQRNwjLiX4UkTiXC2FwXo0p+C+r6y7wTGfGRw8iwaJjeBsgxQrrw4+
UDxORG5UNxDMeWJEaKlPTuB9CIPqq7A6EgGxllTbBhvawcn63ruNoDisCp/smwQw3iFkzbnwGxj6
2zq60XWMI8UfcBQUOacRJSOKvlAP1jUH8jkk3mVsQihb1XMOnKW7NO3k8idpHONdcNd3xZJXmlLN
9Xa/0b0acYv4+0na0VWazn19b82Wlx+6wMzxi3dTgiabxCKgLeygq5GQnGvt2MHWtcvoKsoDc1tX
wPmUaxgbs4JnJxvIFKt2PiHXI7qHOogJKPamQCEnJl4LQ4aY8CpJ4BPhmKVPnA8nQlfq4eTFLgk2
bb6qgsns8GhKkFJN4tyT2p1uie4iUQby1tojE2yd1Hl9TFJ73kBBBckuNeMEMw+vh94ZuAJkKn2o
M+FcOa3XXI+iNR6HcAPJ/tSJNNzkZISRLR6W3paWQb5LqpOaRnxMo9qUjbauxjmYtw7/1SlzRHlt
4gGPIb0bY7Oqy9oSG6djUH2Vqt5jpWrqe9tvbJwRXrRWCsxu5JhYa6dqnsgHD0oXKHWaPs8JIiw5
ugPJZCaIjaZ/yVKPiJu+i8YVmckNChi1HN36G9oU0zeQjT3/1nV3kRPKbOXGVbcfAw7xAUoKhZc+
XUUKK0ppie4qyKdsXZZBc0ZA/cLGonZDm/WHAnsRb2lQLn76ahgU0V5x+4Vxh51tXVQfZ7nQ6fvQ
fAihBh1sIxenWLgVYmsUzpkLEi2am4OuSFg32WC3hHBPa7Mw+oMFruxKTK6JGzmNrtQgxy31sgCQ
PBAJVDaEc1bCOncUzqcRaep2tLJLoOZp7erQ3Q8VlSQpDvGCw+xAyBAahDaGtXegcbDxbasGlm+i
TEqADW/EaN81Zrk2ytGa1g6v6HVUhfENSVIe8BMmEUzQ/Y1jxSZCuRrzU1efxjyvIeCNGoQ5vqqQ
I982ybLq3NqccOdORlfN7CNXb2EmO80brvFu26XD5zwnhEjQv9t2HduN2VDf4yg5dENmb3Cl3eCb
vOCxtvH5WKSJdL1zjxw+3zWGvgmn5ELHzbgfouSO1FfvCF/T4m3MbkI3n3ejSn22Rgoogs17rXbO
rJsNiMsQNX3ftetGjtNHmU7vuaGDvOAeC9VxTtqpu560CMutxc7ZrKx4tGmLCXupc+WAu2WrgBEJ
UvX8an7IY+EbT4O2xglvnwtwhbaTtYbLXJDLATU6y+TWRW84HWozfEjT0k02M8Yfm/SNTN70qYlc
rnRMsK7gWtFkmk3+dSrN0cHyN9e3FvahaEN60vzJrrrxU16K8ei2iXnq6kLv68nAdNkzBFS0QtP+
KACAsPRnpCSOfdQeMD3OWzNnxcQNqF6nxEs2nOeSYy/8jgwjy80vHm7vYy5y4tVsZ+u6/kCChhe+
AQ4w9rodnDs9efVu8GpzZzctWWw5ZnOguDYXKEXAv4tEGD4iYiQCJMkJaqroJi2ACHmIm1n2GzFD
1BlIGMVhqux5WAERt09N1eXRtrWaasn4mjoS6ti5xM7R7G0rUBqgobWLrW/xQR4pKApAxJ7uuyuB
gOmEeM64MupacfADhoOFB+H2rekYBMZQgtcxYR+1v8VVOzebCMU/4bq1eNb0OExYgCJBztHUl8RP
Bjz0kLjWJXSTvY4DIpuZLx9mkqd7EO0jtigB0IBOWjO1n/DD+Rss5+Y5T7zcoUczTk+zHcud0s4e
VXeHYo8MGrylINT4eUIwdGn3cD2MRRYZ63BrY29FHKyWDpLh1tk6x0p8JWMpPmEWTdYhIppoHXb4
o3bVJIuex6UVa8BK7ROL98zsRKtT6Zuf5YLwnVxH5CiOu6BGpCeAYvtNStJu2yUT3AjHWretmqu1
VFF+i4vNI9ALmNa2daLryhmqnQ8T6Dx0LpktNIAWUrDn3OsMwMVW04beywI/r89NO3odTN5NBi/r
bQRL/uJz5v5IBKh7CmQE7Dqeehe6IUezDTljoX9N1qKNPtx9anNbf0IUjzgudOQuM+gVW7TFrpp3
AyToHfVsv9sitVc1h9h2WQcyy78m8xz/JGyYdVvH5ivraUyemWFup8V22b87MNN3N6ZBDC5Up3eT
5mLXpFlpXzDW0o5SMI7LyU236WLw9Mcch+bY96d5sX8SUTBc9GIJTYphxByGAK9cDKPTu3cUfTeE
lXdHaWVWzbZebKZYqeKVvVhPDdq3O2uxo1qLMZXh5HwD86B6qN59q6znybeyxcyKGSV7Ct8drs6U
+EeaZ8ExXgywogrqnbuYYsVij7UXoyxd5vLKmjHPGrMDvgVbzXZarLUNiij6v0FHR29x3qaLCXdY
7LhJZmDMXSy61WLWpXFo7wxQ0G1Vox1fLL0YqfqbBEfTiUWi3/AC8rK4vcWBhZXPThH6RUZdbdM8
UahtTeDtNJHrVZlr3vVGJicIC7QFc4FIBHDNlyhVznxws2jYxnWnvkHlG95UPkYe8BJ/vO4ta7R3
QyPL3XtR+0/9/xf1vyU5pfxZ/X/bfA3LH4RQv/7IbwpCE9ABDDTTtThJMx/8vfBfAJQOZb3nId3z
BP/V7wpC9Qu0AIp63124MVAX/lX4Iy5kyZOIozwa4hJJ0d8p/G3rpzksucXMi11kWgIJIZCCn+aw
qe7mdOj8+C5JfajxaxsTBo4SzMu3flBJiaGubvSeBMei2ZGkvTCphoVPlQZ9OYw39Tun1U3rdAWz
KWUJiL7DXB2vN1LB0tdwEF6Q5jiNxXDXZrV4y0U1MO93IUt5cN8iTmMWKwe7fhlZqUeGlo8JD0ZT
cszpw36zwwILha9r77NhpYSSKsIbXQJcVmUZzkieXVAlTDyxnpTzBokjEMoUmiNLq+q6VW3RX8as
UzXOaral8dEVxmcP8O8mp4HNdIrUWQUi/iqe5+Q8smgtsIbuZUjIMpWioudLtEB0adwFVKLLcaIC
mQN/A0Etb7Y26SsGZya021tdZ9XGp215qqGbh5if1204qM/x0LcfqVOi5MahcbfRYMZv40aAoiCE
MsI1pya8Ei4kvFXgjz57EDiK6cEl2LnYcCemp2AqixUpUHCHsT+GD2gpqfh1ySq/ZqgFF0cF0WlG
ZvyET9DEiyBHQcKx3W99RetxLcwkN3duq5YqLLarT1MzNiCL6wQoFM6gowFqCAun41VwxILZu/XS
we2IOpc8EskcL+b4MdIzOWaaEx7DgemZrbdWd3yTxSmb9jm5TvRRN1CRYE+JZc5rJNE3t+FoFiHa
P9DM6HZDaDNxreOOkNjIva9neDWADqhnrKkt7zEpNMeplMFK5LV5b+Du3xZ9ro6BRO+JrNpRbxy3
OVhwurpxCQXFTTCVOc7icKL7tKsLLMASDet0LQD1u9URNtrgEbfr4Ib1tlwIrMR5HxXVnUzrqLwC
xUWajbAxAtCrQRLRrLpcy/OA4ZU5QEQYhge12IQpSZY9V++eYQb3ajZ79yFnRsdQ1xj96jFrmA2j
qyXRcYqY3XBMpuxjTD66eoMkTpfHhMLGPysga2/k+U00gzI3dfG/Trlx7h30GeuAIIQbjVXn3IPs
OKmgGF6Z94ECTPXQbaeqyKerEYOTw2kHCS1RdUpEB3QR5LbSMMyIe2a8ScTJEnFxEGzYuyKM47t4
xK+6jmqSlVdlE+S82YHnBnCtprjdAI7uSGALSHE4z3PcLQkczBvLiLu5qaD2mWtRGA0ljFH44Z2C
PaAJAwJceD3O+XCTaUfsm9Ql1j6k48ITJ+EeJS51ZGa48Q35elkP/4NWO6oMoRrOHN7wZDEp2jMX
qsOjFPoyAxGc7/3O+GIA2OCdQg4GjJu5s3PTlraed/jmmdeG3VQ+jaQMSM6vXfRhpt9U7mVQNcWe
/5Pjnm+Q731gJZoeZL2wxChKmSDGWWahzhCRNVy5CYMQKLzNt8GQH51OeWebsmJ++H/snUlz3Ei2
pf9L770Mg2My636LABCIYHAeJIobGClRmOcZv74/qJTviZRaqiyz3tWmstJSIhgIwP36ved8Z8y0
sQacEqvVsQ2X2bNroSJ/65SLlfi4G1lOvI+hdFJSfSJWM2NQSir0Jg3WWbfPUmHTfLNR4Mznszqh
tsG3wSm/brPAhrLik2NHHEXCd1UxGllTT1ulfiPqRRn3+kCwsemk2qnCPujrNvIAX5AGFyNqmNX7
epWJp+i5xvecySh9aRsrfU7pDoAjzcdPnTLD5cBsJHnX5DySIgUPs1BN0R9pXTFa1ocU1mncRe2J
P0DfSRXkfXNGMeuFotFeSZ2SnTCIk1ykZdTKLkWCwERrAH+okf8W7QwTG9auHOvxIJpWr3wmvlOE
O8ooBnkBl2+AdFaG+b1KbsgH2NkfJY9wv0u6eROFkKpxMG2E3kwKVS/qw8XrNbB8zIUthfgYvF65
MChEq3ki6CLs5GVeaDSBC5A96sUEp/WCOYyZBnZT6Y9NPz+S9zQS+E5wpOqpCbwqlziSHi/ISKzk
RbHB39ZF7W4xbqctDYZpjm7AJIQtGDyZLwAQi+88RIJEKBebjlXjEkyF+p966l/SlsPM/m055b3m
z9Nz+/qjsvyff+evQQoJBCgGdQII0PsyFqFo+j5IsYx/MChBDvzPbIOtZvofDhXzDTwaDvLLb/XU
f5dTuv0PKZnJoGBGuqdriv53yinV0d/J2hC2mPBQpKKiSkb2/r6cSllY1dVpDou5xI/kC5S1Z9b6
NNAKo7zHWsTCVTfLdV5poETADLjMeBxc+Uq9J1iuTKlQVvUxTDgt7GDjc8hzlOl17k2YFfxwYohA
bADtuC5twV445E9StCQl0/NliWeYuehK5Lczh+wdNzE5hIVh3KU9eeQzQUyXeYq1mWpF4SABp066
IaT+M1NVMjZjstcFxwtCStpmBy+zPc0NKeVmoZMwNhtpMPHLQfVpzfporbiYKtH2t+wF8owku6fU
asRjkhfEgzclgwkcboBktQigaK1DnOnqK5pX6LPn7mak6WEIZEFlyCdVY1ZUbcn28LHgpxq6oE0G
ukuJsq91q2/qI6eHjKmsvW8wcdhrTV/vm5WrY8q6MfVZgfbZX/R4uneDpt0kqn0fjsMFjm429Lm8
w6Cins9kdHNo54iv2bQHaBGfV0txLu36kamG5q5qP58RSfPEzn3cYot2W9YabZenxthy9arqbk7F
+gldh+LVehx7GcUSvWdm0bAZXB7Be2BMfmiB1c1QTvErNOga+NEO4JLAWi3lSs+EAIGcVXcoMfMP
zHAkQjidyPqSJHvQRfoeBTrkp76H9qgUX7u1vlZMuR5CKc56uTTPlVTb+5ro2l2cwJV09TqHC6ih
pZmMQ2ivLLxG31wtY9w+ysy+N7ukCqoZdagKGfbcDDPLXy1HPTiNaftE4j7kcMWandSnhwin+Zks
qg5zfdQVN5oTDp+F0rSlazWKfoNsWr8sEkjGHjyd2aZmb1Y/j8s7HcK7r7ekunpapd92eU9SqB2W
tLpiII9bQzhNxsSLc6oCSsXGCdpGJwUpqlWV/Hb4ISmoMwz1o1ldauo8nCLKF+rFVhgP6FSSkyxM
5Unywb1u6RO3YLSUeAb3stqrNljknT4vymlaGqM/VsR47cAo9ctX4jFWESADrsKvi2NNF7mGPmoX
lZIUeqo5IpHziKyvVL37z8H5X8lu0FTkiL87OF8kZfnaVT1Gmn/uHMcv/+d/ff9bf5mInH8wl95E
wt8m0vKHvBrH+oeGLQ/FoanouIxMrvXX0Nz5B+4h9JaSQft3Yx7HgD7eKBOYiByMeSr7h7HJj//W
Yv9zfg3Heo7M7Doa4ysF29BbEbMeZ07Ry1JhSCR4CwZXlSzTzLTCQ9IjIaP/BbAK8tJYt3vmM3jb
zLrXX2cQE1DC1qTc1dhRwZVSR1a7Rk/Xj0QYSNYDJ9cJSetUOO5a9FDMg+XSNDc+jlL2F43C+o+u
ibSzpAL3wCsorIto4j+6zMKcOuDQlR229vHJSuf1UMzGTd72+ouYZLiclK7hvSXptT8fU7yCD3rG
kOW8W5tVAatjTqCSJImaX9KVDN5S63Cgky++c9J6vy7dBCyvWzw4+LoLrGj4NKXGxNxnGAtxkVE+
r7uGE0dNeBVbD3k2henqWlkx/EIp/KDG9LgiyL+r29KDNo+YLLGTtFVzZ8pBO3Y02pDVpl/yxln8
xEoSt1OaBJQg/a2AF/5+yfTsmqS+MD3wR/SLhSq+8EDLJ4e+1HuyWrBh+L0qnjnMg0FS0mI6tp0l
3JVRkd8QJzG7ow3jZ42txvBX/Cy3tAqNixGju6/2DHmOAyi26tSvTvhhLWzrrraM8J45JL1jLIu6
gLRUG/kp7zYRoNWG6eM4wc4WGEHczGTS3rQ1He1hLs9MGD6nvkY9BBNlIqsZjBx5o8synfqhx9Uv
IoIPrMRcb5sykokShKi/D5lqonNql2mn9ROHu2ktPctmUXclds+9vYThQVaF9livyDR2ayfWewLL
QEjQc2Dnl0IBHJG09lCCZ7AwYfgDmc6zoFlNnkEXaLSsle4YR6i70VfnFOLPUbeip81IL2PtzHEK
dMQpNbW8XI1w8mclLH0TbOwxGddbm2Qx34kBYDFsIUk+MdotsQ5GSWw6jCaGnpEYgkQ92XWGNvn5
Go5w/7FqlsK6z4hoKgztGA3thbEwPVxREFpJdSmbFVmlkQU4BEL6POW+pIHxIER8M0P23JGlFu0j
jom7Ylw+qcq07i0rCUF/LHdKnnZHlLexv5pNet4UAhgRydZ7HLLkD3Ig5AitdhwqOQEXBCOcySGv
mLdUyUlwBDgqDa+mZubag7NoT2VvS5dpElSNuBeu7NORXGyrx0uuw0SDjPWCtyQ/axMZnRqTk++6
FoqPmTWohON2kupAMgzIMtF4SSFKN2oEnMYa/aZLA+HVWJtHi5CSnRMipjYbhbh62WbwsaU9Iepg
ty4NhKwA6Ag3T9e7PgHwpFaJuhtJnnclFodrfvv0lBoLdLmQpKajCrv+tc7rxbNjnZvDy3ZAr+dl
FmVYGa39oWqaYzkZd41OIDhthlUNA2Seiptq631i9hygO2BXW6eeONJyLTSIaagyUu5+xAkQaPlD
16CeXuaLVBPMQIyBSU6d9/5IHgzpnvIDwyfYMsz3PbXIX3OpMOErJxNASAzOQEAuaFTVdXqz2zW9
wSKY2BcSocQuxUO3wwSqUqBp8kYZ4tIv5q3+cMaJZ6tmOsX3YQZaV3SuiJ3hYLf559VCas5I2zkz
WS4JENQBa4d6ehk7fXoYbIAXvBXqTRQ3N8APfGHzodaqvJxtmT7n22qWDaGFEQyGGonnmrxNtIYc
1xqkLF9Yu6/nesvxjR/h2lMaavPXuAfOF1kdNE68AzvqNoa5oPvPBtJbgfRL5wYmUE2WrOkcs9Ri
YNze0AtU9iwT9qkCSQv8IzP7j6wrhOYQUTmiOO7Ty5SjLuyTjBqYL2qvVM1waURGfEsryUGOqtyu
reg9mRafOvwTLhP5K1CB+xKkxG5O0dKsZXfbMUDlDtFUHJR0n+qZzq9XyedYJpeZHrM7QEBidOoE
Sdrfo1xiuFKs4d2UTRcUhC3akD59sET6YESEWFK4PXer82hG2lEbDMTR6lDvixzKB82UfTe1x4oD
uaOlzBTTRlLERU0w2e3nEgyub7Rrd1B67Z5034wHOKs4C4D6ORnNRCivyvzIqc+BxH8wMw3UT776
SoWFg5XWh0lI4Td1Lmc8N9vW0lrY13anM0RM59uZr25rNEe0d8zVfsoYiD3mHBY9Ik541QTdRM0a
L6xl9McmO8NS3++NsdFOrZnau2ask4bJfxW72ZLbAUrK9RgTk9HXjG+TMAv6XElAIgpSBUaxZzPL
XVrA1g7zJdKqSg7ys4RHyYJdCftyWRV5ExdSgGVvm4t8wAKK6rjy69SIX2r0uC68fwS1DXvClD+o
EnVDWF0448rGmjqOr7X93bh0eFKs4jNi6APW/kegi7k/8nnMGXC9y2k3OY04ZBhkq3sZh7aGF95Y
L2dD5hifwqb24DCqJyMxov0i9IUU8kj/FFZDfasrakZDueWICu+flWks9PIa9BTwkaqlYO/Z1+pk
Kg8kKaWeqkLwKYd6ONciYlcSjcBWZwtBDXXxEItp255RplSmsxO2cTkploaKOy+vlKgeZ0/SPYrI
XyIT+7akN3Z0umw9m0f9gS51/YKCREQcVcuBUAtr0olBz9UJDJCslvHAPqv5Y+98LsR4rcYIgXs5
9bdMS6+nUgDvysRNscTDVTYnH7tWR1M4m9VZs5of7U7m93OSnWlC7X2Vj+dpyJ6fWF7lYUL49Azx
qvWR/LawfoTmp9UYB2ZuJjvbrjO3QB/tJt34yUHx5ZeKLS6icco+cPjCbzJ29ldzMCJvIJBvZ8R6
/lzZFm17oqXRS9qf9Myg0WwX1gdC5qA8hSZtcitO78uoVHCYKF3gEOex0/UZsbzcXiK+sJRjjE44
KhE6vNf8elHbEYqQfqF5+ILl2cLEWI4f9Y48RGeIL3MlM7xlZMu20lpFWURaKVDbugVBqLT5qSP1
55AOg6RGKKMLVcsPmI8yVxgkWAwoM2/tAmYuy2083IiGMFfSspqPtF8PFanP9yNJxvst0oJM+jVL
zjmZfmky+zOrcw6q2HS8oQ2HhwSlhMk0JaiddvGMSSQ+UedsEAnJG2jwRjc2NKVE85Jql6WORL/S
jOY8BXa5w2mynBdycg7INGcPrdlnEPWqO+CeVq/RsMOCYRzO+RIwqL1DlBNvk/Ko2wNNzNi8OlF+
gvOtnyImKfucWvCDMrX64lZ2btPWkIsOhExXX8rcMF8gu8a7Zu1xLoRxsxMAe/114J5rhJcBDrUp
j4sRlBFZHsmgeKUO+5KDykajJJIeHhw2q4LKw2VYMEZwh1GaTfGpHSZrn+E/v4PF1bfqBYWWC67u
Q+usR1ObvlQkrwfgT18c6TS7oq9nfwgjaPlI6HfrbDg7NsqAb+7MSCE9OQQAeXkFR5se7dPYS4Bo
a03aTo3PhmQO5guYPtD/V4dYliQvhzWWIVvND3qvyR2OuPGMsZsftvplGqf6QyLNNshRuJ2SuMD5
DMSXrDnnblkBE49Ne9uCcQ4U9QUTD0VTGlZ+WoQPasQYL280L2Qg4Jk4u7zOaHf2mJI4ay6lj67i
sJY8e0ULxBRiiupW2Evpb4+ejd+GJSVB2GubTLaacWevWfw0bSE5FPl7xeY2F079MFdl5UM1qHdG
UpwmEoq9VLULj+MKfZteoByLrJp9Ma8I+pC3SClkYEb657wcHqp6Ma5wt9z0CHcomY1lP0+E57R1
79VyiRlyGO2FaOdxDztE+wB1udsRB1M8zPg2XNjPbHcLeNFUbSFpVyj+YzpUiIWq6jwr1oeiqed9
1VHXJTgMvmQtXebZWm/WhCd9zrFNK8Tcm7MdPlhqft7Eg7xsaVaQCFJ+pQBGQh13DJ+I4IoFqodZ
jlfM0+L9SsT5A/N+BNV4r/aNpOcvJQWP1thYKkSaX0DGglM0ZcWeFmRzadrhi9K1kedksxnEUzbf
NIsl9siQVRf1KJWPSt6TUqeXZAsPl5pSIaJo8NR1LUo7qSyXGqIIodoK8fSV7lrjCB6Q1sg5VuMv
FWeOXBWfNHt9jmoTUFw3nHPUXbgZGQlE6xFgzOivQgR5/FXYDfMDs1PO1S6tD03WXjeJfipn0nCc
uLGxqSXKvq454iIT1pHtjIGGDmsHk+KEY5tNNEWWkdkPhhXraMXX59kaPodD9FJVGc9Ppd8QGWFV
4UM1oqblSBU9CaGN7iDzY8/U1o106xzs4CNJp17rOFWQsUHutMiuL8OQuaUgROUcfPJNOlGhiS5V
3H7AMbLL7Ei5zMJqokQT14PZjLCvinllW0jRXWnsBg2Rz3CvFtvujihczSfgDq96hjVYDwFmx7qG
XGOSRJjsYqP4RFxOUflMYItLti2JMq3Sc4o8LOieFrflzbRZq0YxY2FNzSxIExFBvtMYFLpV1tef
tAlDzoz+k4NO3TxMgw1XfGTAS2WdwTGOy0A6pdzXy4ooWRnMfVsO90u7kndaOVeOPaTXZSLUrziw
htMaJ7hWdbs9aKTOntHjXfZou9t7SRaRBwfvmXN8egHXl0N+pICgj2jOdVV0rpMf5A6IEy4Y1Um/
WWd4xtVse+nIiWm0JF1M0EQe1imKgBLTJbk6XjQzUi+g9jPn6SOP/oZgwq5cRXKwXbNOdR/6f3hl
qr2JkmV5sYsBf5ZmPVtRzh2jsL0oBzBcJOIcjXZcd+00XiKNobToYov92HlyFCXxGhvJUlpgsRS1
UVIKtSuEUH5850wIhzloYRrkcS2mvdTSku6AxiRpTvckEeRHasejVZQpFvNi3G+AJ58VHZ0dQmw/
h6GRxvUVByobwoXAykRa7kWjz+mnEbsr1TRZChds1+xEeJtrNE3OqexKG/J9Kj0ttIzdkIHNHTmC
wLlsThY6R6RYeXLoMqm6LZkIu6zvlFOfNf0ZirWvzYoY0snb3Xa+0NbkUmV196GSFlv20WmtMnOX
AivzkTkCVEKStSORvfeyxhanSaZwzQsN4mBxEZnWB4R4HVR4lZShmse/m0lwUpUgmuh55CjR3NqI
l/2QJfwoe8C8mfSva1XfmFV/sdRLitOCKKxI9+k0cNbS9NItBBaziQAJLcxp2eidq8QzqzKx4Ie4
ylt/zUh4o/96NvGmulDbmd8PPWukobYeReDLaKUvCbI3WzbX8AfmY4KY3OMYiTqx/1CTaLaXw+xz
3OJJJlPK7ccOKgTu5MtVHbTAnidaKSsbr4SQ0dbq7ZIKqMuDv45Y75tGLbHCxWv5sZGC1sk0TfZe
y9V71s5bbYkWPtHY+5k5cfqyJzeiB+yRYwX3u94NdAU8NUymsxieKxLp8qXsK+cmjWBOUdEGAOdj
Ekb19cFW5TVpC2RH16qGv0LZ950B1bttQVtSLItv0gjk31Z6X4Txq602l92qnTLbfEbss6/z514t
gqG3v7bjUnPUTRa/VFcUmIXjNWnpqpiLvbUZv9Z9C1NAZE9xI2K/kSQYdWiDMw2Lb77am98/deCn
Il/Y8MyULmn4xHTzuiVUZ3S7oTVnl5RN6wpYonYmqOvrHan3RHeNHMzHZmn5Q+zk9ZgVSNrrxi+7
uUTD2Vu7qTFPzExPrWK4UChJvSafaNjTyYnO2LIMorFVC+CnujTDuajWNpCdloN6NGV7TPImvLZZ
1RgId2prEI4cg1/YzVTl/b2QZtHhi+7EgsY4m1qERzHtNpNzApZ91LCk00tHbQDucY+MsKbvMIhF
QX9ty5cum62sPw9hGdC1+P9jdgteq8vn4rX735uK7jPFBetc3P/X238F5/ZdZLdZx978i/+tj34z
vLbL7WuHtfMvA9f2J//V//i9ef4HGduGZv/t3PUEBf65+7EV//2vfG/FO0jVbMdC2YpYjaifLRP+
+9hV3Rh5BlAu0wbcJWms/k8rnn7499a7voHvABXRLtdN8F/y7+Umy/eyNZKDiMhlmmwaOknF7+es
DXGxmINm81RoVLuuhrtt8kx1ghLpDp2omZxZ2hoOEyu6XoWXVbnAom0NRbSOt/bgGe/yqlFEcdZ1
pt7OyD7nVoYHOwTt6A46nAoWYoZil1ksTdvaEyLH6eSyVzZf+W7RLDC56CPMPuLlp8F9Psqm+5xF
000vyRt2VaTGBPSY1j5nJrHsu4a9UFuXO2GvDCLXPk6Y9TlqqTQ7wKDpGmhqSwVVzmpuYA9TKEEt
ZqrYvsncaa4JC8ruWmg9n7p81WO3hT677SPj5vhg4hb61eI8CoBnFZdYzNXH3wSQg5AEZCn6QlyX
XiX2VcZglnOSNXnCqaanZGTnWDE57asBAVrSxjDg01Gjt1rpsWAWV4k6yNYiP5JcHz+hum4etU7X
qq0H6XyuHPtzPm9ACFzmNHSQJfE/4cU4mPoVwEDlgMZR9ck2c9xZV4j8GnWnuRnSEleJsix48yZU
cjtZW1sXZahgg2IJwSmgGnREiNK9HtShw9VahEeNVniw0ua7cchxwY2d0j2BPDqTAgO59BDnafKF
58G4IeZ+1P0RPf9VXJR2MBsmro9qVhF09eV9jIKLqLSBON4Vhvg4RzFgaLvXLqQxkmQJ6kvSi9X0
q0pGg+fUcKML+ufHMVHXE/vnMnrJgKVC1crBFxsWdBIo2XXG44ccEgAZu6ARn8RS1HsbdEwAWWQ9
crxfP5OIYR0JbqrvVmUJLwfRVOeViIYikAANr+g7maOqYiiQvcYe9tc/+0yTY3yBIKdGnZco39CO
zXfQI7HNU3lWhN2UVx4kgY0FqbXi1qa+x7wyTnk30UqLQ1X5/J/55r8y31RVRf/tfHMPWjT58ma6
+f3v/DXdVP7Bj1CQuSHkRZvyA1vUtvD9akCVQYWCCN3mlH9NN3XYorDutoGoAsnrR0TiJidmcd1g
eKYFUcn5W9NNdMlv+EwYjrduhgqmlP+rbMPcH5lS0TQrK4ep4aBpQ0TOE5POwoVc5JzLQXdYHI22
PM/MIUGdGo+298Ms+PqfHKgf+f98wB+vjhiZ3LSN1aXYFsPd96SypoEhT4hRH0yDNvrWUoB/Ajns
kZ5SHP6NS2ErRmYjsSea2434Ac3Y6imvW2H0AZKKJEBRN+1wKNZo7tTm3/hU3Ernm9faBD759lKr
Omf4S2RPd3lOAirJxsNjkrk9p90/sN7Yj3+6gTqfSSo6DwXtqreXmkeoy7nBDXQSRMLjopFrimFg
Hk2P7m3qQuPe2G/0ACkOK/f3t/Qtwc/49u3phi5h6WomgvB3n7Of4zDU674PmDSYOzWdY6pb2fwt
/OF2FZqFKlMSrPOIAax3V+kim/5nEw5B69DT4tksO4C2c2ONfloXf+Q/Eqzx7o4aGiJf6hdV4zF5
z7k0mlGDqNMPQbSgYYR2/mrp2ld4OgXakQKJbvodQPv/DHr/+TYamsbejzsfNcVPWrIwzmhW6NUQ
oGMxUIg5OV+WU/m//7LeVVLfbqMmNcjA9NWo3rZX8Yfnn2gyFRRRNgQ6WXw7XYjziPx0KFCaOys4
rn5/tV/dxR+v9u5LM6USNZGRD4E9TuourDDPjpjY6i2Vr3K2mXGWvfz+klul+9M3B4R2qxRNhwfy
3VK24Jqxp4nXTo1NeSUrmX+IlAF9V7XaB1IrEL41t9a42LQVJfyuXrHPoOochqitgnFwRn+YtYk+
hFV/nmddHBdTOjsNN9IdyQi7HFezq2bN+oeF6RsU9gdE3vbN6JzMFGpcFCY/PXF2F5la1fMaJdOA
hViKCZU4UJjRF0JH7kYX2a3tamJelNUQ/Gf5RGLQTMFE1wucnI6zLcKkZ+vRH15w4xePJhIaOnO8
4XhYtO2///DQpA52edK1+mDuY18LY8OjcpzdxjZ7LBBR9zAnOmEik0mXvMrX8mwu0/YcEOGYIf6j
UTZuWmnZpbtmYQ6ik6hNDqGNz1aLllM0aO2lZq7iiDcFXtXY90xuGaQ0/QaGmxLxoR9twA8kc2Mu
FdZe17WtsmxtqGPzWQ8mjIIMn3wf0lCfc+MUy+xhmOzuMmMOgCBnzfYtkklvEv1V5VjrgTEbuDcJ
R26mcXGO6VH5KNpmDNISyl1oLF+zRb/tbQZ8DpFbB1wU/RU/udz//mn9+QWxWdp0jbdeOibesLd3
du4iYzCm7UvHJg/WJ3YJHDuqyXyP42Qb1hTq334lueIGZDQUw9rWm7dXdOiH49pkztyG4VHt5CZM
/0x/8bzVaZ6Tqfz4+0/4895uI4O0sUlv9FUOjm+v10XOCKBy6AME5fVOG+V0hH0G9Zvy3vv9pX5+
TDGq46RScFJtmMl3j2k0INpk6MouaI/GqRKNSmLSYP3hBv7yKhwCKVPIKeIevv1ABQj2op+4gcJs
0TgwhBKHoYns699/GPXndYxPY6MuplrET/YeY5qRIq+auMwDkr4qDwJWugehGnlmBw0B7IlFScGD
r1h6dNbaH1stCiqZJX9aljjPv1tON+0csWi2aoCzeY8CbhryQpLR6lDn5JY/kVS6D6e03zORxc2l
y1Ue1XKGHaFUr3k1WbdZn05BZCjjRbGu+pmRMbX6/a3Rfvk7bZ44x9YdatZ320okhRBhrHdBGQ3l
UWkN31E4+69l31yGHQem2BrqTzlANaKDOGXBCSRLgtg5z7FLjkwl+hSMAJeZPSPgmZ5o+mpuA4r4
binxRNd9YhwMVDRn5ZJfCqX/E1z61x/AURHmUNLz/m/f/Q8Laqi2DuiTiZsaL7dRi3ZumGT0ELOK
uTXeDjzQqsIZ1OzZsdribInXZzgT912LrmSoQ0Qcdjv6kMScm2q1qnu4iq8otsoz3Y6d/VTT/KQ7
LrY0j3zfJmD8fv8VfNM6vt2teCx++ATv3gIUZfzC1YL+XKTRWYhz56xHuOSlG38Hf9gOUzhKjlTB
bYNauqsZlf3+V9B/+RRgpUSDT+oyXca3NxFlnJwWY+iCVMQ9Hd3cNl4oq64t2REY4ChfcB/NH/GL
xZ+7lvnPGMH00tBw6yRtAXXbawrIuhbfJfGP6lTQQhpqBryKQgMhhUyXRurrUqoqS6V1Z+mAIZW0
8lCmwA1L24M6Gsq5MBi+rlX1bI3KnblwoUiqg1tPTmf84Z7/XLptBCh6blQI4Ky3A+mPDw2GBjI4
QTOjC8s/lmFgjWnuiVXBRgn04A914i+WbZOKhJOntPjBGxbrx4t1OUk9LYtOQCzYVyex8YypSOIl
Ich/uNL2k949SVyJmYsjpYkB9t3L3ITRUFuhwZPURvcZGY4fiZTa4h8WThPGkhEYrZBzfRaaavyH
R+gXu68JTsu0dJ2NicL77Yfso6TRwhRRxoC1kR7j9Ww1t4oMv4JmfOHIa3q/f2S/1Z4/fVYD/NfG
BjfwoLy9oDOKbk4SHlmO4eXtoFP3LEz2F0JyXX1cX5WwuK+SfPaipaa4Ia2H2VzUegrVyu9/lV8+
TAaNWUvT4bu/35aToR+NGMFRgJiw95Tawr9BQCkIhQoSZZx+/f3lfrFpmgqVIyo+zt4c8t9+cLxt
WURYCF/y0s4BBoDQXQc7/sMZ8Zf3V6WTwZPE7UXT8/YyaUdMuCrrLuCMTNjTOMfeWGJzNkNbHKeO
2LFolIMnoGX5E6Jbl25A7s+jOK3kxP3hff35UG4DPKVaBo5h2cb793VaBmONu4xfBgEgdlgr2nft
CsNoIdCqUIVbd0UZxFa/AREG5Q+vlfqrN5hqiJtN3Q7r7d2z1oOUZ46ntMGiSjRoFqaK3dRG/VWH
W7jYTWZlmi7hpWRbi8WBPDyaTW54JMGgVcCpCv1gEst0McZ6xGS172lAo0jsvvz+yfjFr2k7sPJY
Y6DR4fJ6+5XRdE4WozSbgPktQi65jr4kdA5em5H84Zb84lIO66cFr502HKjot5dCr9TVTWs1Qb+G
xVepL9YNCYUoUIWp/BsfixrUwMWwtdR+WtVq4MJ9bcsmAOnT3jiGakJvs8JT2m4eif8mEF7/c/X4
sXn2i0WMK9EWoUS0aGq9e+YZe0T4eLkSJDHi3dH33RUR1E12t3WnzAVczSpe/rB8/PJWcr6WJpMj
SfbR21sZRUrZO5Bwg0VTR7cwZhIMU1TDGMO7P1yK8CV+2LtVk0qDcBMEKcyA3lfcdiarIVpVHhHZ
Ks3eXJaeyMVYTqtnFOGW8NYCYTapyXO30cdJ7Dk5MlleUTQUN4Vt8HIlQLSdI7DA/INWj8Di2zJD
gVvnm/SPFnr8XE3GZmewjW4fxTmChg4rOH41PhJ6GZPUNw82+qTuJx1k0clAiBwkoGtWv5ItGr4I
7/C9OWiYUXHQG9o+VYvZ9HWnjjUAeaC7X82UZkm0qznBxGTFo1hGTZG18UOXV+pyzEu6a0GMlET6
QqnVswINBpigIRu7SwOxJIJpDPjhDVHHOSr5wRbTvphaxqO7QTpZ6ZVwpKML2yoJpAb0VaWQm5v8
bhQY3M7aUlQHtc3KcAdXUWsR6yQfCuZhcjcPskqP6L+jGnwaKpz9kuGN94t6KdvzdOQ4CVTYATka
dN3kZN48Gnikq3EJAYML7A30HYpa8+rC2IqrhJCaZ6sL6ZdYIQF7qy2r9q42EmEFVd+lyzU6ivGu
TGTb+4sAS3erVHAe/WEZo+FIETsjh5zJ90Tzxwib1CpUP7CYnaBs2aL8PNzaf4rQAIk1nWE/pDGk
nzkv0DZ1Mh6xntW1cSjs4YY+734YjfpjWGv5Yy5s5bYvzQmuIQhnscWo641zNQCPhN6zn2OrvA0t
mqiSqL4MUECgyWzyMgctVjSMZ/q4TK5Wd88p7D9c4GRwDykYlkLXv0hdTAQHLiBkidMOzG5SIPsk
JgKelQE+gHEgOE50wicwv1g9aHgJq25XWuPz2pjGYdRnoMrzghwu/6BAojGF2VwbDtQJVSkTqIco
EBHhqie7yOMLfeL74LSA3QIg/7zqRmAI9SZJoM3HQCOOoSNBb6bZQFGBvy9nlyD6Eglbls/HBnUh
MCWwd8maXX3TjkyyPcvmWfNWJWv8uSfiMY3xcGQWqZ0T6gnsfPZ1aMvbQsQYZyYbMdvaru6CbQ9E
OazAldL1Nozy+qm0t/lmjGIIoJnpzUrffjVFgx60R+Ro07AOMFgaxzZ30DWU4XzUlQQ7ECQ1/Kzj
GYbAfWLUKqip5bFQhuaxTMKDZci7ZFgejRlnyqQ4NOqG8LEwEVXxBhb2cRyscj+KBj2L8X/ZO5Pl
yI0si34RZJiHbQRiJBlBBmduYMkkiXkG3OH4+j6gVF0pVVvJqte1kcmkTAZjAp7fd++5Gmh6Pzr2
kZWG7gLN0zMs2gXZUDqzgzlMODdc0g6XcRt3/qUfJ+6LVn89qAhAw0SeQWnE2loJ4ssa0n3al+W+
Kn3xZfcDXI5U0kkb5iIdwMKNdVvNFkdzU+9i9rNpMDzgeE8wtvPheS4JI2N0bTlHcDPlIpHFo4RE
P+enVvIpy1QEiS03DvoYK2rOh5pY6ExmYKjrzcQXYhOBdVH9ta9kLPtXlXRe37KajmyZh3Nvdq9U
zmwpuvDjlWbyO+88zax/4liE/mnlhTmGpd95YgUCzaPUgGU2piTPJ8NTKOHQYFKnOjUbdZvuOzxi
xIryCqioX4qHBFX/1iyoE8GznacHmcGscoK0PRnS9KnyIO6P1QMxLkl7/d1duhNW6LvNxpv14qrh
JvuTcFDsbgoVg7aUTmqRT+7de1vk0VeAuD+umQJYGOML0sNZ+dMje6byq2s6KkNV2RtvFXHqkCOa
cw5g1b6mAUDqPunVbmBiefCVjV2L9nE+jAUg+cFsj3PNeTqd6LA3bQBZqHBL0JgeXvK4I5+EhOX0
SxL77U8ST/k2nzTSOa2Z7jMiXwUG8SHfpkSmnp26JXHl1RLXQeSUAzb7ni8HXfOEE3Q7D2OXcveM
geswtk4eekjILIrB425zzk0ltGZiQ6shjcVTG8l43viEr3y6UmWELVq3W2zDrAap+U2wh0uuI8c4
yJJ7Ov8ol/C60dz2vJzaU0Vaflx7TR4kVzG+sT2eQvHEBn+UN3EUxWd46X5Y6818Uw++f20nNj/V
aiiK0VP3XgwmcT0mkfboUt56hs/WvCHdmRuEM4eeTL6qm4rC2+2M+2cr68kud6zC4zPcQeEtPjLn
zJeo5UvFu4sI3x5z2gXPXpI0752Iuzt77oyHPuX1TrNc7WZVqZ2f8KJS3aWu8HG2dxhzm3dnOWGu
K9hpJJXaLN3xyqZ7ZyqX8AdlaUZnt0dyOMH1LPrmfVBN9yISXtfZ89qfNRbldjWPCS9rW5Ebi1Ej
SJ8P/QepEedsz60mV6IO4vOEMaFh3i1L9TFnlo09vDGlhbnYkkakrg1uy9SNB1mMm8xvCStWCQ5C
fxwhp7e0DT801CZgb8CQ2kDTObnOWNMc4ebhAOiSalltjoi3+AyRzmiZm3jw26Pq9CiMtVFcdSVP
3g7gk/taxnUxjtK9BRc0bHQtPo9ksunF9h0mcPIGbCystjh0OXU3qyFAxAkpEcWAXg78gUgA8otj
WQxhNjf1uIKQiWfFr6C/KURruD5EK2MiM1GkCnIiw/IpHxMs5A1U3vsUA+WTXRN4XMuaXxI3X37x
h675YRGwuteCmVRTU8nkrNyyMlbAeLuXAivore/245PeTPklXd5us4v8aycDI9naggfKMXZhKNLx
bxGNPds9r5qf0YKjx5r60uc63WmT7WBN6fzoYpYUuLV6Ul27luQn1nN+YWSfHmHZ9B+zFATf5w5J
fKOVCY3mDTLfOhqTaMEVGdhvKxfg/trVaq/iSj7TF5ZqbnSxE45cKxqNW3UoBfglnjufpJlkE5de
1+aTxjUrORd5Vhvr0pjrW83KEHGFKniv9Z6M6MG14GGvg374qkEuOOwuymzdlrL9IshgPNkxVTOC
qO6nK7JxXPPVa++4WsxfNT0W3do1K5Wvu8wZP0kwgMiPBNlMrWl4WVzu5P1Ol5ApV2At6LcxC+0S
DDpXM88Vn1RXtXdDREJnbM2GGl/VvFKQ0t4Zgx+fQaemuyGgLial8ODAdSzoNsrn+11p8fDcQiTQ
7zrN77nG1zhbD7WqefEweN9wJo62zRjh6sdL4KGbDhagrMjy3+beH05R2cQ7UcBcxajHW8Nt89qi
mnpcOV6c3rp232ybyu4fybiSQZiTryGu+U99QzIgEo317gSxs7Ubejfw3tehaU3gEQStSAav14qN
ph3mQ8f3cLBKdTGIDdwyhMgVRN3oySwWRo1W31P8eUMmDj/04vmNhq4L5Rhkpxb9h1ygOGYl0eqG
BN1Zl+BdEq/kukHwcDfpqXYzuVpzrrAP3ruRWR+CKR1jLrpAWLGKDphMISJSD3AUShVhynfzRo9l
d13FXnWMk0qtGPUZAQPWf0ioPwIsjIfcq5bqIGF9iMI+tqlucEnz+YfVY550jQYeGRVr9Fs9M2/r
hAKm+j2Qy56pHrYJyvKhBaTLtixhIBVZrZ4xtsYXHUvU1puavUuBWBiQnqG0oK33vpx/oP+Vr3kJ
PoJ7Di8SWKaYCz0nHGpMKBNaZ3neH+i6t1Yi0qCflXaz7cfRuSrpjQ/twizv+BcPUT7SHsaWdJIl
g/gy9jwI5Sfe7ajDyUCYVvAtI/sHWR/3ye2HYp+m3hMAT+yqxFyYAxnlVuWCaqhTmdykPsINDudD
BBjkPdEjuRW+pu8GoFw0i4GNwmeqofYmQLBzpMJYKfeK4cJ+zmxnR7S13vJ14gJcZ5xOYxcmRAD0
80vko/k80Y11CspgxrVQ2g8NfuP1xAy7dbh28dT64slwPO8OCnRPmK+f4DoyF666oYs3wICaz5lV
E6XT8ZCe2oyPQQrSPAVlUkFNbhoyIXYJ/WxqiH6wQFgFUIfWo+cy0ENV+pGpKT9irSIt1RbZyrE1
cCHZdDfr5jM5XHDLkCRTa4bSyo6NgYwao9J2oscirxkzbEGO2tNBpPtDesEiN4e4Ef2rXoEKifRk
kzgFaGirc87ww2tSIZLM60yJxUGpWty40OkqZjSNsLvtVscmnrJzkVmw8EgCY6/uOprTCWVmfI3Y
oYkbSneyl9K03Z1jIMAjrcHth46JpEECcboNIqu9VojZnOo8Qd/P2GU5MPZUvwBUoPDMm/YRvE3h
9/kNJb30kFXS46pPaQ0VAbROyH6g3xfSqUtfuDFpwQukghXnnB9dXYGNS5x53TbuQv2qcPsKMRgv
k8IPXJveuzG7nxE5/zcm1uKNPk2Ki/oeHl/haFtLjPFm8MbyTrlMLAXdZyy9g4FwxxQlpOj0aS/M
UqRHzaqlHQpP7709Hnfc2pXt1mdNxnClKuXVZ+SbJQLkZ3HNGoD6Kj6jTvZWQhO8I1NDMVGKjrxK
4f7j9JfDR9Gb+nvVZ8lHG+nktU2YY+cWFwCd4Vl9r2z84i8dEw/vW8ohB5AVVn2h0R9XNPT6zcHU
vHK3RDubKRAaEf35X6SEzAfmY06meZnYxzgH3Vzm9fDRjz0iQq/G8iu3l0qCfh6iN73PjHfqFLjT
E3udbsE0RG9m3nEIt6OU3BE9bf2H5jRwrM1ZBEBccqe6L9qJC0OfTLIm6z2IemsH1N2HdDHz8UjM
kQEHRnx9n7hj7jBj1tGbYzj8naCZ6LTyyBU4IRwLPkaVpYY8FD2/5SYDm+Qv0Tee1YINKMG32FV/
lWIY5dyoV8JI1rKRabxleOUnzxrcuoMtkR/DxA6UttPUMgJQtcBT4jAVXGeJbleh20GXWFPXwLuk
zdzq1gRuozfRCdJ3lOcF0yqKnfLLHEcedWwtBWzGtoK3319Mh7AoXELWkymBJh1nmmfMU73iPFHv
rMCJ11br9oQ3v0UBy7Crewf/WLUr0gy5B2cBbVoVEaF9Y6ACnc3WmYzt4MzOleqG+t6ROCp4C9m3
ruXSGLCQLNBDukbPs6seF4PYgSj3EvK6g/gS8Mv5KplOk9y4mpE85EqYu4py9+fSCLw78nWkrBug
4w8yaXq1J/5rRGfAAxP+OqHz8WAq57dOK6CayFlTpbH/q+mc4T3hu4v2n6gQXYZXUWgDf34GyvGR
cnoB5i6ZiFUv+s8067NiF4wdLXJjABtnh1vZnNYFfGPmXd7OeV+h/x1l2pN64HPIROckdpMdYPEh
onTsVuBit3Ac+KrbHLi5CXP/WpejHuWrCpAEObkZRMk5EZa+bpcRsvAq2s0KvIGPRqabG7J5+pGd
dLeX5WjdlbE/XeNlSp/mOZGPEhvr77L6f+G0f+fqN/H3/SIN/0s5DQkFimlQj/9J2DF+/zv/9KAu
qDJwssBrWI78Wkvj/AZbFmnCw+OzdMOgjf8Dp4b2+w9bv/7bQtrBa4pFCUeA+Z8AdXzYtX/SdTny
kBXmh+lIyKjX7iIy/7IFD8y68mlIJLzqx6+gF6fV0HMdYkn4UmnufSe0fbXoPn5pvCiJ8jp6OOuR
hmiH8EkjtubBkljQ+0VBqgzpHIJFVeqUDix9UZoGEXRfKsIFCXeUU/GiSGmLNsVKWb9o33rVolxZ
Bbpa46fpNtIqErqxdwHO5t9KMty5P5RXlSQ5hWawHBnbFpqIaYZqUcsQtdatKM+qNx18AyhqGdIa
7Jn5zqHQLqw9gA+GkuMDzVM01y+qXLLoczZCnVwUO1Jzz65dQolZ1Dxv0fWGReHLFq1PX1Q/w+0R
WxYlkFF+YyMNjkiE46IVqkU1LJEP6xGmiED7DrtFW0wXlTFf9EZrUR6bomVEWNTIbtEl5aJQkmCk
DBPRcljUS0A8EQdNFE2Gmh+mQONEpjtyp6DOMEWozBYldB6qeMO7upKLSloilw7Ipqgs52jRUTG3
T/vGQpObvNq4BIveOizKK76cbRnIO3hr5SXH9ULRg0+QJ2OjnXOwK246Si7lxvQFV5mqzV9GTox3
LOrtg9Vrw9qyKsbgJhYdCBMtuqeyzrmyc5o+V1rpdBR2uC1XnSY9dXUhX6KAyyVG1eBpKuk9XtX1
iHBTo3olIig3vcw54+AXuPOk5DoHewkNjLLS/WD5zauXZtyhMk8UT1VeOVcOBXE7nWDZya6+7/hE
9YD9UlR5jVjkh1C7DV68AKYx5030g95sKgB5UQTjptarY6vNTKmtX3nQ64slSWrUZXrSUfauFAuP
rSm97M0zmS9CUL/Vhp1R9JSZ3MJpdyw3U5nW90a+9BK6E22syx2AcTd7axpyECuwVdyyUtJZ2zLT
ps2A0HirHJGexiGHbzvGdFsQLeH9g1+8twbJdt3B/hl2rU9JLmDRJ4XM9d6NnnXQgMkAye8HXtWu
5s8kYrrlBdTITSg6UkljGg9oRZj8Bn4knglFbWgVq1uT1twnh3aYfO/Q8ryY/WJ1AcHO70hEm1OU
S+FzXzuE9yzF+wBImR8Igy9pNxTpVhslShVOQ9m8Jnz/dillWIsFkhNvNKXU/FIFWTw1RpWewNNz
Q2xnQZ2R1Xw6E+fJaKyb8/dvluHO9bdiNPjxhWl6dzElvguuyIFMFSX+3e+FttpQftErRNsUBT4P
PU2M69pVbEXT5Yl/H1TZ4Q6PHkUcX0UBBvbgCC4iITZdtdGDHrsgUcy3708anEUebcbuRjhacV5J
JxlsfEBfZ0kJH1JEnKFxIrA8Ma6Zz5AsuAUPpe3ddXSkHOqcXmyDmS7sOk4lZjx69r6hpGoLyKE6
amBaClyoFAoUFAp8wI5OT/Cb3TPxKwV+2jAvkZ75F9lq5SbhEwkCO3Cit8BEJ5NOmSAvRcCpNOHz
iJ6q8m0RJ9p9Te5wN7tMvW3MaayG4rf5frdKWdb3aawozOzzqBrWBi5Mypn59ipobNdG2wNZcX2g
lojr/PhRstj2CkKi88w/2AG9+kh+pNprkF7ZfOqr5EQE8XbU+gfRMqsLp36DCU7Fl6vWgX9jDiPn
+vg2ETrQyyHZl1n35cjgKiCeTyks4EzTu9DKxekh2VG78BR3PWhpSlSuXQR+xGNns/RjmI2q1z4M
ssvAfWxcmYuv2kgN98L089gbmXFyoYuFueHHoes11trwcD+mpTqlUxDKiSaPiGLYyotujUGbzsZk
QuCq6UZZSd+FGFLnGdgD6rdUQ5LSY6+8FwKe4+ADmA61zvioYqBjrfnZVqK+asl/XWXzCFPELI0D
NtufnTHsK9+54zYJUEuMFnNpHL1qsfnSa/5PSmVgfFV9CaeB/r9SVRiBS0qHODhzjDQ78vCN69b3
o7Vg4JJs/iiFw7jG/m3xHWybYbqvsrE5Bl6+wweWrEHF8AanLnGjdoxWGXVhZDqMR1cxtDO0HvJJ
lQfdN6295CIc6v7YbKaKpiywIxxH52YL0vm11SGLTFTbXqtc944dH3y2Fy7dQiJ61Y2yXWs0do2G
+rJUc2lS3/tMzYVPJlv9zUO0C408f6C0IfuhlGZt+K73S18jEKyxYgGB0H20g8huV2IGjzNZotjH
2WwxvPq6vZ5Rl4Lovi37j0RRo6pXvjqxTJWEOMiWDetqMGlUrGZqTGdhUhlsuKCqZX7Hx6rbUMVo
3Foz7ZMQeSqCXqOW7fMqb0LyfdAqDLP5BN6Qb4BgHVRZ53Akmh9Aw0wy6H1A/FW86NEMyLXmbh9w
lsAIOv4kmvHaJtZOV230KI0Gb71F85ODvrmubTbLMOoeI9zPa5evISerKn7xM+7DVW+FA3aFa+lz
IGZI8D8AMIuLxxnrEb70MkPAOWGj6BK1HiKJImkCDMfJkj1mHt0sdm+TWyV9/IleVhwDWHxQv/qI
9ayGJOHacgu/7yjj0tqoedBPgPTqO1oLsRklLZOVtThDms4/NaKRb5WuijdpGtbJHciKOExYqw7G
cljwLeJKPqSox0nlwE9i3xas3CmLrwWrEuPYm5EBGqqf3ZMZtOPWj9sS8oIfPw3upAEB6Cg7shBM
eRNrfR11sbYReTZe47Wy+cRUEWzD1mnMlT1LboMTrc61b3hHmz0/XW5OuYn6NnoK8Gpe0JfSbDP3
bUXvb1BpJ8h6zoFJId8Z4LM26VRQVSqdGhR9N31VpWmeadoaHmWXyn0DCfDZbcE1grWvQo6FnG09
2Yea3aRr/FaHvGQKQ0XWjnrNBYzsd7uv8amtG0CL7HpUxN6L8tOopVYVK/m718MH6LtInnNXo2I2
okKBPuZu15rYu0aZR2tmhpuJrTwG1l1MTTcr2fk167q6CbNKsMCWMLhmA1hWmvTFtrR1KkS63N5R
dHAzpYnaday0VlSwWVtavsTtnDPj5YJKuZpKrzN52OIewL9kX5lrr9YQnIyq6T8BoTGAuGrYBo0b
b8eCgDXN7jGSUppC86GqGkO1uewwLtxB63PlTawMAop2el06T1Yz7Sbw2WFPla1yLe9ENywwcp+a
LRySO5cj5rqAXFSLOv5sJwX0g1ueaGv4VSmJ/UmfpmMqjJ6Ksz46yDa6TuP2YgPZCb3Izw6U9U1X
UYZ7ldWGluTGBln3EuRcXY0rb9TcdMn5JIVBPLWUWXxnuVkLkXbsZcxKT9o0JwaaRuk8DQc6p92A
RnaEAkohp8PE/DtfO4wq+TqLy9zZqD4Dbu4vsARnzKesAO40jnVIjSPupz4WiaJ+xWcTsXIp2Db3
3A2fOUvfLY0M27IKFslnlPeRN9MBpeb+FGdODdLZsW8QFl5aSos2c+Ne0qDW1tk8AC5maxkWgZOd
W69x3uljV+D3qvnd6I3hRpbgXFJDfHYx7X3SMcWNL4QVQiO1j/bE6Yeje3+L0GNeI7i0l5hRZWNG
SK5K896IukWrthyzH3QcK7YhnQ36L4qOpZa6qzjTdVrBKYUQIoX7gb7ArbIpyHPY6Q703kOgDRS5
5fbVbDFoIwt8eCbEZLstu5NrwCSo7Z9JYfZo8mlwVPDtqk1mLEN/jITyriMWftCxk11LWdGGCYZr
b7kpy/0suNcJ1eirlllGY1c+5Id5jvyeIcFW1zbb9zsatOdngHzFTZ+UPzmAxuWmNtsREWNYNBpI
aSEAp59tWXLX19rywxPucs2KhmE7Ume+7Qy9e2V8cTcmm4fLEAWQmizjYqWZcwazGsNQhGN81KEw
hRQX800bK/nkjnK8ahurup4L4RM4UUNxzqvWc3CsWMk7hhDA91GWTtvSSLgV6EHHxomjIYQmWQT+
BzgZLhwidowLuwb/ecDL/TpbZfU+Ax5pkOctW+OSD+V+PeqyegAyUW+cZbEfLSv+ngvjxjfmQ7qs
/5vFCFAvloB0MQcYi03A/XYMOBWlIV2WSSg3PPi5jRlKsm93QbUYDRDtFtPB8IcHgel5sSRMvxsU
rMWsgEokvpLFwOAtVoZuMTVMuBvyxebQL4YHVPXrvBvB6sWYIdxSF7cQECDHLVaJfDFNzIt9wlmM
FN1iqcgWcwW/2CMHvyj0gqTeahRuH4pvN8a3lPFf1edvVB+LXBjOzf81BP6L6vP02ZV1Nfyq+vzx
d/5QfTzjNxuD8++xXtSWJWzwD4Y+hGS8qbgT8ZTrf+YqO7/xH0yIm963VLSEkv9QgWyTdmPSPLiF
CIVgm/b+ExlosSf+Yu4z0ZIIBnmLBRsjsr1IXL+KQL5Bt05a+84e3hJjbsIWYWlW/RsT4V9M5mCa
DNLNLs1LmDFdwmx/fpRoZBK36jjagyJABRU6e3SfMhGIrxxvSxzih2KGZBXW2DZff3k//g+D5vJ+
/foUvx8cQQkBjJcNge0vT5HdAXy63A/2MafBfOt1IJXFZPC4y/o9M8z6RxyUTYDjMLXCflbp56QN
FeTdzrXCojMQekYMEpy/CqRuzBdjzja59zNK3LMioklIdVTAxvF8M/ZedCndQob/jyfhERw1HIhj
2Nf/8grq6EpWCR55jxvA3Ex2PW9BBNmH1JPqsbV0ViVG7lmcUYh7sMtvXuWyqnY4M/H7IfHTH2Oi
JPS+v9IFG1vASjPbw7w40H+Ub5eE6EOJL32rKAMB4VVyLfz3z+EvptXv94HgMBZ03LLsuf8aRbOt
cVQezEHakBDK9JlqWNEpbGh/Z3df7K+/fKh/fyR/8f+S4XLI6P/54+Yw6JSNwSMJK9b3+N9481z8
FjC52zvdwXj+75/ZX75E34+HFoIHmI84dPLlE/iLkmoafVWVWsHjxbiNuaJwex3j4G/s9f/H64d8
vMDWfSgs1l+jYEHH5aKQmr/vTJnuuA19Ifal+7z3H/790/kO/P/l9SN+TUb/O5rxLxcFgjcmGgmV
ruZsFIfZ6014XXxmlOKNU6WF6Yd0L03C9ZBfMK/51w0RVei4GFKSsZqvKMFo7zrlIj25C9ylgSpF
DNUA2IH+Gx3rAlcSUQf1KFj+q7U169za4kzOQEhjHoRdNOwtH+dOb7r9s3SxWv37J2n5y+ftT8+S
KBEZMCKExJWDwFmc3b+8axFkLfxD3bSXGYfbkpUuFtyop3izy7d13pvMnvUXKzuNjmz2j3x4s31R
ZuNWGM2wzZuuOzUwvTAwV1bY0s/0bNCXdnICZb95siyfHdxcHRa9eyMocfZ0sgAi49LRY+p5sE0g
0ocDnqrHJGY2pTFK7fJ4a2QifuNylu/dwcETxqZrL1K0StMNkGSayOSg7eJpqQJwm5AbNwl67K7H
N/PQRU52yJgCwspoMQGgaPxMuPGsyz6PD3Yzi3MD6XU52nv2dem3xU5ErrNphGmvMeiMa3fEELEe
CHLs867On6ipJcRHizMdWNrZCRr1oZSCOVkkwyamgW7nRHbWrzI3odAjb9xQ82b7zkks/QEnUPkM
DptSEcY36rH1QCE0dQkWaFnjnqirZHrx/ArHXml2exJvgG9Y+V/PzJJnl5LjcPAR01dWmcrzOFTt
ewU3/YfewpOegmydRPmnlmv+DexbLQR5G280rzuWpctv7RrtJjeDA/mS6lRHDSmKqWKrHnfQfjSv
2sFrvF5eT0LTrOitwNcoeJPMqqX16iR4lO0podMtL+ksiRr1qBU5YRGD3tmTMWrogcDhTRSNAnZl
KS0oi4F/GOmV+tFFbn9Lt2dfHQZ9DNat11sPub2tkoZPhEBAYstq/ajbrt7miUlQsJl8iDxm1T2y
HaD+Mp8kbw06HgeVeE+YZZsk1p0ZUe7JtU0chqLGPKJNg7/qEvPD6njPO9do7lRX3KQRzDlNYo4V
cUHtW0T9Jw62cd3p+pFDV7zSYxvyZjDFaFTxDUjUt4Qqj30yDNiHjVltss59ZjdND1pVhbLrs7WW
IegP9JBvra4zrjmhEtB08mAFJZKdpU4n8pi12moQnIVI5SZcoug3Mxbun53V05Xmx8Euh3eGRdRH
aWsSxS8zRVtaCO11kltQ1ggYoEZxM/JCbkPYP2PfJdUol2Ny7Jq7rgcW7iBfXA8aEkY3OeoHJkr9
bsRh7WNHYGuGjSij+qbWeYc43LVXigjOIammYm9Yqb736HPZuZqqUTmD1pzzcWPSrbJKwOCuQEWR
7tSz6meHl/8li4zxw/V69WKJTh5L3xeHXGBmEnFDZhtU5Q4KdbR2Il0cRoPvl6aAK2Bnp4VrpWde
bxw4IXjAR4zWhSqsx+VqAn/1aBPK3wKdSQ40izcbmyPeOlPoggFJ+Z3httV1uvhJKh1iAwbY6joD
19yEqTu1x4DVOBuVUSF+cZbjnJRvo0yoLzF0sj7pKi7CqGEomIXSV11t4nY0S5xrMXcOg/PfytQR
F3Uh8XNSP3Qk6sqxt6NDzUx0dYVM1T/PgcRpyBf1pFK9HcM8Ioa/0ptafIJnB5dfsOFWWdb9TLwp
3sJH9J6SdKhA6HvGg6YzXxR1k1AOKZlOFuskHWALlzEgOBlBqV1USlbYE83OFyxo7UuWUcOR67MM
U425EOuF2hVkEg/SbmkLjoPxifhCcWBljk9RS/R9kdlce1g5csBl/HKhOB7ngPIepazmZCUzjQY9
pBlUNrrGSa3lYUZX2iboBM8cutg50EsZfvtG22GmgNKx4/PsNfgR0Xb4O2ZQ9M/f/mIQ9/wmOafp
HUYbnpLmGvjbLI+23yHPHLImuHMNLgwUX7CbaQZz3gMdLdaBB8OYWcWh7Q9iN3Nkd8TG4K8MC38l
M7B4SkXHdZ1j9zFTKM7YLWwTIa1sd1GlOVcDwtNF8QCI2wV33jny2Ao6KnHeZOTgIY8gJFx0rJor
aojHS6eb4G68xHjRfeeqz42MvGpb73oaByTVJ7p15UwYx1ouCkY3WidhtTBOk3Y6lLnprkWRJdua
Zc0Gn9GDERHQlsOA/SGX9Gin+i3yGrWZeRKLHaZElex4+b38Z2f7bXINP7vFk6ScYTVMFSoWjcV6
2FnYVq+DqHTYv04UE2NxMO3kNElzKufD9+39vwfWvzmwmgYn1l8moX85sN6kPctGGk+b9NdD6x9/
7x9WBf83Q7fh4EAzsjAnLY0/fxxaA+M34CgcY3+tfPvn6dTSfzPIiXGmNBmFXc/x/5PTKQ1DfxnS
OJ8uOXffcjlD2/pfY5T00WDox3F6oEVwvoEFMm81s8fyNZf0XDoD14ChdfgemsaA/cpoVW7jO1/2
DsDsH4EScpmp457cF0xXBtfAUHVHny6HIWpEmDyUhmTU5N2M8Jil43wVpZ4aAXM2fCHRgG4Cj0PE
MpsQ3ErsKT/RZCo+vWwJTeD6nbcdQQauQiCoLuAOPISiaNoBwcGo5vH70lzGIUfYjL3OtEzE1VSx
u1ns2JGs8H4HVNpzes3DatSsgyKTBG02sQF67wuF+bq7N6J51I4+iGeDmz4Yrw9B5ae7lQEhkydd
RHG6Kcd46oiUJJrzmjBpsSwIYH4nRFg4/VorCVBb3ramNyYrL/ZlfJq5SZMeyZURX2Ssu1u9yMvW
XqVxqYNy7cnNhlxkLedg2MufjI0k8F6mLm+qndvqCJtaDmac7j2wqZHRe3FIJmm2fAA9XBpTrKtu
xCGDhED8Xs4qPgtP1Zuakx+al6faZkVhhf9C1mHQgFbJacPiy9uN7sxORmKj00X308lacfJgVvdk
PWJrX7iWAQTcrEMZRQKb4B3dgMWu7Er9xuj9YucH26YTfsZFzAV2C5K4tdvmtk1ykw9M4+mrYUzr
Nanb6E5g/3qEpJu/wKDJV15RJWvLGWuOzLnziRslu6CLTCv6TNuwCjSmdmKJh8EPrFd6eaHeJgnq
qNdVBwIxLM6iYm8aRnGBjpjfsZZhO+JpsbeuZLvTDOlCH6bHPFAPHqRVoq9B0L87NeemMk88lm1W
eshjBgVd4nvx9KLfLOyGNWeF4rEWZHFaLG+7eKqDn26MTxYifZfdYl1of8QC9i/uWqWfAuUTjBgy
Q0MgdJcEj76Y03vup7Jt5yfLLB4yrTFfWds2dNXb+c8UltOT6/OlsglnbMHy2MvoKyAzTuWhs+Rn
FPX+j5n6kk3Q1Kz4RBIPP+gY2VBWDI4hkfYqb+QVyT0Hiz/7EyL1FoT2OKr3XWznhzow3BvM2Mbr
hEvyxM5XMpPL4UA8vThUtgpAjNf9Qw8m6myxOtrnVmldScJ0p8IvKNaKG+euaRLjNIome2kJirzy
jiKkT6N1NdZzsccGSCJjtouf2JDdaFlyece0s+ZbSuoEVHXMrmXaGGKFDO+BNB5KyhY1ens0a0pv
fNVZdxhLXQRmvhL7Yuoi+oPwJh0ryPfnkVaEa0FF4vPU65MA9Sn1m4YI2g119e3DmLOUSFO3OeJp
qTijpMEr3tLsqRPucDU4daBtptHLjqCjZnNrlEl56+hBdGhm5v1hJkGsI+tuQSE5X47o2h1Cinqe
Mga4ONAO7EnLAzP4TaHXVUgkQ1/JACu0UcUHM2iulKMrelVof8zt8QONnfZIUmR7Hb/KqnLAtRsG
tgnMHt6WQQ/8yuS276ztxyu9lSn0VEXQtLLlXVbDvWcFo/Y148FdpKR6GdHGfzqRIe54QaLzVDfj
M3xQYy1sWYZ8T4awLqdsL4Fy7ho7c6lcGOv8sUm7YsfbzrdFky1Blbz5sMi/7Qi3UV8wRbq1mdzJ
ZoPS/Q97Z7Yct5Fm4VeZF0gHkNhva69iFVmkRFLUDYKLhB1IILE//XxQ292yZtqOvu8LOxRhi6wF
SPzLOd9pr57Zl5J4lAkRkOzjlc86+PsMC1EAogix/RkYHAKJLWjM+kscFlfVs2iTlYy+SJ/7f3aC
ejdaE+tkg8r1wk7JuARtFpCIXMj7aew7HhR6Cs5VZaLgzMe7nG0HzQI36qlDr7OZSZkp1uHQQs3O
zOiEXp4lpY8Llw+jvHQ1q2fP4qghcuVGuE56krVtAiAhYWtttCJca9Z973E6jMDqhd8gz9BpetCT
rt+IK6PmRQnOsyRgf1nJr2lHHjp5zvhJSRP/bDapfoi81ruVBIKsRFczK2N7Vj/qsgvIm/HmC6Ys
8YoHiZw40xwe8qRin8jd453LYaBJxy0zrbOodg5l6QwnERX9HqxNf0uLYJ1kLktYqXX9NDiOvtJG
hZvJ7me4dGN8z5NNvbhBV735bel9n0iaJ22ppWILguiD+IMUHdxMmAepoEPldzfTqFkkmqxLBU1J
tg6EBhVugtTD1ZP3r6ogJAOvzmDhFp9Fespju34Ku7LdVp6qjr5TJDRRbpp9L22z3umgr5/9qHTd
rV1FxZsVRf6+RJ996czQv+n9Eh/pODfHOPDJxckkvbjk+YYwts1vW9sI7lK/0JfMnNpt5xMDXlei
vYQtEq/UzgjMyXHpiL7snhmzuwhWCJdhxy9GVsjW0N2rSPvnWQTTN8Pq8m4VdAmP64DP+CYfWvE5
jh3AvknF0ZPBXQS6jXlgObSVy2YtZBVk+NUdYWrWbUKIG8cSeq/Mzyec0aHj770WoCnXxJBYdBii
xg0FFHdEI/dK/6N2RmK92p2uLiIqnU8+aTgrhrrWecCiwzE4yetUz8Y6CsvL8gWe6tzCE0Mx309l
sgHVKy+d36bHiGhQBgQl7N1IWo+e3/bb0RPkyNTVopxISTFhdbH1iYDaQOJnAV9ZinWwoe89dFHv
NIfIX8xWzZtu6INPCPsJJqq13BkxRkMnTGMbWL2yr1lY4+mQ/Rjc51GJzDHmITsY1tkPGXytMTYZ
RCmS0WK74ylopb81E1F/i7sEQTOki+AA4w+LgWAWo3M9wWCc9FXNubpmk6oPaSzlYbRIH5gxsq+H
YQ7mPSgn75laQH4erQCfBK5777tfiO6lYKmxCzP1BQe+txVpcE/7oVPenwGtiDpFHyRHHtvrNo1P
g2rEkQm5TtYIcBsGGKKe3xPVIKXB3T2cJMYep+LxNpFhwaVpw1NPM+caUpvuzISHdedmdrojfQt+
lFXP1B/EIXa3VkSwu66bJ1ggxV3PSlutQ8ade553OKXtLiMiAPueSEzvIKvcv/NMb+Sp4CUvFGgu
cTMpjoJ6Ynmi0pAYuyxALmTi1zg6eWSuubLz61Apggobe0ydlWdUlK+9nrYZrPcHt2niFVrX4ega
U3mHuYaEtNxyGy6OwCNXZY63tp3JPWqiGXgBIWKrkUoVWYc0hk+9kUePRlblj2jO/Z1NYqHNuKOu
71TWBjdz5lKtRE54pPlkeRkZKbTErOIJxhgnPCZdjxFnjKz0lLZkPJLnZSYdJWZQHQDPR/qbVTAl
gSOQtRMoxRVCpHPY06cz2mpOiD/re1do62LbzXQb1KTABFlCwx3VuJ1LQMsRhf+XmYid1HY/Mxgd
Np1Em5c4Ju/SPhWZZ35NWK2smolBXU0DTklWuF8Y1qAwYg4IsTlmfossbqus+bWJJ3ITxL2v0HZA
23U3+Qz6SOM9W6PhH/aGJSD1YRcYaRFuktwsttDRH/larF2HIRDzYvBD1ByuRJ7c9XZiXbRjv5iL
YG9hxeKUz/JNlsHIUUXOB1MMBBEVE1l4lgWZ00NwiDTIWhATO2bD04nUo7t4suUTeb95tsb3UawN
/Ls7aB2MXcU4owZCizBXEyjxxTOMyW2FQMd6mYQcST3BZVME/j4IHe9udIHLKLfMLiWX36vQ3lZ6
xG0WrXYPSoTTyZHauMRFnjBABL0++w2POR0nx0R5/m7S2IQU+mrC6uG+qaqNbnF+8WTP0umOpVq+
Sf18m8xtQZ+AXockEmIef+pa/5+13rLD+Xl6j6oTvzh2YfaWrk9/+OfpfRySXZB0fnJMi8ULLkYP
xMbsc0qjKMHYbpT1u6KWKnlkMyz761/+6ypm+eUuexzALw5wvl/5KwzuG3eaVXI0x6p5n9OmPKsk
j+98UAMPf/2rft0t8ass0+efpfv1vV/RTQlRrO4YF/wqJWs0umQeMozHxv/tr3/Pr/Ame/lFtkfc
O64FRKu/bhizCmtjk3nRAribdjHa0aO7+OjzMmmvrESy4NwHMbF8k128Kg/9FKdKFN/h5Fuaa4K9
yu1fv6T/+xWz6GZv7GGIoKf1GEL8vKDpjNaP2Y9ER5LN54tRsCu0UpyaKzsPsCgZUdy8j6yW35XZ
hKcfv/u/86O/mR+ZFu7Wn76m/zM/OrwOr8mfRke//5XfR0emY//mG54BWvHX0REih99wQy5zJaoq
/hekEL+7XKQkYprDCjcKKgQXUNk/9Q6m/1tgBGhLJRkU5oIw+08mSsyffj43FgUCoRr/uH9ZQzN0
/fNFBbw0n1Mnkp+0Vosvfy40razJ61zPOZY5ZQNRiJO8eVdeJin0MvGAmnLieS0mtc4T31nneqSn
Zr9ArgMJYC05lagle/WiDYOfg/6GO0L0VXJNm1FlS2YS9sQYokNnS7n9QVWQwhiviNKYdS+chkpO
2QN4hPkQRJyVsSm6b+Us2IcCWrLv6CTju7HMmanEuh1eg0hNrx6DpQQRKR/bmkEsN0bD03yH5L8+
OYy13joZp6+kE09XwZBng0NzeiG5qlkHKso8XABz+61vIpJfVU63DwCcuFb3Hsl1kqyIZZCPi83l
7w7PH+vwfx3dP74Cjhc4YJgVYPEtLP6f7+titm0CNrQL0NkKjo7VsYCUYwOypBpJgLNk3XqrRBbB
leZA0s9I3ppy/YrIjMxALh+n09bzHCzmc9dfZrZdt5LJwYeZZOK5rB39ELMa2zpJml5wEPD05iDJ
n/AQ+HsODXCfbEvvfL95bHML1qgazsCX5GcZy70XBx9pTVf8003y/zyugj9zwnjTtuEtFzBQc4P5
6a+wQwUPLQoNVX4iQzp8MZdvP6L//GJKm02HZzTHLrUaxpxDu7Vj5LKrQrTzTiOfu4zdaLypzORj
CJxhvItKOzsNleV8Cif+VAM4/iZVZd5EQg53ceeaZ4v66Or44RPuEwmXHm9IVrKHcbPcOCTlAPlO
NGKfwQjYMBBtt7PB0nRltUZ/Y8zWR+l256GR5qHtQucw+c1im4SVmIxTth0d9kYGtgqcqC+5CtIT
yaHDexLTbOStNbwrBGpHb8qbQ9Muo5YYBa7qu12bDOMDN2V26/WCm0kDzM2sD5JKUpAMYePqTZai
OfTRIK4TZNbdJknA7FReigdobjBm8MyHIAsUYCz5lli9J+mFpEmM1n4uWVmW6pufM0jAPI05gVTt
oD5g2DXZvWp9wDicECnSGpeQqdLVL83+4iDNbPEodHmxreM5PUzwxIL1bEfyQSTteKdbkw9ULi4f
QqAOg7PcmyKb7wtAFM92TE8fYIYm8a4J1suo5favr51fziyCBXwZuERQEFmPuIRn4p9vGAlLMIx6
TzzErTHfw6AomSVqbEPjQCCcx4IZkCjXTlPN7wCBQHW1jPrW8Fnjj1RV461yZXiqW6N+9mqbiMs4
N/a1r76MEKqofN3isaj5KVnfODCnegvvLt/9uQrp6IwWXo52onGLHF8+jAaC6JU38VYnIqIuYCuT
NcfVRC+DxJcDtcowJajW3DotCa8JFkJ+5tiPt01Wzfc/LluVQtxhTjZdGob3Z1NV4XdaH+OLLwr9
HEAKfCaNpr7FNcVIuwBgFG+QlidvpZHt66oRSzoWWawrJEXgvaY587aZH/t3vlHjDfrrj/+HMOlf
59Xy8bPtAJDou5Sc1GC/CEWG2tQomxvAKY1yBaNpjyl8U4tP6RzwDsxUYiuotficTgkDK4fcanUZ
G8QNe98gdW1lcQ/igiGj60ROmHrNehc0W0AjFiFsb8IXfDq8mcXkxm6zE7v//A3Yy+PVRHRlwbL+
5fop50w3JgTMh9yd2+2YmuMt61KiL9GiNMjeOGfCmnWFIxfFThk7Yuv6bCaM0HBuGFqHIGQaoiLl
VL2SU2ie3QFUQyxBmuzq3A8/516NWTouIyT4f/3afzyPf/nwqUo9uALSY6f062vHMpc0sz04D1Xn
UNwPWoffuZpDZFDU/U/mnMyXdNTM8Ly+3LfwG/BylqV79FXSn6DaJesBE9Yxd5a4bK8Wn1u3AHsx
2C3TvLor72ZfJ2f01uN1KEhxWrV60N97HhN8RQnpZ+HQHY159gGxIb67dgC/SvY5Ht1bCu9mlDi8
2q4LnyWcroPwgaUQTy63IWK4Xa6tiAi6eHwBpDXvm2HpiVmYbOfSIyy8lXL8Zkaa80qSX72QmqW5
nS0V7KwqezMxDOrYKmvGuEodcxuLT+lxq1MTjNcft14YiOiDIXXcbxlA8PIwDJ2I15IP6MXxBhYp
ScD4ZOIPQ+l5l5JL9MKV13+z82I5QZaPJqV3IltmvtjGYta3C04+hrbQVGSRfTZI0mK0WLvJF69I
360KkEQdxeMxG6ReN4sTiqhYeYaIoDcODrTbFPRE+TcXAkXinyo3bkN6AWoGCLbOj3Lwl7KBs7ro
dNbX7FbM1luz0sCy/ONszocRD0hYx2svXiyZUKGiHaWYenVhveF75UzaRoU+xqL2NqxmckgyeJIA
mxlJtu5BejC5iMpdW2PVAbXsGW8M9vNHjv/2TeJu+NYxQhCbwHUKD+qZD1CJLV5+6cvW2RaeMXEd
2KUFk8zKw3yXmyGshWAuuoOPVHxDr+gdYXk9YjA0wVmCTcvXgsAw6FPiHuvHBEutM7oPlp0ckVkJ
ILOCRjOaM5By7lrCO5Ol5Fy+VxAQ7bMGp0BcLlPFUSbzNrCmZ1OpcoMKzGICNMUF20xuiCCyuVhT
qdF3+b73jggYoVDfZ6cKfsBhDnISQ/F61PsZn0x1QY9jQ77osviJ50DyxFwTAvSsBgv5RlKkzxpP
JbbOrHajQ0zdgvTH4jQAiKHiD8Fm+EH0w1LgQEM5Gf7Io0oX5MKD6otWVty1WwynhcHbJW5hlVcL
OoQke/4ctt1CX4hBqq59V9v2MngpP0dRq48hlDfytM3UeoutEJx8BJw/uxEE+lD+BNN91CaV2M6Y
T94KVCcMiGr0Lou911iLkgy4yBmy08SFgN9xQE1HRDUTV8e0rC9mNcPSn4xuvocPyYrB9NLxoaG2
PLSo7KKVJtL7O/lg/hGklNjmXUE8qI+TDSFVMw9bu++Dta/dhKh4YOWroRFchUlNlUn8Y7NpA1j4
K0eFxgZ+Tf6dQLgHvAJ5snYoWxHDQTnCK5UVt55XxFdZeMS1SRjqKx1M8/2PE/W/ne3fdbaYcGgG
/72U/5jnSQmJ82dZBOL75S/9IYvwfsMOKgmjclCSB9wwP8sinIWEv4QiBERGLE3N770tgn0YC+Qx
ooD3+HkI9v/Q8i9Bja5HqBIgBjpbA53FH7mUv/cURFr+2wgj8nv+fEQSXSQ9iCsclZgULXQYfy4U
Ezex09zU8WmscaWvBlU5Kwdz6I2qPaFX02jaME8xBamspipbIM+44nrfwYuouSIPjVmQbuBXuXsi
+s8Ot3lfIRhqDWO8x+la2HszRTFxnwVp81wDAnLW4MeilAS+HFBsj2jgjEHar1fo4km67RBLAjWA
c30OUterllt9PnIgt/aqTKtgO+c8zrb9Elu1tgbUWzzfFc4nX1BUp5P3/sPgzL4dxNRsWOUqVoTX
ryffkc7GZDgpz4EkJlcHhXsZ6MFWRd89aNCQO7R3aBJRUxmEt7tm8kml6XSPpLO9bSJZPCxufaLU
x0pA9PLHyGFDakSk3afqIXcU3vZoqLc8O6ZDRLbOSaomuTFj8g0T4v5WcZVUO6dEXCt1DN6oHWRm
bkZG4zu79eRzTnwwvtom/2RKQMRBbH+NIMrdOURHIm60rGsn0+bYV5O9iU15jd2Zx2fJclBMmMZG
xVjfYlVza5XDg2MMeu3kOZNONXrxO4A1xW4Y3C6OqOzGLAqIaigDH9hNe3zscRJddKft2yFenkqk
b3dngulrWVW3IVuN72nvBruefJ6ddjj8osbTDwiMWe/i9jJDOGOuQA7pav4FZeo5gJixaghxXqvc
OfUDA2gPxcOntNHWgzUG442lvOEKfhS+ZBa/peR3vTqVO5ACPN7khjMhsqOWp3Sz8bMqcd9XY/Ep
bwhuLrNc30oriymHQIOFQXbf5Gl7K8aM8EXu2EdcUuHK1nJEiqiLjYLvvDUdXqmA5bZZ9C+fZ98D
XpT7NdqgtKwCfmya4jdWyryx4to4cb5/5Pz/KKrt/J5iEWYTPJDgwQNze48SrV9R46ch/qt5vrWF
1a5T1dMiQ5Tbz6IrHwzJFe25XXtGsGrfTNSKqkErYXLZXyoS5l76Bt/wlqdSfLLT2NwoO8up3aze
3tTIIPddGkY7UXc3LoqhkxG7l77XNRQrF4V1XbEz8tNRHKwy73micg3C7YV82oVAOCjdnwSbO/y9
Dz68iF3o3dg97CYsuLiIu/QaW82dYM5h0pyhzrQfzNrIt6Wv3rXyvEVB9TQt4RsUhl8Lr8l38Ira
aV0k8saxWdFhmb/Jpw8RYU+tWPlhYjCe7S7ASI9W5qCGXlwGP2Bn3alokxr2C4ehvpOqGHdCNxW5
hZFznGptP9kQIkEfe3pThNSRAnOrm4qTR3jVCkzXC5TBett5RbOndZBwyU5zm5zboo1XyDBXLDFv
y5DAeGA4K8yUBTlWabEdBpXssiEd13bGhtwPrRwpghMdieKAxTtn1pEQpPG+GPN5X7asNJVSzX7O
RvdiNz2ENrZgzWSH2WYw9XBPD/DUmZM4iHpiJ2ybcckNVml7MNBFU9SSD202Mr1O4WAVZxhRt0Xj
v1GZOVvXnYPPKRb7HVl4GQTRJLxOlp/c4RN9LW1lH52a5eGcmK+u6lFCxo3RftUNbxmqrNo0Kpc3
UV4WO3JAuKSNiAV5YecgeuP8OnHsruKR847kS1h1mCS+zl2Q4GjkfO47rsFkGqevwTSywizQ536q
G4ADBiORyC+LuwqwBkrTIO/Ule0czAM1xMSJSNtj++f0lBZzWh2RrkD1TMqW5DBVBg9t6n1H3ENa
t4TRNcQ+u29caNiX0WsQuO6WBWnjdlJ0Y7SmI0tp+BNX7AjDRsMm22I3xazpOdyBlY/dU5xP2rQP
E3XyqSiNuOPZIur3TABiZLKZgoZH1Cbdu6xBLb5CJu4fss5P5/NoN+79yAP7k9WE3CLZwKV3bADa
fNFm0pziucCG0MLweWu5+pO1SQpUvEZ+69nQZpX3UAMblxtSWJtTxcrjxApV7NogLaNDWLfHCSb9
XZx3+Se4sJa3anro6HEWcuEG8xC/KN/WW3wRxcEkivoVU5MRrEA4E00TTa19jqzGBGxmKwRu80DC
Xa987g+r75EFjTO+Wo7272VmG2Rc2nK4tL3WVxqu2tgg6kEYQnWLXhdUqTUiiJ27ZwNg4GvdGMkL
z2TQMSC9Lli+izsWosF3Y4w7oNl5aFFiZ/2zyPL5tjC8I31//q0oLPfDKQOHwpNxWMcqvMceDP/8
6FT9seC0XWvqh2nDWA6vQRDyKZIQFPtPXT85Z1TF+YdIjRTTcrc4mFyVDPdhbbtPPEeCrRpnnOvT
JMUaIoIiczljpHBsknF8z5IksDmMItgAWdlfyXHBuFtMsbiyvdLkjllF8wJiO7u1cgYPXMUtScAy
QPYbdHX2YdN40dcA19P5INfJXIbHzMwKUBVYPDZsGOu7ubbgutGb+9OKPT1gnkkGiK/yeHhxiKL+
Fvpx/ZWRfw8kUgbNKgyKiDy6ehInZjT9FVk6/YWlG/FuG5O+m+A5kqsDsfXQeeCNkR4M6msQjfTl
E8LRozKZZW7SJK2ZBND6Ptd+gm3Cr6z2IbXhJrF1tGo4DSo/cs9BgOukwdxtssd6xSsPtpbXGC9h
0Ib2tkyMbNyYvXD2XW4nDyEa/j2oPaSBXVdC6/ERTXE8p/7KMftibWXSO09DW5/MuHU3rrKNzdR3
Gg4EF5yXq3lNCJW9rQ2nJi9etlvQ/4GNsEndk+HcbjRt9DkXPUt5D7PzZvRSddSe3ZSrIi+bl6xJ
lzF71GmTYZquvmQT4KRtC0mwBldcz9/IObAuoTGojSXdNzuKg0ePyfQrctpqZ8XI1Dcc8WGBDybD
Zk8wASeig48EV6LhXYLZ9r72TpNDe1CwaWTkzCgRrcl684YmvmlD03pCoAq7xi+sRf7V4P0oK1kd
oNjxx2zuMv8AgXN68FGX9OuRCctrH/QwRhGzfY3ssL13AugT63SUxks3U0BuI2PouJYM3a1APpkf
WDzqdBsWboSCtkrDLxi2y0dWH67eWYwQbjqNj6JPhQC42mikODDij2mUXY25SxAZercRCdRVXPSQ
OsUWUEi8Lqc2uLfbwLjt8MujzSMheuOA3MK1RG3om5G3Z2CC0t3BR/KGAUSS8ENf+oTswyOZqxgw
vJnCMqe1qRMDFVoU3WocA9uB/vco05w9h+20m1lZ+a4zjO5sinjrdk3xLU5lRwJH53pEWhAFuepB
+2wyt20eI8cL30glD3c9Bqtsxbc5L8gMu7vEcszY8VgZjJfQwRyfNBGU+QjVyocyiAlcNcu/lIhz
jhZruFQMVJ7zcMw/J44R743EEfQHYXduFN4rLnA0F1lTBOvIoEYshujkg4LWu5Kp2sFPgpr0Dhll
XzQwO9ZY4cBsNE4cmDFKSXdbh/N8kwlTnQZWhmfeYX6WqN/ewzlpoZ61LWa3ut9FgVUe6zyyNjKb
nxUzbywL0mxeI6v2rlZdi2+mkTT/9Q/8g0v4N12yxGPMePjfd8l3Wf4aV8Xrz13y73/p9y45sLG1
m6ZHFDLpy5YTIGn43TzADoNEbRdbgCf/AUH8Z5dsect/QYHA/nmxFvzBPLR+c4kYdHyXX7L8vf/I
T4C5/c8d8o+A74D8XZNXYCKsWNbDP5k+mx5a+4gz8GTDldpAod+1cd/u8Fb7mBbLuDqC0hZon4gp
AGbVuJ14jFsn/cg98mERq4pGzeW6KIh63gv0+s3njjirG7xtSXpt0eTAVU28F4eS/hSbUX7TDinB
hwJze20kSXFiwpbt3Czo8X6muLpULaoXjIHVpZ86Ne+LydxHJFusoaZJtWPH1AQvfUJtefCNGGZM
W0/ul36Ay3admERsvCqJzynhtfbWcvsSeHqEPve1b0X8pWvg/iLhrTCWKkZu7rnlXm5pQvICmBPK
mIQhajEkvjXcIspkbbvDFTqr20pr3m486sZbqk+edwfkQVYzgierDVHg/bMdn65FgvtzNhnFfHjr
c3ahCApzPk+kXlPRDXCKsLQjyup71tRmTD32DmpRo9zKOA0whGWldthzMw4gILuAhiPgHXcltS/+
IDY9I5pHrHyxP9e2uUF/aM/rzO2jUq1h9crYy1Z+ivg7/ZhDLJcOEd8oJB2kS1XCporGLtrLjHir
Ww+K/xEMSHMF1RYCaBPYInqbMkjHJcNh0ZOcqeSnDKRUQqVgEAdjlsO9Ccdo5wbLyp3s5O1A0bie
solAlkrXmOiL7NyIxNrTORRHTNHdnioIjXBdVu6Kx2R39PtxjfEi2xUFCZiWG0d3juS51cekzbk2
qch261i4aPHd6hljAraF4hnrF11YFrJVmUWvoFG7j1lVQN+Jan0d4t67z6ngX+KCJM0oMFFAQe2+
53qodnQQyRNChfCaS6DnWawWD1fX4VvzgE0SiOTdBkEWPsVqtA5j7ApEBuHYglDC5cB2wzqHrIf2
IhXAp0yvyaYnVfvIC5n0PNauWX7SALsxTocxqDVcGta4Bp8Lar2a5vlYNtJlo9/qghjdsj0OyHX3
Ax0iNKPKuglmDwynqZzhsx0gxl757IzTTZc1+XdzsF0ccN7sjIC2ATFkkm5owpGEZWf2js3gfE4Z
5Ou0sxca9uidTXwylNLJnGOqabr+rosieWOOY3Ww7aDDCgHqDFumRtuRu+VTgw0Vf62n3nB+PptU
Hus29/0T3zR1pbLs9aSVf5mnfLzHyxufSntsPkcY2L90FOTFLhhG+Z5WjXEj2ORQvtWWd6LlCXZ2
qr71IIgPOLXqLaIPCFHQwT6BFuu+YCzInyfQWc/W0CbO2qn97LlmyExeKHeYK1raQ488kMAb2l2i
3JuhSrFv+0m+TxtruiuD0jkNo4bySdABKej8XXFnptDFZ2dO2T66RnIldH48jUKNzZrEbTD15oKm
dvwRCncr9IYEkWlbDeRtDuEQL59Lu/K8PF5HwlgrRw+nCkL9xpoc+WR7wrprRfOYzM2nVAnvY3Qq
RluUDBhoHYyVYO/UnH72mtS+KYyJPOfWVvT7MNBAYx4DW3uXaWhqbo1Of5qxcmycxqje3c6gpRyI
gbAgBr3VA6pRaqJ8XAXFoG6iNLIfI1DNLFdzSVNX1BN5sUF0saXZvbSO2JRVHi0cNAPruWnOlIEN
iyyyA7QVJ99oJbq17uszwK5h67C03MR9Z32RrKwPlvCkvxqHYTrLcXG9ZO5AP9lKwR1nx8atWY9i
11RUXUA3/eqeiQPFIXvtgAXAaN72GoA0Y87E6JfqhzQrGbfjA7B0kI1ZNFikvYT+WzZAhoAH30Eg
B9/A8ATlwYMtCPCo+tJ57ZymuiEfrHFXU2tyznUG/NAIGBs2Yj/WGGQQTntLXMVkCn3r4YKdoHbT
mcA2WNa3SXxkzdkjkUEceBbwTG5xAGZcog4+JmN8r3nmPbDGnY4Rsps1P5QExBTSAc66YN/W9ngW
rUxAQCr/naQw53sl7I9E1fJskmjSrqcaCF0epNu6SQF5FiK7DGPsXwIry86k4OKWSef3GM/piokT
GUzj+FgZzadx0aj7ZkO9vOSpULHGQLZMh1pyDu4ZrVRb4crYWtu0dYdIxLd51kfQcBOS2crGfMb8
Z+9T0ox33O/vQHD9h1rqYR2Dvf4ceSYnCHvaEwDxYtsAP8gveKkI0NRlf6lKIzqIAWrqyi0wm9im
Wd1z5cJGILfqCm6/+ajHBc0tlQl3Krf9p8gN7ROvcNrIQZXQFRQVfJ45xbUIhbPLWYATtwwf1MD9
s5m0kZwFBiMsfWW1bzvkKjZetheJ5HqT+xXSYi/72mrzLa1VhoxWzud+KKCpu3qIr3hli1WpK7TO
BfSEyRr1d9Pqsy0zqe5TagBmwFkD1S3ys53tV/7GaqDvLhy3W9fw2v0QWDWvImnu+ii1TIxYQcOm
Fqf3WjQxkZvdDR5HyJPl8NYYdv61pnjeRYOffRQU5eAIsXFx7H1lzvOtQf1/tASPewMs8KZ2+BNq
4WA1kQANgaI1jkaakwSQmHIn28Q8z0qk70GKIK7NY7FvHVwZtg7ze1KPsZjgpoSCmdbHjoJkiwok
OFgYVEjdoPISDNP2GWS+m6SocFbmo6pRVgixYZfa4mKrerpnXb63zgAQ0KYJ6RC7d1PsHgbMyuBk
L8gC1KG0C8BgKpA7Qgfea0Pdd51P6ZD8wA7Me45oQdMpvpiJzcgpdpOF1UuFkRPwlhnVraeae8/Q
+0CzA2XisjIKAudIx3nwBdtFbKcRLY3y8QDC6XSTEjxiHJ/AgEa70M4vViEIkdH4t3K3Cw64vaIN
vrd7kZXXqUniXcuSGRKxIDEnn+4DuLibLAGUrVv8WO3M0pYoZ7r+uDP3ZW+RwCA8i0HuSNJCILzP
rQ0GZU7Dah045jcE7GLrTGmxYghHMEGiHB5kWczzwOruB2kG73BU660nuPywpRzcsS+R0PfEXbWY
AnuHIFEjUN1xLJrgwDQM8Aq6plPRTvd54ny1Q+/xvxvHsk3a6e96KYum5a96qVuEdfH/bF5h//+5
n/rHX/yjn3J/A87ugn2CT4BRwUQb+89+yv7NoCjnykOXtCwQ/9lP2QH9lMHa0UaobiCrpdP5gyDm
/Baw92Y/aEgfNB063F+2jH+1dbQ9fv9PUnzbD7xFg29JOiqHJecPvedPPRXaR6Xd0ZPnGVpZNO8T
zYAU/qk0mAHqi2AIsVWFh4+ITWNar5D0zy9CAmhBzmcedK/EOeS1byfgybtoqpl3VzMrlag8xI3V
nfwaHgjTePem6krxqcabva64cG9aEnFW+GNJVvPV+Jj6jHZWXZWKvanqalXolNmYprrk58H5rusE
ExdQwD36s3B53oFLdaIDTdDFZUR5IiSb7MY6hA1f3zET23h8juhhlHmotbLY+ftkALEcNe0Q+2UW
bOKo/ugck/4mVXpd9E26bqxyuuA7jbYDBuqxN95j+JmrOtdiG6apuZtQE+1BegBAiORegL9+DqY+
xemb/S97Z7bctpV20Vf5XwApHEwH55YER4maZdm+Qcl2jHme8fT/Ouqky1bSSee+q1JJKo4EEgSB
b9h77SRYc2eH6/SWepsYUgg7r63V2/tcclPnaQRAvPA4fiG6DWfKCfoSshnImOQB0g4ETcqgI4F8
ioSxBWVBXY/HqE9v20XBdu+ydVc0idgMCA43jlmD/zVdO4gSzXNkqI91Pu/OWSIvsVDhRtjFgwZk
EAcsDwo1S434ifbOYo6nUDo7dmQGVmgejCQlnjhePmCyXbZjr98E/qCgHwhZzZch2rauQfygP3wp
oPja81yca5zUV+xUwT9ZJAauEg9UXu9hdJf0AZ6xSUgb2jQ8fFSoCB2A9+JnFnOrNTRYZCXVxjaR
DncV92Z7mOc9KUJsi3COnqwqph5N6/XUCX8MpMR22s3C3VudsQTdbDqYufH9uX50mAew+43tOTsl
YLrPtXNF3tUJ7CXpGy4P2KFrmeDn0SG2B0JcGh5UeW7ssrR5qjrvgz+vdN+T3ESj5+wN5rw7Ya7x
QdbF60oMTkrS54Hett1OKVRdU7EHayz1q4MPkhGAcgOuiSc6tY03cUkQCHmvqrTaD1EGvDuCJpJF
OiOI8tbpchMvnntqrFR8XpxVbLO2u0I0/QWi8swqxa93zKuXo1sioF2pl7AgcS3wMAS8CbLmGK/O
gL54mbdmzn/LRPvR6PoiyOQcBl7ZoUCrluYgfD7BCiLD3kuLdh/a6TP9XHRhhVPsbf9LpDrzPEey
2bpIIp9yRxSwZYEWBAiVkgcyW3zQyp65STPgB3Wi2ieznH36SIXMHZJagKbmAuU+3/tpRvRAGHt7
SDxF4Fqm3JUz0hpKcfMu8dp1Z67Ud3j74+3gstSLezvVkmDvJCCKbGEEjUfLik69O1pXFHQkjFtx
/YwXkLPIkjCwnFRu4c5ATKGJIA5NE9Hd1HxeQgcagCHosMaGWMq4lls1rGy616xkDGAvGPwG8yzQ
BBLl43lgQCcjYw5b+0DK+sLbDnmZ7eyFepuXOlxLo7T5H41rlCaYnjPvxnCyL8nooTEo/fw0NhJO
kj8agVw5n/XauUeJIg2lgPmd5CU/QCLmnqG1WkwD+kcThxPmUY/ZKoIOp3UfvDBtdpNpVzDZ2DOs
U+4FjkPjbjXq69DnDywG70Ix3OW03SCIEnFYEuPXwlmXfd6uV20vr5NJN/ogsGgKYHU7ZUmUkdFu
CxABAYkdDH4kgi/hJK9NFU2sFNfHrrLmo9QqrjyTxoYxOEx604eCmwDnbnHnon322stiyf1QWK+q
wcvmY0FjrdmhVLfiiNG6ImMYIzdftcPsNL+O7Hs2cl3CG5KfwHfnQpxDP8/2KYEQO3yfiFZ6qEeT
KvwjTLHbKrc+e153TW+Ynjp3/uBPHTFtiddv88X2TsTzlk9KjQyuQRTVNSPyeJq2YwiZnBisJzrH
K+n0kNt865xUJPIRBZZfmO5BWmrv8jjEV2/H/haH4/e2HVBsMX0C6T5UB4fGJAipvXbN1OfXSz61
B8YClG70r8ecXDLaTlayAH0XB+M8gdJXoP3hxVlLs+/9XDOPOWK5rk8NtsA7gvSuU8FDaDaAkmeT
4vvMyHDfInWlDHWR6SB89uAXXrFVP0UtDmeoxBRsPUoECGxmEBeN9ynP5o9TOAxHuchv1WDRkEZ5
vB+sfjrMJW1sVGLWk8Wobvt8vDMjyZodGT4vfLrUTRdue9fCIBg+VOla7SZq5LlJyO/0HMIlY+Nl
UDUjDmP+ZifQwe180BOtteVek5CBGIbekftvco5pVw4R2ZAsSYhmHfSeEVW+fUhY0+4jOdl7K4f2
Pzs1M06ZvkwjkGJyrJ6WvoNS1LSsH6LvtlHLc17m4d6QOVnBNch8tyJzRjiFefZryvDK4UnOAjvc
t14LCcRfVrv8wg6z7J+dpA8hc0RIiFR5nDGMYbmdAT9U04c+HAvJV5HAKqDTDVdf4d8CUFJ4YiUc
Mv0lq9LC7ewjWhk6ra3U2vlne5hK28s2y9KSo7tzu4q7N9nXCCOZvJRW6D6gjpJe+6kaMauRP2KP
nVRbGMF4+pht5gl7Fbbi7dq2l/+V1/9VeS2oeP+qvKbF71/Lnyvrf/3M7141k/LZsqmfLWmapLuz
+fi9shYelTUGJRsyL540TZX9Xc/3VlnzR5aHFJnq+4fK2vmFQsGF/UDJ7Xrsrf5RZU0h/mNlrQWF
JuRc/rLh1vl4XX/eVmgvBVL3Jb6Vdc3NITcKAzBJbOnBoZctoOwyu9wPWRSTQg5W9RKRaIpHLYq/
daFP9JCMCr7Y7A0Ae8VrU+iWUHpfcdKoHYRX39HF7XJdwd7NX5LVaa6rbjW/pXY0q40AzU477Aq5
BIXBjedAzGv1LHvkbaeuUeN4nu2knYgPgkce9xme8cXKl022eNmlxtGKKCOEXrcY1+aw1PjTaj/a
irRcraBZ2JQMVruzrDg/OSNCp+2S+uS6ulR1dOyRswdwDWARSBI4Q4dn7wU14nSCxyCPRjto7VzB
BBSayXw/NsbBSgdYjpYi3GW28TflfbEF66lf1bKmL7NL22APdh0My3wdK/QPx3QVrSDtLhMhqdJw
IOGRSJtMDSJL8fDhx287/NUh6T4bPnnOMkthcZdYiYvCa+3uupow7quJbdhXzshylXUqDdun1aP2
7FunM5wr2UZzBlBRdyqTN9eH1oekv7NmNCFV6uSJkyPvXgQZ83sPJAo3nYkJQ28fIZ/HFc/VLsM8
Ja/gJJUtaHWghkgKd1OcDWk8blTUztZ4EkUm1AieQqU8DTez8JTPwtc3UGsEtYUBfbQt8UA3NN/l
jeJmrkrWGd+124aULhM4x43FKqYQj6xyxN7rE8kGqJah/IiYh9CRplDjNbGP2dkrB57M7ATCeLvk
Q3pKHFXauzbP7pmyobrTOXrE0E23CN3BsCQJc8N8zqqAvBZyni0e89R91S6KTLKukyQ7aKSySGro
8d7g8JilbuXRC7oC/GjPatnvpUO/wdneWixvjgCNxp4ErcU9FXiS9tAgutcKI+NXq29IYldZ57mb
ttEcJJ+SgmcmA3TGbYqgDEKY2BtEOdZ7GpejUw6f49QhinOtHPfO4Ay6PGLq6HPUOiaDaIcYrtk1
DqNNnKLkcBcoVDUkRTHfl1UvDvGU+emtIxB/F40/DZsMxOsVKIWGLFtEsYFP3PZpnEz3hqdTam1m
WqRrD6HTuYQGwaPMhA8yxK+8RpJuzILcoZyo65idXTA43rUpZfeRZUL4OW5jtScifDzUpGnvsiYr
z4OQ9TPJNDduKd17fWXfwuNCZ4Riduc14rKi2mX5Xvdb365dyC+1BWnXrs3vlVioqtws+hjVCdVh
40wMprP82GlBL0rU6JCmY3YIky7chE3dfbOmDCGZ16rHyKFt9IAVX/uZ/LBa5m1p03FLI/Sus3V0
McU3xjFNuwkUbsWiIQVrej0jz/lUuMs8w7RZK2zkuWk/MEoZ4Bh19ndD+nEBUXGI99ma9idq2q8e
roNtm0CgCgz2rYrQDc95rHEexFtLjtVXx1+iJzd1IhPOW4smrNAWDdV1/I7aOLFzsLa2XRubZiAw
ezK96pzNTYHeMkUcMqYzWpDIP86up5vmkmnZQLLKvncjGm059Ch/VTw8gUPRaQxj9kT87T2XdfXg
W8u1mgi4cjOqQIO1FmxzpAlnn52g2ign979hF47vVO4nR+R25TcAiirIzcXKNnXBEGe3VPQhiylO
oZc+AEuk/bTHOci4uh+FUdXFRkyLBenGDreEMjz7ZioQr7qMnqVskhvUItzZ2Rx8ZiEygXEfDPoI
4aQBcE33k+tP9NyiXh+qWSVbR7YTC8EOVIKdYvmgU++YVM9f0UOPSN7s/ntETBqMi2bdVTmywRl7
2UfCMorbVSTqdpz99W4pSdwQedTfWW1bX6GbMx8ReqzZtoMW0Oyrqotozhvz1a+HNnBIk0E1ZVSs
E+BtbON0YFoMu+M7wjLzWI6l/GTj1jGClUtrR2GVb+N+GTFaRPHEpoc7v4+xYiP90btYDdBNvpFE
50XCeiZ7or7yJzc+V6qt7xpBKFbfmCNnVsXLr8nS9o/uGDUkidNpBh0ZO0hWoIRvw7nxNgIF72lt
l2XYOlaDlC6xd5Ad4A67VnWZ0xr6rd2012tZTfe5NOhhMnVpRguxnVySODzZHjuR2BRgXlEbEbY7
Wk9pl9cXWfvLozkJ2nvDi9WDo+b+OPqApao5ZD1dhcSejXFi3rZjnb0UIIZeEHC2dyUpMR/qLEyu
hrlhTAVY71ngE2RgUyEUa8dlFy4s2U2a9pjtcWPCD4LY0p9INB5JKJbDM7x/BvyJ05WBAb9o67lO
hWAsNu8aYH32TpL/eC4nw+m3zLyXK6wCRbZNWvaPfuXYnMd++ujMFLDuGHuHZS6AzKQId846zOur
xe9HDRiWyV3UxxMqNFO9LKvbHU1n5UHvEx+Zk+bSJXsYXN61BEr5FEoc5xvDbammoxBBXeBP8/XQ
VO0e0h1B8/8rjv+b4hjjik/J+p91PKfyW/KuOP7tZ343uzi/SOWSaelQIjPgRZPzW23s+78QSoOS
2rbfZs5arvN7bSx+kZS/oOOlKxzvrWL9XckjfyF+29Q/9ptF5h/Vxto188PUGQO9lu/w26jaKcRh
3/9cGw+4LpI1ng0dho6Sp8nzVzfFJ82u1WRKGIP3GTdLt+CGHrCkMUXD0ezFbXFZ2fLNWyEY3JAv
PX6Tg+DGRjrfZ2WmZK1HKosAVA5GEcxViBaNhu5z4WJpp1q3bttkor5KcVpcVkGC1DZLCyJzOpV7
ZCb6j5RF+UMLmOTWHF+LqkX7hkHkA1xsusMsGY3tOuZ4QTOznl87itR5kzCWXFHJRygzZiqpGSM+
rNNd7TXZlxg1Hta5tmCHvzDwIpxngRLJXQElX66Gi441BT1ELJrDYp0+YpdXvsQaAhIL3pjPYKUh
7SHezHEYX9upHH0mVjIhvbOkjtmCiaq+1uAwPlX4y2+GbjG3g513V0z5pq8UpOUnzLIAjxAlL1fJ
lDX3S51Gr+AScLigPKLmYcgxFDX4eLzQc+JPN4g3qjvXXriLTv5MZ78Ukzzkc5Ld+HYx3zs5zMV6
6dlfVicGtEO0abB7gGSDBODAqbQSeSeaDthVahdf5y6nAp8L/85zRX0ieb1/BL7YBbBuux1Od/sY
ruxxNxjzy7PbRzJIl3W48ucpCU8rGPDzuOYER5sRAi9Gy428psyywAMZS/7BLurhcXAypECDmNbN
kI3iYyKz8GOPiuJUT26zK9nGXU8rmVVAB7xNxch1O83her1GYnjJNaRs66qivZ7CtrmKQYV/V5Tr
KXP63siCLndiYFBlvquZS6RBOamm5NEjxwu2FLoD5QFjat5CnSgu3EPEZpQFH3jzzykmzFyHYzMA
yho7umPoXwomTEvyENeZ/WJFRQK3EgUIQ3HZPgILSvdDEztXwkpHk2DUKj5iaYmYp5F2ZvVjc5wW
MT5EUJ5gs6XzJ6OM2rNtFurXqZ1ku/fMIkJObE9+sgMaqh4wcK0TaIGoMj6mke3dxQxhMnY6IXo5
1a3ZVwdlj8J8RHwfdX0RKNgb26bAxMnnmD3zFIzv5Jx2l04s8VniHFY7UU3NNVM3B5TKEhWQo9Lq
ifrJvI0IB4dH1/DnooocnrfOwNCzKuqbtET01rGx4Fv+cS5F6qSbPFJ6e5PNlm+SujgmJv+oShH1
NENqXFLvoavUbObXpWnOjEbZBfQwRacBwdq4muHDwmJ5OcdunB6bybsTdCg4eORK4YjJAjqSepzx
So+7bh7yT2Golo3IQ1TQcnAUdNraqralnnUOgzvo2ln0295ZGuL6EvPGwSaD+o70SqeB0oa6jsl+
tpDoG7Ly920efS3fl4eQ9QS6bOIsn+dQ204wHJnpnUzYOKuADIfBfHTWDmN8jhmpdG8sQZE9De0H
Byk8a2cfkvCsnS42lhdkct6l0i6YQvthcu2MgdO23OM2skCOUAcByotO/tLl91Nrtw85UhbtryGN
2Vb5TkLIQbCG9UH7cUiVuClSvh/aqWNi2RnTMyMwfpNtNIdBu3oU9h5P+3xcFh0prQ7PdrYWvuj4
NdoVpP1BsWM7p1B7hoR2D0ntI0owFCntLAJWp1An4TaiPQ+Pkb5bL4P5Uoq+JqkeYUy2fGu78apf
OYdhb16liYWRSajM3Jtd/Dy/uZywO/kMRE8FBiiXT2yHb+/BXPBGhZikIru99aYUzSb2KYLw5o21
XEntqyrM6nFMINcWs2RorA1Y5pSNgfXmyhoQCzGxJ5Rt0aatYey0fyv2LqzVOsZ+3VWvTV6L8seD
pY1fogPciShD0o6pLD6jF3ES3l69fkJd2V3UPLFlmYDwcBldedpeZkYt+qo3y9kMtN1AWKEhF1xN
S7XeLG8uta4CrOJr61qzLOrBXtssZo/X5/eZNrl5qv0mq9hklxcxhS5UszO6yS/YIc5C32ZZtW58
Lr8nSXRZ4Aq3Chptq1u1wS7youUGwCbE61G0zytI+a3hOrj0VHLvtvAqideEN4h7DUcUFr62yIvH
MQ/De1cb/Bxt9XMrelqbj0nhIQgybQjM5/A17rAIWtosaGnbYKINhJ62Eg7aVNjbIJK1zXAeuHRS
w3xxtQXR1WbEOJ1Z2nq8UiuTXycsAkg0lNwyF1n2wIzUfphk/t3rwvIGV3anTY9T7+B/bLUVknuM
cZ0y1bA2DWPzB9iCedBo+6StjZRuiKVSzV381XnzWSoUsFuZDQ9chPmNqsz8LnVD+l1t0Uy0WZOJ
zZ10Onaw2shZaEtn7ttKd6jYPCfx2R1bdO7CyB4LbQZ1mZu99JXDLvLNK8rtUPtGR9PbCkeW+yXR
vlKAc2yvsZoaI6ZTtHgLObXJfPJ6HpGoCb2TkQtPBP+rk/+bOtmyTe2S/s918s2v0/8dX4uaarL9
9SfR+79+8rdqWZro1LmJ4cl+k6//VipLvN8ozXnkgCh8J9Bwf7GpFwHHIyJwAJsw/P1doGH9QlnL
/06BjaQChcY/KpXfF8o6oJYhN9ZzXoX5HuznGN4cNb5cidlljmpT/W5Y5X744aT8Cd+Kkv/nalwf
ROFjd13ep6foPX7U1feE3dZKQUcCxttsZtnhVIORsgVE3e/++lA/y00o/DkUAfPsTRw4c1T/Px8K
fNbcUH+sxxlRGonuCYM2y0asoOckObfAYyFAW82r62yUD3D+rw+vZ+4/AGnoqxAaa9GLQKloCxfJ
zY/v1MqBTE4eabRpOT2Banjxoeb+9SH0r/jDIVyWEor1gw9p8udDtJSkVPOiObpieppd+wNDy2o7
WEIyfm64Sv99Of/JJ2f7f+ikfOFggGSV4bB5V6beQvyg30FM7ngzozIiou3mHBH5irxGIfHP3LA4
56Pz7IQTUkUnAiHF/YkFGWoWhWa/wP/TBl0VMgexIqG4RTNz5i6M/XqsUEFv5zwnGLxjKl6yoBa1
Hk6pDbmkFh6nwv5CeXuI0JjCfdbknrY3rQ9Lp2qN50cNkLFOv4lhUwU2AUHBYC7zh4UB+zVzSZJn
0SShtHQaVTx5wHBfkgXEACU4wPKocm/dvswePJedCSJ/bNQRoNJhLAWJ5wp9kj/wYME+R+uCYB2u
72VIiWy2iZt3ZP6Ae+Ar8/h7slcKJvI+ihVzxsPvTBwi9XbMMKgR4LMFWQ0/JWtcgEIlDoUunX5l
SNucZBrf1otnMMhmKI4uc9hN1eTdzOQRwsj2wrMV2R+kgXA/JTkHfQ7mXCq/XymU1NNMiEywiDQl
qKGJwBY5+XZAf4TwOsL0gXdxnsLxSDJAuEsxh14Y3m+HmCzh0F+mKzciV2fHxIzKKJqWSJFakA7z
PqmkemroAYPYJy/A8hN5XZtpal6VNcb/fTm3rffslNJ4iQGC3ZYEeFOfzrP1VImMBUObDEfTJtUt
adueBqVx46uwaNpLhc1/ZxFdvi/Y17MuaNK7ptI5u1MpdrhbrP2Y5OYHBwgLXkYWG0acWMMnGvYG
1a65iGtjldFTEjN3LJNKkGpTAEdgWQs6PhGKVTEJMgio23tMOO0dcoVrqnD7E7jl/skZ7OzYGLG4
iNn2jgU9AgtadtkEh82HklCvmMkw2ymUpPtU2vPR6RJ1b3pRejDsur2skVHdEd0UWDgCL2Qs0NCp
Ojf37ZQ2nyrPxWIA2z/aiNlNDq1yhivQ0OihKP/uEtntwxA4Ehwb+GBKRFDdM6TZnvsyj9HZKcKG
WLvpvl6yZ1YuGhCJTs0pSurYjmFYEiO7GIeIEj6cBLUjUVXCrPPjUvSYyeuOIKu3TCs62Oq2WHhu
cEUzGtkYYWTe22GzvHY6FCvnS3ONIBh5XERkFnAGNAQ5RWSQFmW2x0kpg8ZsOBrWADK3yG22t4g7
wn1Yxwu2AcK5/Kwvt6EO7IrCcLqamZKjySPOyyMz5NDpiK8iK4yN5WD0xQoLBcglCswm+fK84tK8
npXtE0lFZFhVVSnjRbLuPBm/2qH9onTAGG2Z+ZBgFj1ao/1Z8rkafh49ZpVJ0yk503aynklAp1bV
8WWrY/QBFkKEyb4As7OmF6Nr6numkXlQNus3VECdv4nNDCsJsLxTaETsEwzzfiY7rdchaqkB979S
9QQQgF8bhV7z3ApDQkrqJiOodRjbYFX2a6cD2iod1dbNe0Bp9pPr1mpbiqwtTyWK+LvBqO1X7tv+
KdHBb6aIoUHrMLg4HpDwu3RpN+FbWpytg+Mq5FTX3JBWeMEYN1jGfWp10JylI+cmhrBbQhEtxtLx
NbPfQ8wDAIwJ+y2gVOjmczrom04n+47WM4oQFOuhKLcRfGyn9RmYs6AMwowYvIg8vFAH460k5MnB
cl4H06m/pINN8J/TFWrj6lA9bgnebaKD9sAO5idPh++BLsiCalqnj9U82eyKWo6MWI3EvtzjC8Ss
aNbLQiN/EVNjMsddnXt7Tb3AzllNC4IRCYR0c/uAj6TfeQDI+Z5487dCBwdmOkKwI0swA4/+wY3d
8rgo8Pnbps2xczoz4WfwjxEIEkk4rIQT5nZCTqGtIwuLzjeOIIK9bYMLQEJ1QUmq+NwbHXfop77U
8jnE0zoMsbWcZSvHJTkC6YASokMTiXuprqp5APWpIxW9RGSwq6Losw+8K0oIGVtiTv9IFKPgzoVe
jAwOTlL+ZPuIzl1TkA6BGNx6hIK283S0Y0+Az+cZWdeN13rrS0cCJLO9KdmkNbGQg9ABkToqsteh
kVBA2k3ucZHx8AQJ0Fls0giZJBqlO/F8nABY2NwzmrmS3lUvCrbogZV3w/+K/P/K1CoUOucfqqI/
QI2vK/IB/zAO/9dP/T4O93+husc56tg6vRaT6r/n4RhegTr5JhU7Ug2L+vDf83AbvyshziasKI9y
DqD+v4t8i1+oqMkBSsEpMG31j7Qi9ruylGIUiASwbFcP3vHe6j//oYhjxTWRzyLak1uG0kdTaogH
ZB8Q/cek3ldN6iPEqAHbdYYMn6DctqelKMOzwVb13GmIn8whO1bskw4k341ba+Q7vfH9zHjy66IL
WGzCtiE9QeHiTOdbUYJBTTUmdEZt9oHFWY/KG9wiI8Xwwm08noOS3WzQNna7FZHZknBTGOuxatBr
D+Uw/w0m9V3VzBnQ5GjQupatIV3vC/MUSC01J5hEhqnznRd2PLwWqKZW3+v3xev+4RL5k8L5Xcvz
djxFUh5bLmyxSB1/PuOWQSIHYoj6NBkIC+Yo/xKtEHbB1iZ/c6R3Bbo+EooipEuwD5VAsPTzkVaA
vmtHjvWJCXAXWGCsNmpBjuCDwnscrdw5LHEaPvzjtyehnZnC42KiddRv/4cLKjUxWhUlaYvIeonG
MvRIpzMJCgiG2QVf+s+P5gJIwz/gOx5EtJ+PFil/SsoiRW5oTi7BBG2x7mevFcS+5urpr48l3mHS
9PlU2krOEgRSGmuvnw82Z6gji8xMTk085/bWjsOOh0lTVIGv077jJZ5vh3YQ1xO8ySOIsr7eJZ33
dxEGf7yAILXRzdLGKv4u332sgNokDmk7PTUDT/VgJh0o4JEQPikPBs/fnOA/XkM8poTLKMLV3HPr
fU/ZqNzuWy+FarKu95XfdkFv8A2GzUGVionMTeEqY1L9m+P+2ZuUjEbI9vKU9N4HzGeEOieRV6cn
EtBYS498mhNqSuxKCeXYX3+w747lINlHs6cEW0bugmC2f/5cncSYxBgrYipEEzHOXLCG12a7XEXk
fz7/9bHe3W/fjkUQO6cSMrDjincfXlr0HgBtrqF1WScRVKGkVU7s8bfB3H+E+r2fduj3xMjPR1z+
drlaP7+nwcOz7FVzAgLTHdFzTClviugYSojRdh9jkALsN1iV4DFrCYjZsbaJ/6Uw/Y+v4d21o9+r
AJzvaIAhVe37a2dcRIYTs+c1jF0U1GJsrE20GgQH20txxp7oBp1nL39zP387hT+OQTisxS3IQ0GE
hgh+4s9vfYw8KFihTE4xIv6XNvWKMwCJ5aZOy/jQ2nWJX9fQ8r5pwYpAXNewjKeJeMVvAJEaAP6j
YoYRlqwQNLAghBl0DtfUuP/rK+HPXichbZQGkuoAD9a7r1aG/HtapWHQFUvvCyoSp92ODEj4iCj6
vGNJpJHcLClKvJ1RTdnFRBCOwb0Mw9OQVc4VCJvwxNbUvtGBP3LvjXGVQpxRcjz89Wv941Xrk1li
E/ABq9Lz3r9UTN3s1PIpORXKJKcrA7STYdTo/m5G98dvom/qmRKhHYw+QWf//NElhsVJMbrkVE0w
v1WiscJlVrlXeee4j3/9nt7fzrk8ffQGvsXT0UVa4L87/4vfuZ0zp9zOq5acPD8cAzMny5xdHbHI
loZsz6hbxDDLT0ZRYvmp3P5vTqww36JIf75cfZvlKlkVFAW8nHfvOW8hLPDNCI9yIEn5JHOLm2mv
ZvK0IsAe9wZS4y+uxqUnyRvpto7TiH8HfYZDGdJ2F43hWQ3DctePCmB419BMbJucuMqtlRXrBSlW
eI5hSz+suR1+H1lqfSAOZr2seUveD+lI3qNsQHPjAHavxtbkhtsVk/XwFonjxTVhqcywr2MgRENg
1onxZMhpvV+i0B42ZF/Sa7Vm/5qHi/llNSjjOqNGmKDmMvwOWdutz2XRFOumHOvwyFKdFKxUxprD
LsmO3hgVtLNN2dB3xvDFvpZDYT9PyO6YCCO8N7bgKJzv+dg7U1D0bOl2nZ/GF3bJxdlxubWIdky+
DDE3b8Rj7nc2zb7FSpWyEQe5iaRoSlQ0ED3mOYfJMSmGSjl333xa3R0WJ/kJp2DrP4A25nrj2x8x
7qDjh2dFvheMx457p9kN8tPKxi8gfi+6SP2znVvxMhYXPSW+hw5LSpIbT6qylwvPmfxD0yzT7dvp
DT3yGawyNu9rm0TRM7a1PD5BAvZwPAP2u2QRPrkdstO03sm3uxVubkw3K3coX8zG57LKuCIrc4ZM
nOe49QAWcO6Y5yTQtE0zfnLmxHkZWhMptxWZ5Z1GgTG8cfg9hKphVexZkrJ2TL60ONk18KJdooOC
5YxZglCWR6bj9rNfjmwRDYtzWxBe8CVHCr7Hcu+8pm4DkoAvDV1pmBTrvTsRJI/isp3vTMZyjAac
MQ6kI5LP9P7cmtiAQZXEhb2z9XVYaFCrP6RTtF1iv8e0OBNlGYiiWvflmHMtQVpZL0wdcXaHtF4k
QHfjel+4hgmqAVNoMMQ6oSDlDXQbMi9APjPgMHZsb+vXWCdvQgLk6nU10rwNYzgeQ0zHwPLPeCK+
ihNGhD1DOoP8LHL1dmpFYjG3znxLHBpmm1QKqK2YWXC3kFNlVC2I6Dg5mTrKaooItUp0vJVndaTG
2uV6HhrTO6KCCp+iXu4qHYzV6IisRYdlAcySt8UqD5kO0mpK8n1NHa7lIy/R/tODqYO3jGywA1OH
cWGVtbYCGNBe6agumGukdnFWrQ+KJK8kItIrFWTJ6pCvaYirMwscJEsGqoGM2SmjU94Wk5p2G+uo
sGUkNMzS8WE9Mu5WEoeG3uO2JSJN+4HmYNSxYzxw7L3bJM8eY9Md/BLrKke0Yw4ZueM9wWWZApSR
6TCzeDW9QAHS2SQqfuji5Qvostd6IAItNQo7WDyHcT0KqpNh+h+Zv4agDOwa6s3M1BH8p/W5IFtt
hZQM8ze5wVXPhtfxnsYxvKpKGX3sa1BmsbMQ0pYX3IAdXSMV1nLjJbZ9YXHf3AsQ7GdjJOptXdEL
y2Yh/s35LQ2Om0jU/dqYWX1cRAVmsgzHEManDpITRDszGyat83pwc15QlTu2uRkXa312V8fez1Me
Drt+tBTDFNHcUig5cTCR0YDPEax7C47uGaXS9LhULvVDBesl2uC5Wy6ZXG0Ni5N7J+v9b+jD29Oc
e7gnWDJwUKroSxuZD+yApgc5LcvOXodhp58/LrF5OoUvqZviruvRjUi+aXgbDJKyN1YGOLMlxS/K
fLJYs5JkPyAOhPw5JQY7J0QxD9tDHuuU1mfg+gsKnRBIGK1zIHoRD1NbW8VtZ/YfcEUhNJ2S8cZh
8g2PEr0XXlJPBxC6qVVcGTV+xFLnE5qg/faeHKKXPo2mK5sYw17nGabTYCKBQRj82cb0gMPtLfxw
5D55KpHdn+23cERrgo64jgUXZkrtQIuQG/f50spdsbQfS52xaBb9+GlwSv97T6ApYIVSWOzFXPky
v0U0mjqtcRmIcwYDTT1Wzs2xBuNyMxuNB+iXpEem0Cx8+kYe6aAVIS2CSMhaDO2vNYmuOywWC+kl
9kUWoFDUW5wk0KBrjDgMFHXW5CBzdZ+/BVCGTJhp/nUsJWwQ8WQk+BpFn6szHyoCHheGJg9hzOil
MTpf59Xs7iUir9OMrTzwq8YKfAIxEWITjbmEkXuYdF6m55OciRTKec4QrKF37WwUMSI94ca0dABF
EtgAApsxFIfRdbmwVXnxGB9sw0JZd1GTM3xspH2tdJYnDDEckW4jgsKfqkOuIz/zlXjlQcMMudE0
2/EtG9R/ywnNdGRoPJYW8jZEVJuoCwEJmvP/s3cmy3Hr2Bb9IkawBznNlpnqrdaeMCRbYt+DHb7+
LaqasNMKKW6N36AGFeGbEEmQAM7Ze23rsodMc6UvgaOkJwCbqt9zSOdsySRN0iHf5xm6agc39R2X
FmEVdrxqE8KtIPqQdFPJcfxcWmN/I9/DTwmeIAgVCR1ruu2P7bqsBueSE3u9zwoYwuFgVMd8SVWV
g6wvxrTIr2vXkVdeN02B1XQxZmPfC4olnHVcYlqHJbAVE0t4kfalt7ejoXjJSPkGvlH7zaMd0X9z
l+BX/z0Dtl7iYFG+UEtK8/ZBdPWPgp/etk1F+8t3lJmvu1ANzzoBwwi3lqDZqEaPzeJK/GwTl84G
Y05/ZoREGSOV3vLEk21WmD9Hza83Cel2UIt8q9uWUTQD1iHlVhjlQGZGqm08nzWwiS21n5dIXJKK
5LWhD91Lih//mILsJy469Nt3S7Ytmsy5l3pfiu6na3NWXOl2OcVvsYboSyZdHvNiy5JjktTeGjcu
LyanNi+T0envoSwPL3abeN+j3ofJuagL4WnqdJdZ9uYCwz+27aIMNNSQR9NMIaAX7vAIJCi51Mlp
32jegCYybVIAvhiY1uyiosvZnMVG5g1VDbMJQb/mk8VfJWl2lal+YY9JTs7ryJqBinQu1lg5XRw1
uG+IPUibKTBIPT4aLXrIDeCRis/ZrKJbz0rNeY0+qIePN7GMGFSHFjIZvYaoU9pdQloBnpuK58ai
sLf0Wh5rlfQ/a85GnDCQ2pS4196a1kt+hOYylakoETIpamACwmynwNWt8AHilPWsmbX2Zrr9eE4n
M7pzSpWujYqfnezJvzfKZFiZvdP+CGs7YTup+3ROk3s2xuTuhi5qx6z55loPUbTwRhWfV9LMmVTF
g+6U+kr3tG9iILIiFaUCdkOoqdLcVVvSKLUzvVhNbE5gBsQxJjC06h5nbOAqNvyVKXnJchNPEvAo
F6GjxNBEDoY5aeaud8dXcMT+nrO8TV/D9HeZ4Yl1VriwcApnbWAnXRVOv6OtBqMItt1GhExnPZ0M
krsL+h7Gs6r54bjqvT2e4WxF8yTfI76dbhtASWuzp0mdlsObVusWzU38fO4wYGSmsLvtqGYRdT7n
ga9THjCngSiTuu33NUbhlwxwFb4Um1WHjdARKaWNZDlp6NXKDmLXlJ5nxrTP3IjdPBuuNYdqdyNJ
GxtxSMJqntzAaYlY0QvMMbTeNnnvkffLVvB6Mjps9DnJwJ7sXmWrVdtaq9TecIE0FI3/o50Be7Qz
ODNZUzvA8HFA1kqigPacAE0gPHJmn+Jfop48FlrzfSzUVU+Ojazce7hwF3xyKRjliTwDB/CWNtGD
4fvfhFnua3bTkN7zZ19PlsYeRUoh/RfYa/j22qiHvGg491WOT1mvzJcJ4/kxJ59v48XmIXdbSZQ4
dKm+PptiMdJQdX8Wgw+xuKCqjeyME0EENe9RWeonepMDdm5z1wA5GNezP0ePet1FatW2HnHebY3g
HD89yHoLb9h2aJIncq/AC8v43GnudW/o7xqv8bdxl9wKK4oDMfoZKURD/6SZrbedxgF3CGeY875v
oa1OIBo0b9aPjpWIJ7cjyyXB8O0RQUOaUdK4lEfHdDlOCD+e9tVosIVO2veoFFedA8vW2l1cTN9I
dvJ/6S7RDUetzinorDK/8/S9uWRyn0mysjsM3vGANdBsl98zmyx9nik6jxQuMEceokIyo8WY1e2K
qqadLmyB3NjRyY6rVcZ+KBDwMbRL2UtYuHSiIb1oPkVTtxs5cmYYj9repLUcZeFbF7q8gIxKi8HB
ndeyFeEgRURhxbEoYtr39NMAjcAmoqcxV334vcfLuA3JZd7BCHbQfCpirFjjHrwmnC80G/kFmnFt
K+fG1S9TzUmGrVzyU4pe8FkaO1AEpbGcToxkGl5TRVZe6iI60I1M7YyoJdIqI7omKjSK3BGZVN+M
zqGV6WDNod416C+YkFznAmLocuT1JdKGmMY8QRgDW4dcc/V9bZDOxN6en9bcUkOuzAF948wRuYyG
4HyFd+CHmxeYG1u2f6Ck6munxUNA6v0BHDitW5b8g4mPdJ10Vni0YoeiQMch3+sFNYKlU/M+3lDb
GsYxcpxDl8A2zgkD6EC7eHr/J75XIHZ1M/cWUIa/F46jAti/9XNXEOaxJkeIKoFnjVejYtujcdik
16NKF0whNxOoMACCWOLiWgrFdT7RRpkAkMFnhEBdJLW+SpLY32s+f2KB+/FIPEG5d3HOP1aJ5AKS
lF/kO6JuOgov1w45yU9Fr/PUy4yww3Cc2kPrlNN1NrHfVVpMGFHWk3VYzzP8L53rQjIR3tUOx75m
gI+6hrzQ7Nmqcbbv+1y0myFb5BeJoipC8ZKPQW9wOtFR+Fb24DSHLNRBNcZkkGjnfhXVzxT/kr2e
pVQUPXXmty2dWCP3SQJj7UDRXEaq2slsHOk/o3W6RH/lnMFEoEOmHIpXocqO7/NOIy1rN2BnY/uP
mJhcDnUTI+PgmDQt2T99XIdvWkl1bUU2urrJ++We5NA3hcH/5VlNlxUwjaNLkXJtY827MEujhCBK
Ka7rieISZA5cqZyAv6pK1A7xjyI6Xee3/WH5QVigtxHR8QSLIOWpCVLaSMxmm6kU+hPEMbXLSrs9
CKyMCz+du2W4ExPWsMR8MfBD0N9a4DPNqOlPseHgFcxk5gNvYt7HGttrUpDASr8XngzNDN+UYVNU
SplNluJHCaqonikl0vlmOR/uJYkB574xhschDqvnMCbhcg5jXh0kOTxMC8O2M8rwGNZG9ZyJTh5o
eEPlnNFb6MOqzUPjG4cDrrA0XcpfYYQ+Ze1h/977ZWKec25pH8la5R8Uep4d+4rbNIAl+TZmEpfF
8sKaXRb/KlRRP8NqZ+ip74ZjLufwICm5IgHztO5ZASOPdCpysuG/89tFQEisQ+9Av4nJcl/Vsv5Z
YoFaA/n1ULuQLqxLno4ELPHYTLyBYT/7VCxK8IktNuSoIsrQogR+URdEtAEonZ21cpVxluM6whWL
1AtpBH+55OTjbEo+h3s0VBQ/aIt6G2eZBWNNac6pHUoKDhT7debhBF2Nfs8sEUp/IVqdSD7X08Bj
xTXvNKRGVGycTvH+8H30be4Uym3tTnEgeBNhzQX7cpmDrT4z8wigOiaRia7DQy2NVXWJ0vQEmfee
Gw+vnss5ec0BY3rqqmRC3eDRhUKSBuiJtT3CeVhirDJhw58b3VBexqPs7xJ99H7Vgx2+JZhLj4ND
5AMJW6xMNgKO3eyIOVphVsGt7zfh99RdUvw6jAbAQSsK3Ju8Tv4T2fj/GVdfEOfo0thUv/8r//xL
6HDxnJSvv6uY//1f/Fvk4JJHRQC0DcyN/gDzj/7Bf5TMBqY/1g8YgwRJIr79r8bBJhULNS4LtK+z
ZCxq5f8KmZE/OFgBqYobPg0B5A//gDR32lSgm8CBmd+hF4UwyT3pB83kA1pyXhQE4Xb2t858gef+
t7vxdU+fXh4iD2jjbB/5k1FS/Nm3oIW0bA59hU/bIn8Abd1cQn3jlv73nv8PoywX+ltrvQ39aXJi
RhHlj077UU2v0vlCMvD3vfrzQk7akyKpbI7uDNEr6JY35EQ36uXzq4AYuPzK7y0PtNC062nymMwM
wzgVnXS5hg9waNrA0cr2J+IlMqb4IJhb9rUqcEKMkDjK+HrmPUt0p/e7qbOmrcuJZz9Pw7hPUEs9
mLGyDEI/unQDnOqGOJzBgdQLKsBvkW+CTtM3lpyGnUH6zW1CDFNMgblP7+allCZSkZ51Llpzr6JY
4NVYyLwOC6QxBD1xUgQAo5hjQXNRE4v4Iq9rNKBNX8HyBL0LtIvtgJ6LM91TLv0hgT44dub4Qm80
l+93Pq+VTmE01hyUmlEBJC+D3rAhnKI/7/1C3RNVkG/iGoRrKpqfLppweo2FtQVANGw6oYq9bXbn
dmbK+6mc7RtQTQbseJFDWGtTtjlwlPPesHdd5jUrMdXGhccJfwveATQU57hvlpD8CAvCuVBkX1eQ
ZAktJ1rnAskp7wPFgXVU9fFNmA7jT1/i7xqU1XPWCyfw7UPKeIl6HUs3fIprlBwbkk7VPc1J4H+j
Ml7bdtLyNW00+aY1NlCFKc3lg28mXowMQ9o3w6DzQ8sNRsVxUXFMlyv6Mjg+Z8fdFHUoSZChzoHb
HC9sCIeiBqGNSwoPoACSlmqXILteJUAU2rWy/5Wq6d5W5qsPiO/7ZDrR2u615AmITHrQZwq/qzZu
0PSN9uuyI0ZaPjYqSBt9WqU09yaODQRi9Tq/V0z8HekksmPhO91DohGqkk+NOCu8PmZFHsOt5bTG
vge6ezPmZnqISmvYQApodyP9y31lmoqikOtGaz+cQ8TOs85GPPcictRtM1CGywCmWgSIKdjdwsuC
1EkH1Kqqv5V1yD9uQcByDEqcmzzCQ6znYXakrY0XSoNsOdA5vvJ8bueqsYxwU1DL3cAQEpcSXkt6
SGnT7Oq8IWgJ8hbpa33Lbsjuw4jmXKLfpiUsHljZiXNFSHC6jwGn7A27DV9CggBJuTG18NIcfWrM
WUxLC7JCSZwShb6rOW7NzRzN7hrQgn2c67Y5b7TlcAND5OD6tXsdapa27+rYuhZGEZ2PtvOAoJv9
EUGlGPacQaf7QgHi0LQSy1s/5dMaZmb4IulArvx6rOTKIgxhX9EOerPTzHujvCXXHZazs1YY/kuM
62Ab9QD8sWR4Ol406VMP9pf7EeqZuzHU9CunV5MC7J7ybRzRqzSwiQYF8KZzwlHsO84OCuaBh+/N
0hxj74my3TujPT55Zjj8AHEW3+hFowdDAlt0A4mZbb1IBgq1VDl/Glknjw3M3Evylsbnljzpi7KP
/CtCVq07DgH0lLqOIybZic7ZaEbztTVwMIzq1rtOk7Z8nmNnvIESMV1PaSwvp65xz42J7TTkH+cs
qzmFGY1D0vks3duawAbovrPCS0qlDhGpyQCNsXy8cpPgmlbpAoaZHmZiVbqus6H/X+2GcNTfbAA+
xSrOq/gWMn36izCJLjAGPkIZ+dh7pgbNS6w4+Kfrbi+rEd9sV2NDYVWxt0h+GzBASKQpJDXxnWLH
F0GnxGnOSxO7m9QXIS0qml78tRFIvEodiTNo4D9Q5MudMGnWqVvqWPiK1D947Bh2VYrSVwDYPDid
zxmJs8S21iNt38ZZAtLOtZgTVAk55vq63GKzbA//OlXGjTfvQnJ5tyLsQ3hPeu6j6Zbch6lS2C45
JV2Xedu8jI2UfMaG7CavbAreMHHWkq/AD+KlAJEMQgQ47YZXoXP4MlGdnL2fmUZIiyBXEFk8d1ll
vEhR0nDM2bu/dT4d8hk28xWiIQ68yxHLLF3nlnQ0qgoTLVGw+WI5BaNoJFlKbgcvYzvKHH53p3sb
24iWzswyJL0/KitUYQY41CZ7dytfCmuZ7B7FJLsNe1/+qd1a2vY92/z9OG92kfmNqjBbXzuuHoak
KPbvCe6cyMNtouDLppqOwaShjKlPy2a/6p+xhsmDJ8DNgnpPnY0XZnqQjhk+iLkdLn2KzpxWY4K6
W8NPLtxsGi4MTcI/pVs2BRW1fZNIBcM6tJhQian1huKYdgZnAVG5Ek55qlQgy5o/WJ/IF/YBdNwa
U6c/vXdqE1CjxepdzunUSNLFuCSDq7pn2IQiyXFSHvpukhYoPZGpTQgcki5t4tF7Fmm7laAM0udW
/Ov9RJgtp9WidZ2z0KiQZcLk3ZhNRCBQE2rent1oewDOkz2MfuLvy7KhDtEsnGs812tPUlmI3utH
y2KHF6pbaSm1lNGl2mMZHJ0qn3ZMTE3p2iLe79koGnIPayY4pIfsqJjRa0Rcckv/qHxNWcMP9H27
O/iL6oGJFF27yMGvZNr75P7RxnFtxKNJW5d7r7XcJ8mGVMKVMEPCTcto/tfJzwy16ZoAYgKmNX14
HcpQuy+WZDQlJXgeT3P//ZwyOYVvs84fO9nWuEORb1xSD9HukOvzkbGWzkJu9hiKpuR72XfejQ9F
cAfI1Hm0+tl+HFrNfkyder5kpXJ3cRNrmzlJtA21BWqIRHYu3pX2GxlV5dZsy2ILMmK6fL/r0qEz
X3Wed2Uu7mhA9Sx8XXpG7IBB5CQZyCW5WWv4yPqOYAf9TNBD2ZY+4KVilta2xr9PuUgnKTQU/nzs
OUdfhZ4RARxDF7p+n8sKOu2Nr9ke+wrPPlP4VS+Bt4db2hgA32xwAyvOfdmV3qTFgfA798kPw2Ev
Q6R1uJhZDMmJ5fErBMsZcMWLhfyAbcm3CnxBnOkdZSxlCSQP2Txd8lGYD2YdlleiVYoYFgdvLB3v
+YGwTgfeohrTrepnYPNGRgqaP6cgHUR6hWtZ2/UWxS+7L6ghjgS6G2KkrtjW01UjOpZuMs7kXjQV
pYlJFSLbEDaFwQ3bib9lbRoOQPbJxA3tjgaYBPK5Jsq9uutRou16PjjsgWgIneG5k1cNZUPKni5p
PjEFnHk06iME93GH3FebIV6U2l1HUnm7BrPBjtm2ulWOdweUaserKR24m+pdm+kNDRX/esm4N8r8
QafUui1qKlOWnxgv72IIu6DBbY8j4eW+RwFlSiprpUHkP+K5ltsEdShdLvQ+bSbE0R2BCXlybvH+
m5RKrHlAKFP47jDhSUbJAyvNUtijaIeAJsmpHYX8nzuyQ/Bf+FR2znuppeuQf3qNfQEURKWIPemg
MewT3VIHMG3ufmyS/XJFVyKezDXFj/jSUAnB8X1S3BJJRryBl5bwnt4TBCpJQp8zmz/mcvZS1obm
1hosxHJZop3RMbvu61mAZqMPMabaq9dIsTPs8snqaYXlKdkjXEYGW6viy+lEXbvzvHYEYgVoOwzp
GxH5J88Q/7TIwxpIw+wQYxpVDs7zeL42qUWss84tfopS+0nN72oyO6Cl04idzTKagxfjHhcquRur
WK0x30QBX6s9N2IAhgscLqKPTx/Me8K42K5luhiskq4JoRzhacosGg66RwoR+XVgWkTN9Za1Y7Or
MsFQezUtwjq8qEtguURhAG9LcpSdlTX0e0W8y4+oH5wgmwykPnM/DVtIXNVtjS6eTPYIQdSqMOOz
OHXr67LM6icA4uWKVb34jpKLZtwgUIgZyGQ2uVfj1BxmdTQTPyNkPu4DLc4cGoNRY1/bXquu08ht
b+soybYoAAT9v6ktNq5y3e2EYWsdtnG8xwea7oYm40iu58kxSsmuWBmS9OZWFWcGEUvUdXPHbzdj
FVkjLaJ+yrKzrnxhe298h4zmXRh+L/V1azoVHMcU85NZ9eN1qEjbkDNV5lSLu530kESYRUFyXYYJ
jSCslqe4mULnxY7tZqFoqRkEn0xvSkdi5cIS8d1t2V/BQozNS7C88nuWx+KYwS15DGeBia0pe+tB
X1ZI1yhqSt5eHExl2Z/FsDEv4qKTj6W0nAB87HjMnWg4G7U5+yntNERFY/Bwq16G1wOw719FJ/T1
4Br2M82UyuQVAWNrZKZ9TgoA3AD8AhQ7h9LmrNsBu5sB499bpSi29PcN6tjDEF9W2vyaDcJ7Miux
wMIV2cxRrnaItdJ1Ctt8xR5P0UqJgbytelAPG3du+ZKleRqQV0w+tCvIJslZbY8zpwpkpJZajYZH
wnetNl1S3Gk5falSkhTLV35F4caDhk7fKjPqR/CDFlGC1HXpGoum3zjsjPeV7xZ3RKdU51Ll5oGo
FbZS26hAH0F4S1Z7PaHFmOiKgOOSq73OktzZ1dg6B6N3vQepQbrh3OntOcWMK1NLwnuqofKcRTG/
ZquYPk+GVd2nTdY81T0J1/tac2hSJWEDGnKoFu4CrBSSNzRZ3pA+N5br9xolAW1QnnoMmsfB7F+j
0aOHR3kH/6FXnlnsbH+WNcaxORRo67XsUlUDATWdpeV7ieRoTVeoOs+GGjghZHd5SRc/uiRNyV1B
5ky7rec5DYIfF31am5rfeP9/SSDoq541DdSNAOFnhVIdoUX01xlmCsI88vhhgmrBwkXGilEW4U1X
W9WLpdU/bFiIP1BF3Sr4VfZOUHfdaJRcCSRQfNlrnJi8akTS+mKUa/Rh7TdHJ8JtTQjVzo17faeG
gUheZnygwWjbE2giiKMGnbPK2l4cYkgTAdSV6IUSNGmafAlXjqVFNJ0nccdRh/UEheKPsIBHUkf+
I9a78UyvDXPPr4BlnRp5ayf2L5F7xMpUcsbVEg5EhSN+4b7N6YVPPO5+aAV3DLrxvonSqaW+wk2x
QvEohti+SwZwbmmPo9Bs/Xg1luypSG7xdw7xp9KKzWvOIA98kLOrqVbusUFitpKjdLd1XobPlZ+p
dU5hnGBmK710gSzBKsTmujJbdrdTR+RpNIzlt1J1RNCa2k1RFBJ/81zchDBqr0WjRxs3dc1LSIDW
mxGRilelY71t+yQ6hmXcX5XOFJ/nTubc2jXSJpSMxAr039NSW8Cl3b7gc7sdamixSk76TRj2bpCP
qIormVX7ebDyW8kXd9VPZb0FOK7vcTLeRT3MlEno7tGKqnkvx/ZHDGY1SKOYFYuNIOG6QgsKC5Iq
Wzkiw2xEG13UZOx/q/Ktl+mQbHJZv1iIf793niQedxWhNH2p3j3aRt2HkA6XqDQNzZ0ddeZdb2rT
vNaI4fMvk5xse8IxGpiBVlvB+mzKSXE0i1va63Ob35WFTwKsM/v7mKCOTU0J6w4Z5Os0ITLUFVuV
trHao67Gn8Lh1ODkZkESksMhqUFRoAzaZ0XikzbUGYGGMOXI++88icJ9KFDUrO0Qry27wnxDueNn
ZyZ0cgkFQ+bA+jqPY9BP7rPgCDKR8uy0+g17KJfKGWUirfeMn7afj2d25Vhbt7EopGRlexWFRjD4
WvgWE5Fy7eiaedNN/lsz2dpDxKt3b76DAMByN/THWqIMOg9YAtEa1V73px5GPaESroxA5iBK/sKo
8HcVFAOfcFzcfL7hmac+HnciD2PQvDYAEtCsBo1iXFJXzMlmz3m8+EJp/ldl11tG8w1E/LgQ3VOT
i5icSUJDb4O5imjSopMmCUhM2zyq883nFd6PhsJuBn3JMR18dSeKdr1za8qPBhcWe9HdlNosGelg
XOiSePrPhzq1mEArxNmGbY84Pp8RT+rVRubA5LQYqmzL/jzLZRa4bcqWk8m7aqKp2FcDk+vzQT+6
PtOwDIs6nIN/42RQJwkNUwMkFswE16+ID2GVbinZcSa1v7i+UxvPcn280LQwBHZB+xTCkvHxV3Wt
tQGp2LBK8lBL+bh56QFQ8LQCONRc17NBBTFX8UWfT9MX4y+Niz8r9YxvAXPEibr0aE4aG3Nk13jj
oy7wCo0CfMkFus14//n9XObD6SAWRB1v8bVhyTD/7GtMBsuF9DGTSxDM1AxidhGRsMLL3NRVoGaT
fJneJ+sFasju86E/mj9wIB2stjRvjKUL9ntLxXfsyYhMC6L3mM1o0BxJHORSCBaaDuMMrQ1M8Zjs
4c+H/ejVt2ydvTlP1sT9++ewVue7lUgYVjRpTirPcO+iOAkil1nrC+bv58N9NGExCuOtgawJAPPk
BkdtoxvogRiuk85dYzZ7Dv8TUcpC/+Ir85epZpmwlo/1kxM4Hxr99IYq9e9n6ap+/Nm9z8057H9N
krmpQWPEL4HexfWU/hwT5RxIOLL/w6RdoELCtS08qH+9NMKSCi8AcAIR2TcODMOLOuIT+89vKo9w
aV/pND5P3bU2npTeBhn0r6/AAL1tTQb6RPpJWn/x/D56C22EAyRcUZXHpPjndAGnXw4zsSHBODY4
/Mfqh+tVPz6/nK/GOPmoEbBtuizUbYCIGtQpESVe8ZXjbXn4py8688/g4TA9oLr+eR2+n3pja8o2
qNm7XkS9bh7NqqRRNozJEzm6TMly0CE40mapyYg6YOD76ov296tnYUqmhcL7R5zzae/Rdmrkg5Xf
BJEBCVFW0l2PRtYQeU/kINricvNP7yvjweTy2UfhxT599xqOVd6M6QewzMQGxZ1voACKL7YSf7/g
Fj10aHuUdk2EsicvuB8ZEpBf3gSJBLnX1QQV4Sk4Fym9jM8v54ORuAjPETYMsiV2++QRdkmi5tmr
Aj5tqJa07gwk7F3dpg+fj/PBYzKEbRKi4Sy7o3eM72+9brcuMstvRQWnSCcg4BnKyzrNykVwdfx8
JPPvNdb6Y6iT7Qo1KndxbmAVGnwK96UdrWDO/gv/iSVrKNX97LAfA2ActpvGlt5Gb9GkuBxZt1KZ
cpvS/d2bHWU0GFIUwAlNyo6Ol9ZHaUEajsZYXYQ550C7IebpXZDIuYoYAhMe7VEM+XQ5Vj0V7Bnf
7poyG2kdLhybzy+UFJHT148VnL6ezgtAyOvpYpfnSrP8sueedrF89IuStNrB+za7bvJcqF4c+xyC
DYKq7y1e950ATUvP2j24+IISh86sscSRmv19EXIwkmRTlVXxrR69CxVSWCqqrNl2iMRXTWIJ7GWp
hQ5zrNBoDaY4kgjdrye7sgN62+NGSjx6jJNuKOGJc3hvDg+YeD2A7/HGj8Y1TKdpAxs297deZC55
uqrTX8Qi7Pr8xnww10joM1BwsGax5V82Cb/NtbAYGnYfM/cl1brzgXT6A099CqK0RSQPJHkMPh/w
7w2PBWIMeB8OHggepxsePAnDMNZFFfgejCbqrcW2AVt77lq13INPkucxpdc7G9fi2ecjf/D6spvT
XRfXK17T09e3jeZBi3u3xD04z0+DC22yod9zh1E9ff18qA8uEoEHXyNqHfzvdOtIX5Tz5tyXAemG
dEUwdLSUa3tUo2nZHmBzJd66o8E+L0kX/j//TLGvslx64ZwM0Jn8+UgF5FHKTmUZdCGBDs1Y3kWL
19tL5/YfbwPs5SNlYODleEV6z58jUQPqIoyjeYDl6HGey3FjelPPW2RZ/3iast1AMIUwitPHX37x
uiMHOxr6HF1BPxJ3QOHVSq/G0XGJpnV/ff70/p4otm5xYaZhQ2D4i5YYEalY2nnDZTmFFWDnLSt6
iPR0utwi9uHzwf5+ARmMrQ1bA4eG9uny1aANid2+4Mo0+y62tEfsab/SybpDEPjFHmR5l//cgjAU
x1KXS2N5eXdj//auF1aczKWGEANb4taiVuoDn1qJfFArtbh5lsTwzy/u4xHh/yBjW1660+XFroWH
IRnGnDEcM79+rmbjziLqArUvefVxb55/PuBHj46NN55ydh2MeDIjHWgruG9FFmh9fyRHJ7Dt7Cpx
9S+G+XvDCFkLxzpgI3gohDb8OfEHT5+ShJ8OBs1cDOGlfagnVsTPL+bvrwijGAvwFJQD0UMnLzIO
makk6DILWouKFpUeNKX9myhdEG6ShjocfWDxX3wlzb9XSkblw4G+3YHMcMo7CAuFA4BkqsB38LGP
uU8ZrqwzZOY+XXpV0sTuZh+bAYY5gMZCYf0oO13s5dREh5w+8m5kW6Rmp/mGEBe6QF2zOVi2Bc1i
QkAW5977JpAHHIHOF3/9hw8G8AczzsAzdPpgkCTEOZ2NPKA6XW7T2U+P2kSd8/MH8+EsQ1dJSck3
kT+ebDkLu2EZiao8KKXIV1U1BHpm3HlCfrVr+eCFdaAzo6oEPMEZ9s9p5ojcKmswcLiliJ3NtDA+
TK4+7T6/mo++QMSuUYaDm0qx42Qyk6NkTlGvZYiHcLQMgmUKAyCa+i5/Qa//z3fRnBmRibJkLIyk
0xMq3nd3QHCVcXYMfy33rk3cm6INHz+/qo9eHo+3XSDJ/QAIO3VZaSjomwEB3d51Nhu02ELnF82W
atdGjvdzzCHsUC3svliqPvrmLVBj9tX+B4ceSqd6bNlDFkSReSVLDQdFtKvThzpVt3yuvxjtownP
scdksnOy/KtIBgwBCSnW5aCO6mxfuI4g0BxX5uc38y9eC/wjndkhTJYjC5nzyXfV701QgJTcA68f
9YeEQJ2dhuJ4FabWkNObEyOATg/gbiWHq2Yus0snFwTKeWg6FSY2GstpvTEaPOb4M9Bj9H361enW
+PDOwzJc3kxYZqcbnzbsdMJqC1abyaZNIJtnQ/rVGlVZd0iE99gTS7QWdUwTo7SSh2wcukPoVz9i
FB3KXdyXY2EfqCL5K3fW6pUfcx2f38gP3jV62mxBhbAoLp4uiLngb4DgWQVjqX7VypA7vUZMGebo
V+bnz8f64HYsMYzLvoJCLbvuP78eJvQJ3cYNHajQ+KVTcNgUjv5MulwZCNI0MGm58osdxgcvHQR3
A9sppy0u8mSaDG0+T21UcXmp8xQnETQOVDv0MVq1snBn3jft2GxQYwzBP79WGGX+UpFig3j6pbSX
/LnW66qAs9olHj8CUdr8hmp8hLM1epjJa/hia/PRk+TWUgYwAZLzKTu5uy7dxs5uqkDTo2ZNLgiq
hNKSNyPQg6BwOUh/foUfrDlcIHuoJcKHzeLJrS3C1o5hclYgvCM6FzZRvXpTNRsLRez/MpSP+90D
zU6d/2RBqAlbkEXJEc3wq/LayRvcmkK6Z0lvGF98vj6aoxYv1OJDWCr9J3N0QBJXKioDQVf0d1A9
Xh2ngUzK80ui5sbD1P6PD0d8wDBdmIDIaJ+cvoDGRK/N7FQZKFOh8RPjt5akNYjT7hcDffBhpqQO
h8yi8oyNY3mev222a4VbTw85AuaR8xhN095Tzd0XU8LiN0429H+McTInfPJ0U5sAsABBv7Gyk6Q+
gqhxvpk9wPowB5ebRDrWqLGtoY2l0X01tgKxEL3a3iOVbzR61JBlQqfXnlDAWYYBsAE3dGLJ9qhs
O74x/WhalzMOrbDWy33RIc7idDuvkcGGh9gBX6/0CbOisdCMUtr335RfILYqDXgaVdG1e31oQhKN
kI5epbnO7rBazOFZ0l7Fk4j3RtvNhxzD6OVgxcXFoLVD4GX+XVJl3Zo7DBqbWhGJUAgFA8SJxaoa
Vb0N+9hBLJwRvWhbRIwnkGM/v70fzU1WcWEwT6yFUvrnEwR90gD9ZW4iE35uJvnsxfWVbWnQzitM
tWP1P7x27LnZ7FG+pyF0Mp4TzyU5RXMZyCZeak6XJF4cRll+sXn9u+S3EE9pbFHLpEznnwwDcCS2
2omYZ0TkN3WdtGgGvZ9Ndk8T+gJBCoHxJiGe5RdHJuvjcanSckc5XJ+eK/waDFY9OtREqlmRy6nj
Empt7Qaji55v0cxwxmmcAh5BNjSbvEQkCNSCD3lDUqvzf+ydyXbcyJJtf+WtmiMX+mZQEyBaMtgF
JVLUBIvq0AOO3h1f/zaoynpKUiXWfeM7yFyZkqgIAA53s2Nm+9Dl7+SzdrT0UdsZgw1qm8ZQFpzY
U++kgh3kXxxjIlGXtAKCpEk2wWDgLjZ5yyYx4nvQxn3kL04bMvloF0wVMp6X831APwgI0J5xm/ur
049kBI+JLn69Wpwo7Yd868EueGgt571H8bs93QVAC+UWmcEy1lv2yx6R6b0DXnyqDwDEFNWlUM36
vjCG6Z2V9bu96JfPeR0YTWKqygbs1cF3Sj2q0RuiKk23f35dfncgutD6qCtQb4NK+s+L0VtTNC3Y
pgNFJz9S68iibj42RUpPfa/eGTr77YehV5KzBEy3vU4i3I7NqC55V7TUrchElz20nx0doPRSD9k7
t+93G4GL7M9pwcjem+C3VMpyc7qoDl3e3QFEw3smVo/4HH8fMnoWUvedO2n8bl2sNW8SWFoIvNd1
mqUXJfeXOC2XJTSRxcT6d+nmo4kWv2ksLT3YomXiWwTWOdPj9KAShhqSJquv/MQvdkFjq48eI0GM
Z8QJyKo/P+nffj02RGQk9Nvg9caIgVuvFSlhztyK71aQPKTmdF9a9JH8f3zOT3sNmjbeBAf9pKlU
0I93IBMVqDk4lytt3jRj985B+ruwdUXbIrGs//JevYfWHDDBQe/lYWBmJO1pcZ3ru65xLjDXvimb
9kNVBu8IFb9bwL985OuANV9sjLkdvTpos9wnY/Md01ua292LrpneyTms363fFcSNFg1uGy3pn2/m
MPvA9aVXsc2Y6vOQih8wAd0IFI4fId9iLg0fIMISut5m7TproBlrZ2ZH0x9oo0cbUeUxbqFajSYT
C0y1MWeUDt19sgTgf2ts9jA683fSm/0H32HXBGiFU26l9XKzFKu02Zg/9NlknAUeghT657wZr2nF
EduBkC/zJyxOlJVtMVkz7wVN1xz2pvPOavrdXQjWSV0kDtbt6wJsWQpg+swnHBZ8xpdhMcJBtx8Z
Hr9EM30cMjW/84G/e8TrZBaNMh5i6+vbLnIjUS3B0CHDOpy+uLETuxc6gZUA1wn7tSf9zy/MS+/E
q4CQjhmTC+R1Ic189aQTfBmpkpbVwa2WIErn0b23U2OKalyRL9OmLB/gocEhsOmcfBkX8FNQDNW4
AKeipW+vzaD13rkNv7nvBBvrCDRweNKJV4lS4CofDopVHkBH2tu0U+5VnRI2qrzpH7F4Xw70RX55
50b8RsSkKwHw7rpre29y30Q6i8ChkK1jiWlltRJ7R0Oqtevjrt/DXLZCVgqdkw4YxKTDkZ2aDJMX
9nsoYus3e+U6F047BsxsCm3mP989ndYItxqyirnlHIzKy1xDZoG+oLe6di65M94Rl3XnkhErKGUl
IrKh4QyHU0w63c7WrO8UTvOf0he+/LDonwiL8buYWVJMTBU7mvqcPS353xXN2GzZ09Z283RLr7C9
6bR6OKRu621lOnobP7k0m8K6L6xa3vDaMoSGQ97ymPpjcFHq3pMOFOydxPx3108FjBl0b63QvxaO
kNvysh8srr8s5D2YUnpRXZk9ZoaW7v780H/3UTRe02vANDrHxqsAhKITPPL1WAJCmuJN4q/TfFIU
F0GKz9GfP+vlub1+01b11yJ75Rh8nf7XmluOc5WRHEzAeMKBgjHDXott7GPRTDBWS+PSwHvmdpDm
fG2aWnJnDhrcEqsUe1GDc3n5Qv/GN7yDb+DlMkmL/xsl8AbfcPu9ZnaxnJ7rDP3sp/fF8dt//sd/
/eDfXnQ29nEmDa68quzZ/Nd/Uxx8/S9nFZaI0cmWsC/jFf7butn8i19yUbFNgnc2OQKHv62bg79Y
8CimwIEhL6yuzv8CxoGNi33iH+uNkjnV67Vyh4vam+i6rKweRIuuDg7ui2ozGhhXMGgwW9dmjO36
NjBzw4qwYe+qHU3hbQD8lHlSe4VD7RZktzxKS50F2PZDCSogcFwt7CkVb7qAGZchhlnmqstKGfrG
zkZphAtAZOBrGl7BDKjYFF1LUCaa1QPM8tB0QWGmNINuuzxd9pphNg8k8t0FwCHGlZCTyZqW5WNs
alYW2qWXbrtAF/lqRtveJ0UnyXraoPU3htQ9NHLLBUxpNGQLDbvIHOoCT1bIAfFmTOtDxgDRd80w
kq8zXOwryc98chSQU2BlgX3CkTfO8UDqdTi6FugnJhoSc9tos3Mb+El5OeHrfJM16XA1zb22N+J8
YTQLpmOIYC2J9+ICLDOdugz0FwlTO/MYah0d9mVVBfQlihhYaulYH3E7sCIckHChHE28QmsXz6Sa
7f9gMp25NQPuPLMAxgUgz+p2AGDN4O9S3elL2dzmqC43aezbJlHU6rnsmQzJ+5B8izn1drSjwmPs
/Oqq9jD/2CrPZcaiwyotj2pHf0SrGE5A6D71TjLcU60BDulDxqAtTssTEVZYne3rjvEcWRYmwwSW
v6/gY8logm5zhYcY5miWXkR0ByxXjjP1Z89llGzrurFzYWmMUfcQuLZ09p296RbeQb3pZ7uFQKnf
2iOWQEyQmNa1ofXjk6FE8rGrLHkz9bkTBRXubvTeR05VaKGXAl/glCkvghKbqgD8/J2jD/YV/kKP
2WzDlWj0AhDgqHZ1m8T3asQt2tUccgoGe/UGG+CiyPNzDGP4Bsaut4kZujgmbrMvcstnKnWeI2Y7
AHMuTbUCnpr4kAexA1OwAow5z1+NONB2jY3eFxLkGGcWeRLCxWyP/WJUIc7A1tbwHSC8NFJucAW+
a1htEWHMJft2GlZ+626Yovq0VJkTEj9ru5R2VkCTPt+yT50oGTGUM0Yjw/Av1T4RkiVHUaarTaoQ
VwrW6oXn9+2GWSzF0LGcImTb9NqaWtYNy3YOpavMvVAY0I11mm1y3Y6LSLijs4VGL3FXHpxwSjK7
SfauXanE+OjH+IHvGOidoR87xmK74yaf0yT1zzNd9UAXgJT6471pFs587/RESHbotEVqPBg2a2Gr
O3kGwUP37gYfb/NHaS+4IYx0cVi7OmgYWS7djClHY8qusYI0HwOmLHQGBQGNR11spbjyGY3mfKIc
XOfHuTFTEZbNAllU5kyk1vuuQcLDDjiz5/sB5zjgnEmi5dZ1YelT/sTwd7fUm2UCs4pxiNObEQWi
YNlMvSnZ2Rg3SZ4qI0toegMtxfPRmorlOTdK30q1GNAWodFx+T515mRT5jXA27ayhiI5qMG3n6Bc
zcNXrwiMwn3iHgXjBCxkaC6yobZwLa7jgt40BvDj4pjrDSAWTNCYSftQF6MLVbGlaxoLnA5neRxr
5PbfJ/X/zjYWi90/ndSrbewTdgP/OKWtlx/6+5Q2/uLMoQ8IyxvmHV6ISn+zljhvsdlgapMjnMEL
l6P471Pa+Qsu0dpgz2lMTWMtMvztGqv/tc5O4BC0duAzROH8K6f0mwDUQWSjx9DCAZMW7NfZlzHR
RKzrSXOcfK3IoqJOnBurm8X1S9b3y625/Xny/x/mam4RbYb+P//jTXLJZ9Ecil6xZhVv6hhTr2tL
6xv10bNm43oBT3nNfh88KO7AqSXt/Llq/0c/kzcSiUMtyKZBkIoiks9rvaLTaOoTvs7nVUaRhLMu
YKLlUO6vByb0jzUQWWtrSd/4QPem+Y4+8yaFdOim5wwlMsPn6I35UKvpvWx6nASXbhi+kR31bljS
vnlSxiLPjLoFDzFTDu9c8m9uMa2i9Eq7BHBva1MDym83+1517CrMsRiDHb5NdZXh7ZBBPE50eFr/
4jNFO6UkyyJyAxq1XrfT5XDwBVFbgNFe3Fx6PmhCGnGCbeVb2mcrntynP3/e24I5mDHKbgy5EaES
/r7KmIAN6UsSS6BPjUQrpGrUmzfL0oIW9Ge7rmCQZ8a1X9Le5KnCOLeTUz/UQnicvW7BgGHi9d55
UCaT893ksM0KkfYAXgL5SZn+O6sACtqbIBgZweTdp3uNGt7rDI8xPD/BRWgkCCaj/6AhEsVYgJR6
u0saQsmqTYwZ1n2qSo76wTE+8A6qs0YQcjBxwHAvst63gDQI5zmx+g5sMF5BLiKp2VxWEBmuZcaQ
8MWkm2W1rbvJuK5MnfsAtHoxNsyfJjlhYWZSzTIXfyccaVxrnad129HTm0uhKXk2AL3cxhlmi7gL
ofF98SdLqA0UXmbP/aI188uOU+jWZZdwIdhMRXDI9Ul7zEscQM5QkDuWHIx0C8hzrzS8gM0lNQyU
VhJnnFSzLJdwLWFa3sHGmk/M1pZZ5FIeCScUZSzg142gUxXvKYbv8labB3kbFHCkIxm34gmbePG0
dLp1pBNnwHB4msQTnRrTrd73eC8E7cL2JfU8IPLvnGe/0+W56UpIoaAaxZOVDvKstRqtswM8xGzJ
nGeHuRhorCqQT24zmCM8EKOhUywmjBntjisFBIPMhxiAQ2ydxQ9mXhTdZvRn57kk37j2F1C6VLmN
D2PAQ1uA/j7Ar3KeXdy4z1nSB9vWmh1rp6Cl+oClNQKPforl+edaxRnGGqMUD8zxKiuwOCnzNZph
ik08mYAa+n0/T+USaRQq0wv62bPqWLRaS/SDouZjfmCb6WM6zcGDL9hPN0MxMiNYKZt1MtWu/QwS
RDyBWeLlb6vgFKgueAAYmWPnWmesDFkILbIxwb3smN7ErUg08hZvGjFvJtfklvJ2iycp86qC2VMs
q4syWHT6TIDOjGmeMf8t1mudGegM/aRhNGu9/zbTi5E1+qhnUCg2OKCmPUDbQL9++TNDHAPAB7/F
vrGkB41rvUu9YdrMSRDsxrZnAUM18hnmLGaBmA7j6hIapS5WYv64KVrpB0DnPKOzwgEpZwRM7ev5
9cCIsYA1UhWmvBfQjSB7xw22NLsSzlAYWxo/AGLa0I+zMcAHxyRaq9MLgKyZtlc6biebFk0yPgtR
02maMhJLr2BKqHUyl0A9kZLP3yYF8w00Rb9kt7PSzPmx5/bjmFvX076HHD5DfCqaECKUhgdMkYVQ
5Rzuc/9BQN3eykylYcw0/i6wMEdNW3nEk9veCZ+QE3Q/brjTfMDzWIKia+QHtxqbCNZsxmPX1LUN
6T/qmUv5RLmqpSFfueGgpHGjuelwntMW2+EhnpzPg10AKU+Z2beiJMjk5eRp9Jf6TQIjVTebMtSb
5drvxuQbaHXj2q0y76LOUveaWlVAhL/Y6mTUc8UDl1rfhPSFZftaLMO3APvmGf7zmGQbFndwYceD
rDeBPfUBWa0XP1h1P9QbQ7M/DildNVnXPtfAZq8pqDs2uCwia/6gxaLr9IklpQqn/5Ya/E/IvizP
HHOsZZMx7uzgajGn9NJle9UPggB5CB4YscRazkv8ygmdaZLnRabxg0yJLQSo3SfVF7IMmWh/Bmmc
POSOy4bZmMUHQEw5Ku7Ci4W/ooXlWp/tMxTZoy/W+fYgiOsNx2jzwXWq7ZLlpJRcRrIzLPQFJqUX
PXik4GV8rjpNQ5hP7dE/WlW3WHNkCNyErc4AM40KZH1ZkslxaVgoLkoy8tOsieQWME96TPwAf860
fSiH7llVct39M+MB916yo5H7hMEv+7wjyNWCBiuWUYvHOSrTWb8SwezdM4ZaeJtsmo+ONWrTxppb
I+K99ACfNJ2/C2qzvpFrF9xusc2HKoWZ2Mie0toEynljK7Nldrq0nQl787i+xgrc/lIaFn8ec5Kh
+wi70oy/rJaNXdi2Im52iw+EKzSTYrThpxTaCXOdkVtXxSJcBif5pOidPmS4hMCBsfRNziXtPUPQ
t6HMuH/C7YdYRAyOf7Jm/ELAYfNY2yDotrjE2GwWdpl013RFqaOycv+aiXeOhQor+o1Wuv03vcyD
E5gItjegTiyaFkzduU9gWyRSW5fSmEAzhlVuXNPgzV7auiZ7eh7w90wm38Yd0uDUzzwabJkC9kEI
k3wnDy/1MMNsYm2+qlmC0kqCkwu1ttok5KXPZTcxOphO7IMTxBkUeSR0VALcm3KfZrgw5zCpIhzD
5C0YCN4lh+G/vac4x5uOD7bixYZJjKIevWyBHh7SHYJTsi79WS/T22GumdEaBVhqWPQ6DsvOwjDO
oPXfaohGIjSsjhVhLq3z7JWcjxCD2Kcr2tW6jWobwOrlgKB9kSlSlP3Pr2XUTlfuW1gx7kWsaRxf
Xsdu35Zdd8CrXWJCRuyLP0mwNZYSxyJzNimFhaOqbHlluEzbRnoXNE+z2Yr0xnQmvnVWCa51nhY+
su4y5TEpJUoIw8LFy7sKy5S+yzKcfR2aW5RI270Yiz5vGQdz1H2sNc6TmxpsrKrT8tMsOpkxEj3m
PUeGkXyYvQUMUaOX7sle6IRkX/SM+7LR9AsxptqPoWvBGowzKhffmSgn07zgAXwPywLIPCd5SyMF
Tfstx1OCbFfsOs8GNpHIbL2jLajtsHQUx/oI1IADs2OrwqmFJ5rnFo9prFhxZc9j1IyWrGEwFx08
qdNTdcS92on1B8BOVMK5T4SW966VaeP99FPNyH5qGxg7BSgdzCgua+KftCrbKQBHKCK5T7Sc7OWq
lSDJyjP8Dgek6iqlxHDXMWSg2javSkv1Irp4q25XvCgx+PBE2arO8A9W86tiU+aLuOLxt2eUsfRY
rMqO1ILsAlRcHE6r7mOvClCyakFqVYUoBLy4cLubetWN6Bq/tFUfR0gSd4DScLnBVGFn6Imx6Vbl
qVs1qGZVo5JVl6pfJCrCkC7Mpy4LjYKIZFhVLC2znZ2/KlvBi8g1tFOz4Q2cI3aFH3XX/tBKdROs
whjrmsBgFcuCQeg3TqWmzYSS5vaqOtC6226JjeN7uQpu+Sq9odLOW2nbN/Yqy0lzrO942pzLq2jH
yQc79UXI06wBzpa7TYLyaqSFJqT7QN3oq/gnNHd86lZBsJmqvIkYWiWAlC18I4RDd7q10BGJ/OCr
rdKi8yIyWhNtahCXgpz+n9qb7RhiSb58d1oXaQyeKf5zjmPNKdqvDnaGiGBajY6w0YTeBAqQ/Uhn
h+C8Yjcc8uZybE3tCEe8FVd9UbJIq5TdJnM7VuQyrZXWmC6K/lYVc54BG4LD/uc0as2S/iHN0zlA
wuEgLND5+lO6/6WLB8uvPODEEwfhvAT9k9TNsFsD3z9/zpvshzoa88MrY5ma8k+y8C+fAz5sGPNm
EIeyXsmCI31WH9q+w5eOQX6ovPaaurxsh3/+3DepP59LuZxWeDLTt/MBpOSllTdSHADcus+DVkFk
6OGZ7mYvZf9qqlqdXTdlL26nNcr986ej27y+u5T01hafwOVLvO57VX2OemK4tBQ7VBvCxe/MD/66
6+YeSn040PZOH6foSEvWyJuZeDb3l6/w79rae7U1HUTDL0/rTW3t6hlrnOf62z8Uu58/9Ldih/aG
7r2OEdGqSeMtIsv/U+yYAXEAJqDtMEODmvZfgp2Flkdrl4+ytbbFmb/Q0S3vLxYjrYsMMthoUfzW
v1BWe63w4CG/Fu8wlNcZUX/DhanJULoqLYCKJ4az4A5s1ydmJdVHBB/wg4nzHmL89VbBB3pELXSD
8M3fTmtgqZYO2uKqA0lgd6drE9xMd872vzyE32iDr18ZPgXY1cqFQbSjzflVF8jg9LTcOqlEDYck
OJuyvSsa1PvMs8VW1+YyNHrax+0218797MmPf/541NNX7yxkYjZCCJ+2b/KMX7eYkvLiJKG84dCU
LvuEZAZ8RwUQzDBDyCdppt2FhIDV72GM4RAoMKBbDd4yupB6hLF7PPKMJGxiH04w9p3EHQaVOn+Z
i50yC/4sZEViR6vUiECkALwLpbfHPwKclfpB125xJuDFJBHU3yElKI9iz20vmI5pP0HqVfvVWTUL
RWIouolb+gbIBb2FgqQ0PsC7ENcd7mAfwIgT0llw2GcS4Wef6qpOBWxSP9KeK5rqcnoox1rt+1zW
p9gABw710jciiiL1KY11RksyJZ6o5fGDs8wIlrHC2DLsFZ+DCcNPah5Cb47cKkLAhG3fiKgO2tbe
TCYuU/d6uPCgHz+oRmE8IZv0xoF6RstzAMABQiPsOi/r7ppyshJGtwCg5YOH15TL1P1iyYwm32re
4HnfXRSj2d5hZRNfLOgae7c1ymPLCP/WsIbpIcej6qHNF/eep2NuF5LhbW3ihTm6sv2qmpn3waOT
KJtr9REoTPM06gtPpqWX4eCu6HpvxvPDGmoifUPLDm2bqh/zKNRHveNHlN71jxQb/VMsE/sIDxOd
B/++x5xI/SSbJjhVFY1CmyBv7Ty0K8h4oTsuOrFsKba9iMtoridquq1ZnIWbQpLDQRbEeNN9tWP+
Nyk4PKME5nhy0CRTirU9tl9lz+vsa4Pau9lYHhufh6s8In05ordtegt40lZ3+/Ioep8+jgVvTQ9f
PyracXFOwGPgY5i21xjSO9iFJtP3QlcY9gKxpS9d19k0jOZzJtvpgVGi5SpoJ/4qK1V7BHI/NCRX
HJCoXsfF+rJrrXOjJfoELoVrce08CIcgJQ0C1VeFU1pP3zEOV3uVmfZNYvMkYsAM6EsoiBXOWgTS
YuS+FjjzeGXgRBKuGT6WEncdsIVxfHb1uP3KYOdyVc+p+mjSpLLHdBLAZ9cWO2wKh2967hofMrxG
NunKSTTI9aI+4Tnm43qr1yVa1tg9qY6rX2AIkhouPAnbhc9mG6z/jtHvpzLx4ouyL55m6sF4LHfV
TeL/0MeAjC/TKjdF/avMY9o7nwF5t59MgHAPicnaBGdYZHsT4ujGtsvPduxN3wfbE9iUOyzK1S1G
pjwo19OGXdza4kbgnUpoOzs3o0K9qDOEtBER4jNASFarB3qacl3z2YLSdpnDOr+X/uqNquVY0vj1
3DwnPnTdKLOUBu2M1oKXi/NTXoK+6bWzVKIeNjLLlysmIPpHQYvrWTWDgV0s7XrYYRoQnMuckHrW
s8PQmB6M31hmewjE+KaXrs5jqpAMV3/f9pORAdFFJfNgsplWez24QJPNR/9nUXJ6qVBm3Wg/ZdAO
KVxO1lLbIEwWrd4CsUDDVO1MVX5G1LTP8I4h39pSfTQAbkeNS09ESK4DkqNd3B3r0MFNjoEXjFnl
wNY01tdjE5gh1E3UJK24HfReuyMLPGvOeG1XotrBZXTuFvykQsfDFrNzEpK2+BovORx56Z8nw1nS
Y2UWH3uGArfj6g872upL5mPWbE/jtyI1q6NWJ1/VaKfHdGHWqjZGcWqqad6WziRxnUyGbwYs122S
9ZdyaOMdJB/jQi5FsDFUh+eA5yQMCCfZtY08doXd5KSiDkSvm/sXWiHaTVa2NTJHELdHqgJrq4PE
KlBPnLDKCvr9q7L8kSCi+cy11Nia9raKArs+q9rLtiYZ32WOZHvF+MsMDZIXFpyycZkpGFAj5YTj
wshKZBqTftRxNz1UHtmyGGgxaGbNjHBm5LWsV/sAHQiIqVX65exkwWFMjHurioMdjctUPGq0x63J
vf/ai3l2I4eWT6ggC8+Qpr5hOoDJxaTemPGyjrGq6zExrE19hI8SoDSXgQt7N3bbjYr7r1Yzj/vE
STjzOMD9HZTWKUxNoCl57bZnMhEjNIai30FESCUai4Ylky8/+84EPMUq5GUtV2xfWRRPEAAbL3Jp
NNjjo4wFH9Oi/gZ7eCa3J9siQrTaO6IzHB1Hx/KO9PCb+kaxiQAaLxCsQ8F7dWWXvbjEchqmvKmb
R+aR+42VprxV/RbPqTasaWYOMdp0LoTbyY/LbOVRt3LBGfA6zOXGmrTmwujc5VkgWR7B6y4fRC4a
UNd9cJCLExyrMVa3WWHRCUDbx0VRCTtyKcSw3AsK+HNSbHvbsu+8nvGNJl4nepMOyrAu/F2rTcwv
rW7eVAjUxg6s/JPnJiCodTXv7FhBPA0mbdfiEACEprorDY2zHOOVY5ZZ0gqhkmwSLQkecLAw9iUd
PFvXatKjP8l4G8yxfdXQVY+yMmtnfNj9a6Nd1IXyO/CxyAZ4CJDAVt/tpL0G7eWdAglTKqJLBc28
hMnAAHxaXAlaT46CSSbUm9TtLssltijHeMoOPWcGfWPOZX+ZKgyPo9zI9e8CSme5sZn5lxudKtFx
adsgEpXW7UejdJ7mcszwEi+y/GQPSf+1snIXd+7enphuM2ojcZ7gbOrQCIsePG1TM+GtrRqOlzrT
lyY3mmgo5zUuEO0dOMtyQw27brb+VGWXmlyZOFB/c4/lV6VH2FTdKWj7xo46SVN+ODdOBvzXj/so
zxrnBmEyOyxpLb6YAtsw7JdVsT4bPLHWEAk9iHNoNXDPnb4+oYg6bM5i+ObjryyYQ6I9dacXPQcO
ZB31gx5VnNiURgGBiR7eAZzpT16si3iTOKsTV5pRm0uFc7OAdj9rjRBcbmalu7HICmRMiv5RRZCX
bmxXii9SjEyOpQwyA9TmdAY51F78DL7azDQ+0OfWfxOY4/gb00m5PqNa9QOplLklDHXvZdESlq0B
I6LGZCOjpGZ5ZCimPpVQ1Q+23qMhNjObcZdTEaoEjrIbelw43IOq0c51EowPmWklN0lFpFE7rrhO
lpdvEbSfLG1N7OO2XTdlPN9/DPjy4DfuEZ4EbWvcsg3W3yzh0mGqJWBHe8LECzdhIwqrjq+z8tz3
qaGND2mG31totJpfYz/aqX1S0d5H/w3XP07zJllZqw3B1hMMlyrq1Rr+QuZ78gZZgvrnEiixAjWo
pPrhK5Ht5RI32zrPqEhkM24RCuEOH3FhlQAZg/buz0mE8bscwkBSIV9i5vUNY6EzccalbWg4JJrZ
XsSMR6zhsFdHbd52uF2s4b1FUWviwXym8RAg81xzs8fBeS+hMV4rIGs+s34T+kPw+ntD2hwbq6mw
cBsOdkbkH4H3c248dzC3yYCvg7IJCNOAOzskurz1EpBGee8A8R6az0lcszBrq73orUld1rNoP40j
uhtKsfw4E3Hv3rlxr4dC1y/rM61IYR/ywRtCJw0jhTfRpnnQstXhvcegUgleNN3I0xttZNVxFLHA
jIkVjxEHRC/OqdVkvHnOBXGzh9HF1Z+/1EvK+atGtvYzMMfE7JRP4v5mXisByWsG1HAPVWVhtExP
zsqbHdvTMmvTvuvGdMPWvGwVTdxU80YiqFyQvKIw8ZpCUzjnNCJegCvDnit2mm8iK707300ACQ+Y
HMVa17RhOzjvkQ9oMHiTzHrgFRAvSKqtdTCT3/9FdnNGDVyOAkAoAStHystoYqX8q3aNkuxOGdSj
ILW8HxNF5gOGNMmOZthnAGiP+F5YDHISLmnOnGxGqFdXU2faTxP10KtssYpLXa+szyYcFQmmUdTT
JXx4H3dSo9joNoaUmeSFpsKcHyg5Oje6kQJklhXxakkFmgASZ1dpqUtmw+dN18JGatYdxkRIPU9J
595rmAn+qPxEB9aK0qyFVs8eC22VuHduyuM4soFhPrlWaajAU1Yt+EMLbU512OH1Aj96jdVlvbR3
NUwk9hQQ1hsb75tPAdaloa1nDJlgk7o1ZSzo8cMdPR9xnJ3WhkH8SqaHZNHo2aNBoPzcWWPhXgzl
4k2nNp4TblJGT4Mm+0FunaRIdaoIlDFho1u0MWBFRtd8b2+4oNp8aGLMkPrWAsPvuUuZHAtCGjpA
11+ICejjjd4zCBXFGTCVCeaEb14yPdhD5rak4DQmpu/0lBpkjNfmFCY0PG4lmzD+QpJQ3pMGtmeK
IJ90Wj+QfbPF+nb/qIP1j+C3O1HvaDhPVIGAh9ORuPmpLb6ofKQqklGYGieiK72YWZGYuw6btHbH
hyErP3sd+eMiKaX6c2llm05lE0kl9y5YMeEXy8LN59DRzjDTraPBwXFXWFO2j2Gl1JHvDOWRUl/z
LBUeorYyiA3N0jRDXttiZw1+d0smSkdUq9OZPJP0u2XdP9YVuYyU9Bfokt1oWHO7Og3KKKX0MUf2
UkoMmMuZ+sSS0HbSUxLMa88KiZ28u8rqxgfdGM0tdqXNs9NTMwZuqS6FQfa86eqFE2BojP7RpFWK
XKQU1zgZgzmPbXaTIa79jeUPZEaxbQOrbpyFd6TH/d3AYIDfHPSl/drUcm0/WcoQ358+dDJ7OTCj
2l60okWVMxlWC2WwHqFpxXbpKG9tyzbbT7R/+idjRmbBiCs4JdRGKdd59clNuHHM86l9rZtO1Pj1
9ODTXQYvXWV7f1WAmAIU11WBPuRlpMkM/C0/aAZOlm3mL+KpcKvbSXriC9bMpNu6k9wYNdWPak6Z
/rT5S2ttDZzXby3tABHLB87QRQ0zdSdlzeXRWF9Vue7velHMG4zdxWenpR6MIUQOKp95uC31DJSR
NXnNpE4Cn0q7vdPpO8JcJicUeTmLRZ3U0I8TU10WdDema9CLrmPRnI6wytWVnrpcEtxU5YS69rIM
IVATSCR1qx/kqKkrO0HxsHrV3r0oPrXF8oHzWEYuDi0hdjXlEVOW7FDaBFQlM4SnMXYZfl7lAS3R
uA0gj7wIwZFbvwp5S4ZDVSEQhOY0/dH5i7paeN3qSKqEYGRerfH8BPVKF7I4twK8AL7NRUCeQkg2
NlgRtSPuLWk98IgTSrZHiWNXqNMSgoiz8AoysIwEF7vI+UmhO5EY8UgPcpYgJlHGvK3xYqMIWWHv
VmBPRcCjdwhfDCzSt4ciiDlO+2mxbIQyZ5jbrzT3m9teH9THGluJMDa78qit4gq0SLY1MnpMo1el
ZnUPD31CjS6ql4y/qTIRe+iJEjgn8fEv+s3LISkLtNu6Se2jpmvfdXr8CZfpCqGzoCJYanvgBT+X
ZoZ0KWykobox4rNulPVJ0D6xAf/mn/yhbz81BhoazuBoaqBx6tMMru1mssm0okQf2Nw1s/8GD7L5
LBOCnY7hidPssc82c8otTJ22+6rj0QcyvxgNWJQVUo5LeD5gP3xa13PbrdswUMD+suxLFEmqVsS8
RcePc4iqy4xR9Q/pqnoTl6ynAAnaZ8NnSdjL2H8bWzyKUyNObrxRIBt16/rBGASnD3TIkg6nTbyq
Xy/hrR+gkOKkUpyreUJFsjkmXVALH17OBmNAAv6/7J3XctxKlq6fCDvgzW15VtGLoijeIChDeCDh
E3j6+bKonhGLOuTRvu7oiGl192ijYDJzrX/9pvej+Mpjywd3AkQdNMe+8iLN4agYA0isAWVIPWXm
3dgQxRsUZIi5FZWwTTsM/zA17oRL9k/S8yIDAOKzKdfLczIcy3PHpIgt1DuIKQ+/thiKiE0zVxTn
I5IVbMuH+2mkTBYZ+Jxe5SZkwpLNln3s4YXm5eYkWCPeWx4hQaa1OAMRn7SHEjES5Ez52bKbiCVt
TraJSAze1JWkOOlodgoWNpkNFiholbMoJn2oHnNTA6AewYytJKRV6CicLQzFVybg8prDno/nuM1K
j6cBcjQdmsqOvtDVTwz3zUL1E60EhWosed0A2nwWHlW7NsOMh8k18DB1trd4YB1lgcWp5Q6CHs/i
W9P08FaO4GVmLovkrLSdej+KHBBRbZXMHNHxZFZ2RUomwZougochIjvPqgPOhxjIhDXZgE5jeDZd
YIsGIaD2+p9eGcptx09flBR41jIJaEII1hbfiGKi5KjbOT9LSxZZIhIID4S3DoPDU5s9zTozfdh2
QJ88gy5nJl0OY/1AVZLCBJDkYC+Y5AfULb2TXBK5zSY71pQTVRVSQU7DtBp6Xvjk402XmUDqx/94
XJhTkXLEaEbffHdGzlTBoXJWztA8SH2cNgVcu201VizohKoy8hw2GXR80ZUtPOTLs5PMF8Kd6chG
byKANXvu7bly13FLA3sEir1WPNokSN6OqgqYZE1LJsy53wIkcMfjmZen5DagRpibKF7NahLTAais
e4ck6kVW9f6+C7tfHiL/HVV+OKp07HdlgBckCD19j/v2Z9e1r+eVx7/5nzTn4J/A9F3DwP1Qqe1+
T3O2/nEwO8dMy2esZiME/N+BpW0ep5LYe0OotpV88P8UBsY/JkR9zO7ofdiFGID+xcCSmaj4vY2C
AIDXKlwDg3OBX4eS4fdeJLAmAnmEJnZ+kj/HlPpbEm3CReLj8vN+x/anK5mQ0aF9MvB6Y34D5bu0
Vbm6880Z2q4uHkVZycUYxv0HA/4/XYlrBPgk0SHavvrff+uvok4L50ZkAjf8rCclXr9qoZNg+zLf
//UtASTgWA9ti9s6ddUYkOQGVTOLHWTG5yzPnkMteU75939zGUdJVHjjb94R1tBYTDvQJbAIQpfp
M1xsoZkvM5n8i0fHt4r4GPNdRuin3IhI6IVNqJogertozqXeU35UJjVgmX5wU+7bD893mR9g7QLd
TalZX70kbyiYoQWwh+NxzJjLTbdTJBVt614MHxJqTuEWvnIfjaeL1gN5Ldy/1xfTDKdibVZiB9QI
yMdRskv9OlxA537SfdCqxIZ4bEzE5f79q3OPOQNH94TT5eU2Fd0w6OUO6KH61BPqs3ACIjaxx7c+
WF+nTIDjPQKJsCvArWFVv77HuU/7Ce9rgVEtWeAFc9J1aurhp39xQ79dRWEbv60txbAYNIZ6Oy2Q
RL828n4oxnJfNv/u0f12pZOdacyKuGIgzgeS94gdZPo0V/QA/x/LS3+7YWB0iRKIMIjARpF08nlU
YeH4RSWKnRjMaiWQTmSLSXC2z0gk1wFj95URNMaGhGFnp0MVWqFtDKhl7HIPLwKnt5H+g8Rq4gIa
BnHfjzCyl4bWmUq43/Re9jwRR3EWzcZwIbw2hJswK7JoAMZUCf5fUGwWa9p8k/E4UXeerIubqQnM
L5lnVmdOmIaPQ0GBMhbS2YUeSdnVVAZbSO7+KvMkodnt1DPgBnQDwaypLbsOv9o+y8s1jhDlJ1Ii
7T1RduP3OmSXR1PCbydv72ZK7eow+u2Antvz42o92bn+LSWjExdOfo+GV8FTgSR8lQ2d2FRBJK4Y
5FWrzoEtAq4RKqF0n0P3rK0u2LqkeG5qnWlYWoOoaw0ShkLn7uaCjasgY2oJOcGEQMHmEkcJ8You
R0AJVLLBSabqlgPiur1dUEZCA68Oht5hClNQ7vhBoS29XDe/RPHgHGRkpI+RX+X37giiVLeW+Fq7
hfkl5N7FwhvBRkRh9zO/CdreIvZE0C0ta2KtS9emn9Xo5e7bkRBjiu7iRtOS7jHk0RDeWIsrt0+f
dYN32hNi9qXwk2fZjuEn1NfV2ai2xhhxy2HK1YyhodyMWNsBTOE0QXJBWIR9xo7eLaGGJNshyq0F
ZUCigqf7cp9EEOgXNvz8y8gSwVXqRuWzqwXGpUGQ/Nbtc3zEYDmC1h8/+7wlNpycav88dnlkWcJD
wLCOzHM7npZFLaI7fybTDwFVkj0GJIwuinpEzOzEiitLluhMvGzj5tuEKaG4MMCVgpUbh8NDHAot
WDOwbH0iCDLIty6IwTmZTPMXn/SuO6Y7xbPpxdWee5zWhBaGCwhD9c5OjeC+grZ6Z5UV3w9BYg6p
iNBjMiQo8UD+owRUbPAahrZv8gq6UGYOQekCDRLETA0jTze4b+uGZWfrs7YcbI64mehUuh2hQvby
UcT3mN5Gw7b3y/QpwPUH8jzriJAJOD1JMOTbo2hnbILhYW7mbOuIvsMVUGvMZJMKy5nXM+SdetG0
ESp8V2bGtzkQ7Q9zZm3ZGoO/VT467efBQ70QpbZzOBLDC4AwZ9EA1+4hoyUMARUrHrGivXfiKHus
I7Pcy5CAUGZX5jJr0mcakADejmvt+SHGhtjqaaVNLf1IDH3hkgBlhsRRHpCmyRvqLY6+nhjEZezT
gcPoDz/B2CViMxYy/lmKwNmVmQue5sbufG4b/YNop2GLXSC5tEHPhzCPfkl+XfLcQkNa1BoRnq2R
b0nH/dn1jbeKW/mprE3oBcO3Pp6SfVG6wEShcA8chd5N3LMoGTbLNRDCcDF0TbCOMtY5Pq/hwhRe
9sU3xHwgwG1TzPTn0SxFtyxGBAbkwabJwupyPmp2RXkd55BKyj4NriyKSsZ0rPqsz2mrBhGCE6fT
em7Y3YqxG7aGOneFzX2bRfqUtJp/5WPy+pRLspetoTPwcxpBE+zQ2sueL4ogj/CxhxC71POpWg24
TK6ddmYZIawPMEbuiUjSmrxZRBDBl7Gd+TeG29QAyvmT47BRNg37BynT3s2cEMJtNs20Cr0aMAyN
hn9DiG4D+kc4FuFjfIZ90EA91gsUH1PKJmb21coduXQDMLdD+Ncx5jfG7zE2fqLMES8GLeGj5A6s
myS/sgQBqPFo+byEQly1taqrK3SBuSH4mOg8e3jLBloN8qpJ2QzAElyAluOuC0nta5f5xk99ZLca
1Dfi6Ghjs7BLLlNHRhsUTehrRiqJhaZ1zmUaOZuWQcuS2Edz6VgzO2JXKacGt/oMnSi4mj2UM1L3
mqWtQfnuecMpHTFSg4jT4G4QUbj03bLchzDsb9qevUdDHbkaAxZ9NhQ886DqN1aK5WFUoua30Mh+
C4y+OwC1UI9W/ZWftfkOj4Bhm8YYfxVBpF10TXJlJdbwoKVpezVJPDNwy/iS6NYIfQUamo8Ab2vP
hrObg2QGTq6LK2Lawus8++rVxN0ygH2uIpUJ1SWfWc/3zaBHO5MkgHUcFfWy0y2MNCc4EByLMPdd
+5vmVP3C9Dj0lEvUmZbE+T1Bs+W+Kdlx9MKHsKQbQvk0A7q8bLIkjmOoxTvY0HuNaFgk3BsfZ0jy
omS/QxxqN1vA7oUJFDsuujZIS7DunM0MfYlf84mkQbGEnZedlWOtB2QJe8qZlKi11TTUc7PIhZUU
DELrToeeMdYq39383BZmsR9rq9hXXoeKrmKQxWiq7bFlwcEsBwaTuHIfptGUxczhg97lwi28EXUn
aDbGvVlKdLOdoB3aj2lgoZwzi3Dw99BqqnIRur3lWUtqceyiFjNRQM/tlMb+Aq1o8VM4EG2wR/DO
JBg2ZMMpaBRS4+gAjpJ9ffKVGdGyQyt9Xboeqb+pTcg2kwzsHzoRN3i5IA0ZmPoa7aOf6RmMIpl/
GlMLjZdApkKFMIWQHYQ3DfsyT7NVIvRvtt/vRJpCIJgs0FwHAyfTZX2xcQw3jpNqF4ZVapDRvIK4
M9uctqxT01pUKdPiPve7nVljKy/r8CmLnWzt4W+6PpLAKq82HrDCkpc9ZzSzgQh9SGmbvbYMcmu+
ZLlG36Pcg/GRGa0GBC0DSktNO0uko/sbLyrY32yX7duOqE7oltCaKhWls0KR3OwyJiLMaiZn+IBq
+9YHSpFtFT0+cBi5EhjyusJu5zmy+1bPdyBT7DfmOFwQQ6V7eJtSJ3SUlpcTkgkob9iIbLOgqQ4s
eOfQWQXsFCP4qFF7IxJ4If+qVCcyRd5IpL3IjFgD/B5E6/e9DoaYsaeOXvJU5v1tiH3G5v0W401n
GCgzV5MrGdTj+G+dPAB7cIoIKHE3IGu7KsMeS5QSnVZZxtVBs8mjfv96b80x1QU9DBagbVvEUJ50
TqWSINluRiiCX4+aiqOuVklbDmIFmRt5AmZIWRtTDzr+eH08dsZqRsIVm6Oxge+nLUPCtZ8IXh+2
suVcf//3WW/aE34fJhVKDwLv/U1TLog0Iguzz3ZxUdj7fmiL58oi8XcxdmOrF4vIptjO85yFFKdG
dzm41JoGkrQrYVBoQ6N8opQp974Ju2Ey6TzbRCnEcjxyDjbJ4+dlkzYg+giiu0Gpsjom4rtIhf1Y
ksZ1baMh/EQEnP1kudjGLQL+z9bXDO8G7iQHcDhJDJqRkT8eT8WyJCByOc6Z+ZH1n/HGtUo9CypK
ePYuCvBT77+oh53K6ZXtOtyniSNG9dpJDCdHy36oE1J9ma1DVINFs3Ea2KwEQf1thAaJjEeHAyBs
i8/05PPEwHl0cZRMdgH99tZBTX8Q9vjRNvAGseAqABWkLmFNgO7mpCXtk34I3bJCW2tTPGMJpRGZ
4nbLGhYLOelZRYo5at9LJmDDw/vfm/n2GVOiwK7wlUkZ/iMn156MzB6afMQTth2jkBEeHCktDIPH
oqc0bqvRQSOmOcF9aU/3WTChGhPOuO4mpJfLrkIRrPbbplvUee9bUFoE5aSdNTvqb4bBUMZ+1KER
dmdaiJ3+C+LyX7z6I7zaMAJe1P/btu4i+U4+wlP5Cqp++Uu/oGrf/AdxB3su0hkcK/HB+19pTYCt
DVqBgIw1Rxk8/W6G4/9DfgDiDBcyiw6QzK/4jxmOgQeeSjVS0OWLu85fQNWn5iIgW4QE23DfMEi0
38rVaqlB+M1b41Ay+ESLN0RFIneNA1AA+aLEthmfjqI6TzNDGyl5MRmB7BILhrgB/hxeMpSmAROV
hBGJ97c7E19GLJedHiKzRvQGFY61VZctOpLfnvT1C57+jrcOPij8YLJc4frgJcm28fpI89sexWgz
NwdIIPLWiEtt6VCmnU+DpzOIUtYO71+Qg5l/5G/APpckSU2d2eD6Lm/zBF/VktwSWl9FB9cNzqvO
09JlPnC2bPH3j2pEELVW75Dzw29E4l3LZW8Pnr1DEzuEGyeKjeos9NDPLOaB/DdlbQWOYnY4kfgl
2sR1VaJOJpbGuMtNo5u3dliioGtVLh2YDmeEkYWNu6ibupiXDpmrzDTHkmetuZgB5FgNrUwDL46u
FBUK8NrnUgFwRLRuvFA1HUdx3uhiAbd0eSMU113b9xucoqeLSTkCNchMajZ+jt7GohSayOwgFK8T
BhJ1cIylFyVTtIbsMUbro4eKjoAdgnscmXcGdIZ5kRwVf20DaRERKi4c7sjPkGbiyzUevth8DCPC
ZLcy6/hKxgVywaMnAUVPLD83SKIwiq81aG8mzmItZqhMJC6JEEDE63qTKx5Mhsfxvmtavr+oVWYh
JoHut3NTMiC2clN+Eb4hMeMxO6XcbomKhPRcyeqsEciDlgNBpBgLujDA6B2UEYPoM36dmeIctJRz
DekIw4Q0VmQdEMWqKRU3Fc52ohI+naeULfy+n+h5flmDjAYNVZ24NzEg07zU25qHlEw2b8G1GXU9
xKhixM6e9aJY8xxRYTqJxWNJtBwcQzqw4z5NyIfpNFVI6wHT5jzez+qVeBOGDUGdZLw/ZPaHoNbA
VpK80zyUs8N4EUfjfKP5OiRzADK5U4xQH5pPYpAO1UwswhyPNRoM1xu9VTWY+RotB5ZsTm0oLrOc
7mBJdpecPvRmRRrCoJmxh3+K0s65mKbIvdcGz7gcB5FfW1YWPZmAIzuAY9tfJmbpPZVRNnwRlp5K
CEp8shg2yOthHDCAiVNV02P8mKGzly7KcyLeg3uN3IbuxkxmLGecweOzGRqPxzsmhdtc6Z3EQQb/
RK3EtbqvLWOGXujHswVqYGvmdxBb3l1iUSQ8T+nUIysVdpE+CzlizFLoQBwuzrnLKuIbaZnXYzlT
BcYdujReT55ptbvQwpF3CwkME6HZq8RXngyLy0tLFmUmqjHcYN8l2oejO47PFt+stdnjASemMN1t
xtz74KC+EEiXW/r9IQWzTENTXjO8qHd9PE/y3Cp7Hr1X9VwFkCydybdqgQZf/GW8QJGCe4d+o4wz
s7nL5lnT7rXem+vzzmy05nqS8No3Oe3J+HkuaCM/J7ZeZLfhkEJ2hGJeA4Zi5DEPqoicJ2V9RU/J
s5T6SNkZBBEPghlUswtzH50fQnZWj6iRJi6PH3ImNV5cpfyX0IOrRdE1EB0WclROJaVdmXdJr6Ha
YiAUuw8y93vzKg0ho0AeMrLq+9HcLHZ9ikcfKT96ngw7y50XRk36iC8IBMKF0yMysUK/y7407BBG
jCxndpordMml61PbaGGw9vIIkyYzw+18AdMz3be1xzvv8gbftG625Be/D+vsJ+6q+Hgu7Am1/LrQ
B9O8wheJhQsLAQ7gWViafgHruUKrfBabFhiBYyh8XyNpBRnYDB8lifzLEkPkB2foQ2Bc45NHZA9u
JkXVf0bIp61h3cYrPgxl0RDFZ1YehGj0wiRbFFiQLAzLmLBo9QpnB/LjqoSTtNYSYHRazY0NAFDi
kiqmsGSTqc4Evmz3rSPMpVXojxpQz6IrIZNkU9ktkniU/s7IzOhb3obeTxlZITKdprzqcITox6ae
1lneyBtC2aNHxxrKdcEhtaLss24ZupWPBrryjVnqwE3ejD2M3nnNNQ5NGVFaGd2JOWf5RSKi/LOZ
tt4i0NtuM2sdEMAgiY5poNQxdBJXeC8V5w4Ix7qHeXbDti4e06CPPw12fj16uky3Td3am3qq5UKn
7twOSZV8ilo3/0wuVxttmq5ENMABtsqzet7nWpBt0KAmi4GQU0VMA71JBqu649ARD6VTiHiVzm25
8RO9+oL9l3q0BWxC33X6cul6vbwUrrQWEUjMKgq99jlpvGaVw8/emSq2bYRheYlDiWevYt0pJ6QA
lAOrtjEHANmi2vp5Pakpl1WdebE0N5Fj3KRhJbY6jturhnt8gGAF+oSmzcUeKzSG9VR4/WXd2eGn
QMTuVmtnLA80DPlJCcZUbCKL6FKLu/rAhj3tyLmYzkbNCPCsz8b1hKvvsoMOu6z7CcensnXvhmSY
f+jYuRwCP5gPTdlgCft+hXICK1CfEFjGv449vkXv/bokqqvC8tMc+pPsBHBKqWDd0eIQsjUgYYQp
1QEf2mb3/lVPhqTHqyozb6TZhunhUPf6qnY4x148YspRQyn6imKRjUF0JjXG+9c5admP14Hgjwce
1Z5iPby+zhBXbt8GUbi3wcnZU/WGPVuxUh0ZsmH8/cXUyJfHacAMOXUON1jDWkQRuPdzUOtKsQeP
/AAt6f/SUJD7AiOB2EotrmODfzpIr6PAE5rU3b3lTsZlqVhpDlkXIIFddWhVGMP7t6YK49dVLLa0
rmnwmeguUu4TaMbwK5Ztjlnr0T3q5QgqYyy7lk6ppiptMvF437/mSeut7hFmPj6Y6N15eafF+lRE
dhc0nb2H80l15cHExMI2oFeFGg2qCizI31pqxcCfdTBt+dcfKYNAh+esk1BiOvrJTVelXev4LePK
0yfNbhwhtklj/CiW9e1S4CrY1wTkgDq4B5wswDw0xzJMWncfQZ3cTQlkxaPN0vsP809XoaHEQFXx
Lt7gNW5nmbWjcS9H5oWbMEGCgPovPhOHuEocEOh2lB3C6+WW1UyHBXKxvRlCpyXogI9imDAiWEPp
wFBUyGH+oKV7u3+xp7OHcVs2yQ6ni65MhnAac9fea1XoPhhQTxnPDpQiPcFI6xLGr7lwcVgPP/g6
3+4smJdAmcG2hbzHNysCf7tEn4Vjor5ndYcV+2SnHGjmFI71++/uD7fIxwG1iRqc7I/TzdJDWcul
ChN+qGIkFljCzMrfLbcVAK46OKm+mvcv+qf7c1mCENscID7rZIceYK1bceAa+9yFxlIWsCZy3Y+3
NDofrvQjivZ6e0FG5BHgYnuB579daWrsqrOfMK1toZSmRuEQbufp+a0Y5uayQtDP8GSiTJYjdR2z
v6m9HGoUnBtASJvmomJgicbgByE/eJb5c8n8389c8VEq69uNEFmJ5Sm+FAwm45RqVibOmCBb5Asv
gLCXSQgJOZUa5yWBunxqaUBZ//6bMN6uXZWoS10JFAnP7RQHjHLwkpAzbq/5GrWu9C36hw5N5w88
6zkyleUh33uKNWHd5/VXiLi4fVlJIG/r1sRerY56LCmpkmCqoi+J//pwYDgAc1J5GPHujjjmb1wk
vcYzY/BZ9Uej1VR30kcjYlhPqHqZwOzVP4Jx3nybkArVagDK4RNFHP56m6mTVhX907wf7NB+atHw
pIupLvlMpcLT33/8f7qYMmUC6Mb6+c23CZsjIAc0mPaSrMfrtET9jxaJLsfRBV3S+xd786q5M59I
XkPHHYft7GTVYcxliDbUpz2WWjSWUdLxZbEQ6RLfv5B5In6DCst2qYoH+Iwc6aeVUU5kvHQxZaOC
aPDQ0unh+qXmtx1xgaSutQeRKg87O0LGEI8xg79ceBYWh7k6Bqta3sZJBk6gjTRLzBuR1sweI2xd
c4GyQL2sjZ4r9GOsM5rjkenVdVcitS7+diN2VeQ0cxnONcifp6VQUuIG4RVtuzdnRtgjQ6MDWp5k
G+l/a+PMM3MMvgGbUQCQ3psBFSJQsxskAocGOjGigZT7J6k1WJPnXh3sUn6IH57UQGD+7Iemytih
/sJoSX0vvy2tci4so24ce+/W0v5J+vCwb+wwuD8CIq7XgurUc+58rqQ0PzgAzNNPxFYkTciaFldW
Qy/Hen1xO4fjANUm3Rt4XhQzMnXfJWB0QiVrmUvC4vxvyBkzezVUzJsvA2VrW2KJl+zMboLMYZrp
dKsfTQLnTOE1deOpxqJv+PNRJ9AUbpuidzeSa6+btJJ/0pg4uwBKEpPqzLeqGwf72HuypDjuNA6D
7dQ1htgPzSTaBfoKee2MEmisDZkfHzKAIygc9RCpTCSm0BeOrswcdaz3bkbQhsvG7bSttBP3upoM
bd5WhK5gEdDhRKF7GCScA0vr5bL1nD5YxHYjzruM3BbYbuS+ripiv2ig52SPss9YIvtxekR5Rlzj
z9HXidOBfesDpiTWnCpWdU76wozw0ciNH2PjZ4DiGipAPI6FAkOxA4ivh0nyZ0+robPhsKxirBos
4XYvFs5lPfO/zrX3q/gcshDkJchVXVML1lpc4tH4DFqOBURmRIraOjUyyLBO1eStkHMRX0NUyqvz
LKqH7qaF/1OsYBQphzejENltNcNoWTV9Z9SYGcKZy3SoxpHrVtktPIT2h2QMPoPwps78kzSX3r5o
agOIzhtzXjMCN/4it45XNELt+ZOA2Myo1kzt80FZG4Bo4ECxSbIukxtXoMJcgYOAXHW4X7tbv5hw
mIe/yD+xhwkHKWy0yrNapr32SWKlOuPSrTw0Ax3mQL2Icwsz83IcnO7WwOOxXWV8LvE1/So6PWPy
MByAQWifDUPTetkK4Y62nEWJUM412cKdOeILwoOYRsL0xsQ7t4fQGM9ipG14WEqVj/Hiie2Lvp23
MqeHXTCeBWWEACCbuxe3UD9x+MBIPHPNSy1pOBuOdQCYPV8fsj2ghthlCrdHgo6QNwQI8WvQtko+
B90cXiPKhdl6hOCcvOfHWLE07uzUdJ6SMI7Dddu38LJflpWrWHu60taMHg5YT+XRzpQJoHFnSAPv
X9BesHmzg1uxbFyHr6j2lQYpzh2eq9kqzNxK2/4b5ORx2Ei4kdcvoxkifZ5Cx1KFRGRT2/mVB9HU
SBUS2wDPLwQJ3DsEtCDwx+PPc3tAxhjsyjt3POYRi0xPZLpBua+3B6hGLNNCaEwa8snmwdrYr1mb
NDCj5KYta36IoYOdbERutrflbNTysZeepWEF4jlZdutXgewvHJkbd26alvayx3xr+kn0Ap8sfHHT
vpkMPCpX8URtbLH+Rq/gPGYMEBMJA1zBt2IzzYEZaneW94XCPMOU02k6TA0WeTIIfFXCEN7Gki3c
Sfd504LWTzmJC6jfytkHkoDwti90XQK1gZB3yj957od0fDnx/zsn/WBOaikdxW81yxsLwi9PbZyU
EXPq3yelv/7ar0kpc7J/ICGrBgUJP+glrdMvE0JK83+QaSDw/92A0A7+oUDF65IBKQvwKPX5z5DU
+QeitKFkECBSFJfGv9fzoHVhzMrYntJKcWioVF+fnTMkFMKNevemGHImNGUi+5sGi3wXiLxuH397
MH8Ya76uEo4XC4isU1wl2+V2T6rGyJEqhquzb2Lg0a9H9H3qhuA+SzqKSBee8deIDuMpUPj/v7g0
tlVQpVSH+qb60jID+blh38wcaV/LoGFO8dLxe73iI/tq6NLqjaoRQwK+Pij+Xrdj6s5R+5jY54F/
8uJOL29aCUp/QNqbvFDBLL6m5tF6hxnMPqnU5WSBDPT9Wz6pi35dlE+FYToZNnhIvH63pYALFYnA
vMHL2rwrIZCfmYVLh0XbGNwLxPzn9nFS1yNTbLdx13c/XNEm21zDMWxZu/B5BJFkcgdNlmkEDgH2
E1QX9u/QGXTjAEtXjesU4XyBgTpbk8xLus337+M1rPByG9BaQIRMh37DPumi/NG32HZj88boNb6V
PmdMn/cc0X7LOZQnU3WAJN7+eP+qry0sf101YHmADnFhxZX4vaJ1Nd1LpdMApitX81JT9FivjJ8Z
BNZs66S+ODaTY8dDZvziBfz+9V+3c8frY1Shumg94Ls5XStDEJRZnUnjxj2GT6gFMwWM0KOhNj6I
5zVe91i/rqV6d5WO6r0B3fBX6kpd740bW/Ximog5EofE4CQPLYuyKrPtp0Gnhot0hrxLujEWi5Yi
oT/KPv7+xlHisVuiZQSiPvlqTRv+HHIQ/abvahaJ7YWUhGbHKGyRqKb2/av9aZF4bHusS/7lOadA
iSFSPdGswbzBNBwHnwkPmJcEjV7lqRQwV8+sAdkGM2e+cvy9jMtiCGS0nFJYIwsjRXFypChENSzr
9bEkJT8+eGEQIGqgtimhgycLxy/lSBSo3ucfNMknuNTxBXom7083OCrowU6WSJpHGNZMgXGDtoYo
mmODe/xuZFeIr0cae+6P7HsTD/DoDh8hmcbrdArqnTjmtCSZDQIzMzJuVgYZCmA2UE/ef9h/2AU9
PGEVu4Uf+wai0DD5HlwcVG4cuiqCUZRdMpYZ+JPqWCpiYv/Rl22eriK4R3zVnLmwAOEjnULjRReZ
qZ5N7c2RXnCs/UOEaE8h9mwRoRlKx2651LRhElK04U4FgDcyif6UYOBFnG05MdqtKIBJlsN6RIEG
mBSwcapv4viIWk4NFzq0CiIYPPQ9zFzOj3W96XFD80Sj//5j5A7YfP4Ph4Sgw53wnpmG2aRxgi29
3pxmTBy9GrLKTcXfWgZimptVCmXnqrbyqduVeN6My9Qb0g4bMaIWlowXw3gTIJ9SDH5AJATjIlia
qTms9aLzNri14XQVu22PxJ7YaAsOgRPSS1tzwMA6HjXc1ouow5gRMcNijCZlQx94dDUAbayMtB37
NUeAi7Q8xeLO9kV505ddfPDbIj03C7+6HFLUEyu6HwJehJlrDzRB2ZVRTfl3PNcYqlIHwFOe5pkQ
QTnEPyanmjDrmZh4Jh3nN4I0p7DQjaXiutZjkoIk2C8TlqrFzt/D9hILWk8T9z2cceU663mfgqCO
ledilLkLpqY1+RhO1GA44RKfs4Qd4n+DzEUyUVkAKu1mOXd0rDhkNWcmJv/aWQj2fG5GPWCmwOwM
g5Dg0zQORr/0bByObrQRVjaE/q50yDY1s3hZ4PcosOEq8mYpAzsOV35KqA/EcI7djG/EmxRzAjPT
ACOnmL75qA/04EXx68ioeWqxMUiWpc9uQwnIRjwwJr59mV5NmLHFqxCmO9aGYW4vJM27d47pVtZz
Mhux4WNvUEIBF3v4Y+l0gY9gfa7JwDc20VThN70QifTP7CiJLwl/6r77qIaqRUQswVZP0mYFdSO6
xCeq2TRBsqhqZp8j5iIPoLjJ3hx8ucKhxfwG8aiC7FO3W5K3w405W9VjEbTOQ4X/6aJ2RfyDD0X+
jPow7RZzHJUrvef1LOOwI6UxEpgSGt7AaCwqdOyDw1JKzLY0baK5634w1nKX0kkicac5fpIdhtJv
M5uWOA+KO2/AMyrgA0Dc460KD30wHioTaBFOljZG+Cb/bpB/4YglHiGaES9AxCe3WPmZEYgHDZsK
i5+bpaXK25gKf0PKG8XP7JA1lWW8IOw4q4MeAXyx22v2U+3T1K5bJGbTosCT9bNkdI7aSs2MimkC
3hk8FUKCDS9TpSNFKiYhL9vYSKoAUwwPyLFpebMu7n/5IkkrFG068+sxGPm8yiOlRznbNokd3fSe
P3fLeSL4KXTIvY8SnQkVyUjsRgWhVcfYudFkmtASWnPm9kx0NJt9yLOLYF00JActalaoTyqvguKn
2jmSTxwYyJ5ieak5EK6/1QGXFPOu1pUJxYTDy3kHFJEs2M5CfH8wF4pWhtHx30QzKXiLIaHwYYjN
f4HvLZCv7/BwGpOTmtwmNZNvYiO97MuaLeYYrBId06q8St4SisyhnsDMuD7ukdRwGDI7HKIernq7
sPIh+wbqUQYqiKtte/54/LVF3wOfo6GV18p604RalEzX9bEWyRisNVfY2EJVishM62feyAD1/zDB
ub8bDNIIjyhfn9BuWHmKC4wiMxEjBtpyjCqaTOhUiGe4KZYkV8riof3BjBBppvrTC5IXpVSfejYQ
SaZm58gDsGtU4St1ENVf04xhy1Im7XR7LBTmrCaC5RhaYCob5rTNebU1P0aafvqDJG5lw4nr31lF
wuClrniebhXql22TA8HxGfHuTPVry6rm4GkBLo+MLdAqivBKQbqOkYmvYa8YYTjVMHYJlf72ZZI4
VKhjzkhoAIP8hXBVI8StWoP1tzwWOL0qVbI57X68ND/HCIMpDcC+gOvsfIl1b41ujEhY+wIYB5C9
cOynGIg933Ls8AOFKaF+ofwc07UojPBbrsWgm+VxCRmhAww4yEaVQZw8HVFMN749Eo4WtLwjgULV
7PiPQaSooNjCsLdVqlXJYjiaxmRQGCgU2+VNX0IJ8s64neqAm6t7m0w9rsRajCnyaniZfXPidurz
dMrcuNQjhXxntormSQfKVduHUHcBpKnFuyIO6QENFybJAj4bxHMGHvwYvP3aRWdn/8PeeSxXjmRb
9lfKeo40AA456AlwNbUIBhkTGENBK4fG17/lYOarFN2ZVvOahKUIkpcQ7sfP2XttrlmPkPllHlMX
RpHXFvu+1XE4mD7PSEG/6j0pJ6rSuQEK9rEI5FDeHhmNc1WKHJ+Eo/SNLdzNq8ZRPx4jI1hV9dYX
vcFAzqjRPKp2NOV+e2ojwV1NUZfsCjZyrgNksStfRdVtalPIVs67VMqJXCcVev8hMYyxgV5LCXE/
2J5Ea87oMCM2VM8GNfrekAWLDyLeuLv3Z8b4Z69WNwjMOUuTWUftqZQYc0E/z8DAOY52+9XpVdfR
G6iBzCkun2g32+8iA3lkakpnCreTrWn2jOdJqAAQYS4GhNsoIzduSf3mDTAiL3prTAT/qd9wUzIj
pWIFkjVD9+3AC3uRcQxqs+cx5oiasnTrwcSR9lkJI59RU3JbelWlrQRkw7lVFeO2bS6rzhPVqCGP
8BJ+99Vu8KWYnkb4oFnSJR44ySiNrmzG2d9lk1GsO6k+zgZuylMmcth+eV8rldZSYIR/1NcFKqQr
VnEYOjhqgd3FLEcpoS6hucV6JJ20RZDwyA884CT/JamKHZ1Gt0USYSOEtH2s2I+znBS8a1IxRRou
53fI2Tw1/G1cEDMazgKJF+F/tSKKkclVXEpcOOW+GBKzfTJ0c+IRiXIu9Ko2lzTb1r6ZSc6xjkkv
SyhFYnUktyAZKpQeo3Z1AT7WInVwH1XE4rawylipT7dnN4qVXnhTUM1uunxlXhE9bM8n7djomNEI
OI5Va+U37uDxiHj6IE/k042XJAZw+usDUU6l97Nxx3wMS0mOlgZfaV8sKtIS7cjz9lR86EFzMyI6
i2zCo9FW6BxtpQvOO40cb3yjRhX0dsVKtKw4u5lq0ISQhEOjs1a/kAY4vglSiVNUWhP/b6EQkjvO
npjeLURgPHLGs03vetoZRcyb5WJ7fDTR6YgDDVSSD7Oa1V6kxp3tmusDJ3Ue6o8JYj+xaG8roEW7
v9zV5ECUYR8RYw6KLOMqCXfitVEbEJ7NWCxT2MAz6II6lijewdqimcW7zKfNhp7XTLQLPzdulvnx
I7Gx4aj24qvIM0ja/N7DMno83abVa7vMkgTck9vZrE9AExHe9sNYJXdGRxz0uWIZvf2I0bM94Fbs
/DVPu27AqXnu7YEiJNZyXKkTVNyqmdXv6/rTvTWY7tPgzeUdc7JvZLiSyUbs3MkuEPC7cCiuwPZn
P2MInIELFzgQsAFyDMCCF3hmCJalDTvSkk5r2NPy9KlQFuclz+je22nDKlfb00oywZAxNUWzAsCy
rfsgGefynDZNdiOszjBCds3yzMl+PlVGUy0hYeTVTQTD9qc/F9QL23gDQjZPmOzM3kMx3PX6pVWL
/yWLYhqR4ACoqQar5gRTVHDyakTzFV02ZIdFNGlPxCxweyR8YzpVvsFFwuc739MBnALMuCw4cht7
KjhMqUq6NvGYGMUgMou51cIB2sHVdlDexM6T8HlV/USZuzdvOghtmk1mTX1gRROfdN42kyhh3V7t
tM5/1NSY7C5+Q0ip2sMNLYteIk/p9baDYazHVXPBZtew5PWsaTX+4OiKfpo8AUcAnqqMxlMDwyGe
cUcZWq8QAwyHHZFbZ85g3Ffc9+yfUk02hjJmtdp086NytW/rpp/lLI7EJYv9piwwC1VvNhH4ulIC
zttFDe2rabYgShZYDeuedU+2vEI9aXjHNNJyFEn2wYnVyryuNTsQZ7vkBAk0/WGNDpMS8Ai8cb3G
JM/Ogf5thA8Hf/rVoLEzl3nlEc/rrrp75sA296eO803gDYM81ngwDgUMFY+zSm+/M5sxniHT0LKz
fVYl+jxcEjdDoM2gw+QkUTpsLM64OM8JHevdNlBs7Jn3YVVkwo+S2dbLn2TZzSjAq1KH8le63t5Z
evPAT06eEznMn2aFQEisJf3UDDGsPN4QVmdOOwQ1gNRwA9cpdZLfrUa7JyMM5zspzpW3F8DtTmZs
a9+GRtjfEQivPwqqyp81pIGXCT46wTBkudG56PRrg6LsCCR8ekUr4ZAmG0UF3Pq2yto9OL72Yos5
vU1dJGxx5qSfy6aPn5wuHzHQlJAO8s7Wj4tnL7e+aKJPsAbyb3W78J3sSk87KuXKj+/XSuPEWugA
DoCh6DILYFf8Gsb83wnPP0x4TGWW/V0H5i8TnpsUzzfD/t/Pd379ot+ccIxr6BVj1lEuOJpQvw53
fPsXl6Pvh5Xtt3ApS/8FU67KJ4IKQLSU+uG/znaEw9gHnZDLX9A9JDbWfzTbEX/sEyEJRRCqhHG0
dOmk0gH7Y59IGg5MnTbGbWPrcxtAHnDGPrA4+yxB41jjmx6XLuYYu35Mm6W6XScfP7OHySSs/CHb
G26qP2V9vi57ac75XeKxNQaOhvrfd+Vx9lNxgaNhkMqckpRhe2i+CEag5RFEmJqgFNnJ1VhM9bUe
c/oNarO4xg2f37uU+MdS95Nj5Ebu0coLqw/J7oXJDZ75uKaJPOeWcG6Gbol2KzwzDacCmgqgsSCV
Yeg4n9PBJFrXhaEQsq7GoQArf8w0sz+RHxA91q2FBT/Vpvk86F/zfK3f3bzwbtZcRCKQs9fv+Qv4
vUZnPlDKOXdTNHuIHRy/0OlQ1PpZMQhOuTS1b1NN1qHbpP6dyCrvDAFK/ohnM2qpvRrjPk2aQeE2
5aPVWdMly10ddQP7JhFRmfmDPV0PM5v9E+ClgL9BIX8b61V81TWr9q1ycB0HsCWYz69tdV7S9pUW
cwtxXHlxEm/8lDR9TyerB2JL5JT8qkxOr1LLcz8cbGsJHJAJQ7BWPvo6r0IBiY4lMPVUnhPWWTdE
VCPfWwQcA4Xs9NkxHZMrXRVfabn1hDum/cEgFvHbSnP6OtXlnbbG9iWXfXOR0bpeEX40hpXtdgeX
YCNzJ52UzGN9GUzJTY3zVz+lzYabrB34bqXWHcxOFPRC3QjCVenwixKAG2D3G1gybY34BT05AmIo
npEvJ5/zPk1y4pUaYRJpWdd7krIyY0cPUm9IfhA5rhYewHMrreFmsPy1A+GrC7BbBsVYoiZoRbzo
XTh1BMYWq4D0g+Vr+plm5iBDSiQUflWBSqKhw3ufYtYKrHZxr2NZrzug0LA/pFfeNGCvrk1NGEuY
lxME2toCgxrYdRO/QNEyHSg6sfW1nSeLPic+GGJdJX8LD9JpbVYEFaNrxTt4z3R+S9t/iKMlCSdP
25O5ATOWUExH2rdp4Y/fgFznZ0Kp8CRmmpbsxm4g3KhK5qt17Z0OIUJfffLrLHolyijWLlFrttne
r1zjezvp3RAkhPQ8jsBXI0aZufHW+wU53DCXB0ZlVftFor2hOTwZ77kUoNDHpV8eiVsrvBO49Ik2
jeeT72suHdEQYraCqAdWyyHOEC9i1JMrWqzWVxIqCMo00CnEoUvM8qmJK+9LRjTeTW7Pi35Gw+M/
r2Nea3TJ3Ehhloux2DVxVxPxU5XvKE38T3S0vmoUrDunkQKclLP8sBu5gCY0jLraUzdVr1k8dEZY
SBLEuFmVfOtdS1J9u1lz9iJKwVIbh5JDg+1fqzSaXdPLB3qSvhWQUtPvOWhRvXrS2nvIoKCruMBL
xqHbUf6kOzpjA/yjnqSB2nAvtt5hMhRJ5nEdrOxYDwPLmhSLGxICpB9HUNSPJqCaY53q+bzTfEon
yAZSf6PHC3TKYkUdmVnTgK/KNDsCgypU1dbe5hYNGbqAon+kBrO4sG6ZfYZ+1C5Ba/RiYkWLhjOn
sYq6SJuaL6O7cKCx0DWewMAQ82rrS3dnka35rbZd4E2dkY33dCl5DGI/9oOMNgRIJ8saDxrpYF+A
0kw/WuKk3xarMm5El8JSoq/iLdTFi4xCPxLtXbL4Ub6DIlyC8poi/GMaxDZDb57ivGtojPrTlXRk
iqkxb3dO5V6sZiEjjo4rp6eu2I1xGp2znGWTWXp7nPXyOa7s4dhJYoYUvXkMQLRLkqjxfoV+Pzp7
vAnr91VwRNiPBvlCtRgg19XJiEFV97I7TsPFOFxZRetUfWhJzjSfwfUX1WlxaVDor96SO7kZJFIY
fU90BYGcd9EcadDwMufOyLAQrkYhHx3S0B6Zg8f3LIsz5oR8PY/x9GJbVfXYImd9HIwuMgM63NHL
hFmDtBPpcY53q+miEm9ePFVtB93Ea+VBvLjXwZHdI2doDySUgE5mRoZ6sOzCeiS1LrNlzLLNlhfO
5ZLeDqY/HFrPbTNA52V5m/k6H9fJtYNBw54LgzCQV903rcCQnXONQ9W5W0FX39h2FeFsXPvoyfKk
c87SfHoG4cA4Ixmj5IdYteUOpNlQHnutrdH+LdEtKeLN08ozfmbOoH9r0hbQzyLtI6Z3GO9Ru37J
rWwGWNRq6yk2CnJ3rcVkWtAP+7YnSyvvbdajITXWK7Nf3XOSJnVYTtk9HAZchbSs76KaIG8W2RzM
8BqdayczbzhHxjVgckvBjob6PsY4elTX81nWs3ENNFueWC7cIw1d7S4ndU7QfJ3sh8Jfk+9Rj782
nTXAKbKdG36O3i+XZXWXBzOX05Fob//McKV7kVENAt+wxxPvk7MEKGZlIBrKeG4R0Ggkaou+6zNw
2OEg/PZhEnpJ1zoTBK75rkHMTgrZuy2suyEvoxsOdPO5Y2NEKWbSS/S9b3qd+t+MTpg1rR67fSWg
L/miT1FOJJvWHBE0a4CjR5YaHr+ETdoqhB0iM3EP6Zjl9wTuTV8a1512eW84b2adenfmUvHmJWrR
xOlkpsxUJ4hyUppm/VQt/iu2Yjo3Y0JM7FXbtQzcOEqbSYhH0X9LtSh/Qt3btfeO7NLuJFxM0cHq
ODlBQpnR6temQ0vgyLGx0lu83+DFmfb4XPmaw+OTbOPdzHlwOYjEcQ8NAocwwYcahVk8PayGWWdX
PQqfElC4lrzanHHSd9PhFSfUPdftvZzgRatA9plgtxvDmOexp+kEQXC48MiaMr+4I/m/3XsbrW/U
vvPnPNeqb9k4my9+P7jPRhs3F+blz23lLvtStDQD2q4J3QHikxoCOMX6xgL4kzCb96x33txhGr4y
N6CCsEiBCzp7eHN9LTshzijuiYncT1apXXNzTEU1ApaV9+1PsdojHaSmzfMAFpaH9XJIwQ7VS/8g
7ClfQoZ4SRs00o/jZ88Z5L5czfUhWal36HNOdqkF27ngv0eofzpCITlHQPP/h4nc/vgq37v8/Q9H
qI8v+vUIxVGJMSlSt98RQ36TyOnWL8zxVVSusH2UQP/GXgvOSxgQPEhHypDze5aI/p8cncw/8zDI
t7Z1pFNM2XVl17L+NGIvxKCxyibjtShXf0w4NvACM1EUhNYu1TW+fmtp6Hqp9TnZlmoCv6ZnW63f
nVrJi9JjUa/4+DdSrfR0N53reVv+e7UTmNumYNI9PyDUHl4ttWfIbfsY1U7i9156y9hIhPm20SAq
N/cNvqHQZqpw26sdCa1ue9BHr2TL06v7Xu1c/raJIQ7IX+QyTWQvqk1uVvudThggSK5EY8CNePWx
SLzyUZr9i6P2SoJr2DXV/umQeqIiIuSjMmsfhNpn6UPPe0bd/SVv/JXUT0Hj0DHmvZVYxKGkeVs8
D2k2v7tu2QI7rKM4sFbEu0C5uns0ecnnlnDKJdTrrNmJeDSRI7jGk2u3yaM9O9l+1K2RIB69mq8l
mvhrr+0+lZxPYM2hhJSo31HzA+5bn6t+yEPdmL/mMxm+gRjzDj/HmF63acX5tGrs7gtMkYlGDPfw
U5Fn5a03jclB65P1Ikulk04WASZi9FylFYZcmMHivjf9LjtpRXw35Vl2QABGxFdiZ2HHzP+kT/V0
PSfVcE18ByQlo8Tc34MteFrUjptTB4c9lcod4eDdCW5WdeO2+nRtddVyIhRIvGeWqC+Zb/RPTM+L
OcRGk5Nx2/Q5E1PTO5M3ONygM9YPreFqOyZT1QOETvHEWLt/w95X/GRMqT+bDLt2Tj5Xd2Vna7eC
YMeYbfSVa0U12s6Vf992XvkqZDoeUANUu6o39f1U5RhcdFvba0LOHCK67s7oG7T+cz+HQAAhgmY8
OHTANd//pvKPZNhKg2VZWwW4ClLs873lVMlD1Y06jQC/7XFMluRM6vWIHg8pHMX4+4hE4Goz+0KL
aG4tacThUOklMJMVWkUXk8hsAITej5qfXTcrCvQibryTzgzkR1bF2b3eYFRI83i9y+2saVBXRNo3
j6ZBGURxZ/hBO5HrHCDoGq6q1HFZv5LkkuZErdBVznZKLv2aGqX+Wc7ZfO34ub5PrG64oRPH0a9u
2vGBMJL1jcAg0w60opmviGiIn9Fd2Hdea3EmaOLjOLocFvWu5yCQmPvcFj0gwXHNS57JyuVc2KIq
Z4ps75yud3MKkwpRGHOs6MywLDqbviHP9sLgN/BawyLheyaBJ3BkVL6wjDT3S1WQNRS3+p6Tjb1P
tUa/cROjmlSQE1sm55q9TJb2DolEfCcTy9w5LbqFgiMkMgdNzp+7KAGxOHvD8kSVIOIQWKEGwdZI
TrYTlZdhZXMPSg36YzgS/zseyPLVoVxgGg01G1jvrZZ78YtrMLCnK1pHBFW1LQHRVdqsu7Wsvxfo
kbxgcMr5RqxuuXBr7JTswWXUXuKxgwOXYRyOwkKLZwx9RkbVmaF5OMwUESArvWZ+MAvd+Cy7qBrC
uDFl0x4Kh8jO+cagezWn3Li4HAAYSLiipU8U4+LQjZl12IZPRGubi/MpdmmfPvaq0XOqlYe3uqyN
2WlMK7ysnJudNZr59CSzOfa+kSMWJRWM6kKf7E8livjW3XsN5uKDNgx99n1xm8bIgUQbUrJxsbn9
tw74pzpA0Lj82zqgln3yr/Bd1kVa/bEa+PjSX6sB1/7FAmaH8s1hNKe6qv/bU/WsX4iDwAmI2BEv
p6WanpX6tv/3/9A+5VlBX4fNWZh8GV/1W2dV/MJfZV5vCt/WAZOJ/6Q8cP+CgEcyzxjRx8aHcF+n
ufrHzqqbA1ynis6IHqKOB6NJSNpu7WLGdOYoWdr6kVx1BqhuArPFXJj0VCZHDqIb6buF5uQw1hHr
XOb72q7jll2nNibJWJeBBno7dCVlikCbEsQiEpcZcG0jPemtgb1rMQFQFQ2zlw+V7gSJlEmUmu9Q
rHjXcLHqN0QIzVujr2gfxgyAYzBVJIMZiWm9k+/FcA04ehXWFTPbYKhNrzmaiPMluU2a+pLN5pSz
Hdybbe+/DCwWZjA1SvRDYuP8uI2sytSYP+Li1KyaeWIzu5iPzCqvLzXkH++CbxB5kqcm3iplOthY
Zka1cXsspvOAchH45ArTHDS+JREdmDHuTKUJ0C0DCpayQtW1NpzEmIhP8Kvn+0ooIYzQEWo4JSqS
2FQ4tk0l9MFG4vDBpBYtVtdxUFq774R2cQU+eD9KhCOiFs3ALJQyxpoZR22quyVWMMsh5gPYBqPS
YFJaK5RpSi6k1IaDIFuDbW/mt7aUq9TLBYa/TOd3B/WKFmyYdMHEOy2BHrnJrSAZ+drDthUQmTbf
ZFE6nkWN6Q0mGl/zwYpwNsZHCfDIQW+poOwfN5R5D55AOi7+izmoOzwuCMC5pV33irAHIc+0CfBn
LGwlwYNITh600uRXqDfBcTMmfC+vK5AI4NxCxECjkc/4YSCboE3ZoatBPTu2mOLGU0OEAhum0+GC
wgyi1cE4rT+TSGkV9bHyX4jpe+zXzj4spONZCBRQpqxmlz0Q5EwPbpurYgNArmTxAM7JpJ7akgc9
n9HgHJYm5jutkcmfxGry2RI199z0HclGUnP7kaeBSpk764ueOfeGT8Ohg/oIug6KEtqKPHwaKRm7
aDR59bDR9d9Bt9CT0hXLLZlaXkLO+tzgGjARR0Yf3QmqVEbRlypTY8fcLxBbjDyiKHd5La9rzsnW
aUtg0LKRkfKCi3A+pOvAYLlUQg/BNBdR01TyxES0J77Ps5oeVKtSDIzqOVl8nCWDukWe6BmL2kPz
5hkd32zTXkB+gQKltBDLiOaqsRgky4ZW1PYIpxrj5iVHVFyrl31TikUO5LtJKAXcZkvejN0cYbHw
kiCJdAeczMuHHEkZxkTYFB4PzKZqKDihK3yykvmpQS/9ei7ekgzcbCWnAkjavm3j79ZuMG4gHkS5
QSuZqBHyLIKmg8eNRAjmegFgr/gQq66mx/g8sacx2ARGro598QNCpypt3gdUogDmlDaVGSfXJ1Iq
vtFk6r5g3jQDhl8CUBHTb7I//eu1Vel6/UZlqRvE9Iw3YCygTesScZ9tBllNdgvrKdi4nY63+4Rp
UMezDQ7RbmdtJ4jXkgHofX5fMXNyOKxEWyR7n5cCb68kpC9Y8fc8liZBdY9LNzc3DEt8GHZERIiF
dzlXg3g0sOjBCCLk+wByRp2TIx3ISOV71pU8vWcMzhUsrfmxQUDAeCXJ27ecnPKTT2rekeY5QDuc
ebeggelJeglpFE8dbnCLCEQSNcXKLzznKjBB8+l17chjM54jHbXzJa5d8HGiKhFAUL+mx01uPlgm
ooRRSVUKpVfqUnglewPAhAgjVPYK9E+uVyg7xGg63SbAaJUSzA0INjJ7mZgvyxL9CuU5z4vR9eB+
FFVo8kfeiG3Unip2XFkafJ6shOi+H3315LhGUS8XK5N8ezOOuu9xjqgoTWyebp8fAdfXf5EpCrMr
q0EkNBAw0x62Zx7JOl+k9/zOIRN9/hyYd95u0ksb0we/56YdHSej7R/G1sbKw6ib9W2zYBSJUM+j
vyhpYYsATxOKivKxpAGMRNPQbKJPO/LkcM68jv5YO6IQ4nSsGfeWw9tFbLifhcPE5RVw4bY3rhw9
62WqMM6Gc2vL5LCtrOCP8PZOSMdfjFRU1csUQxb7bG9ExMJSq5QxAqSwEuQLvhJ9kh9YPhjJYIKI
q74zr/HPsmnUZtCCAEYIqHQKm/5zWpWWkOKZN9irvQaueJJUBjF0S7KcWH4EKakEhlBCBHFNMCPq
z9W/KquuRwbvRjPCkS71i4c141ykEziMrrDX4pdN6Vr1dsktqnTemnxAIYEnHW58whJDWAa65ywU
rXS+11X5gmhMXvxoHlDHLN40U4cI+Yym7Vz7aiPqnKp45ujXXLHHePecbfSId3cUB3zaKGKR/97a
OoTGbijicCQ38VPqtjZavyr60pJDrZlIzDuG5KHs3RDvFO9AMJRGqU2nvl8ATA0NOg9fltE9U6U6
ZJj5mUnVoWm69qA5rn/fWGOQle5jZNKa+bw4RaMpumDJWYoRUcmqqtIjLAdRiNAHk9wdxhgMMtcq
dNGWoKdvrSxkilqeDFqQyL2txgs1KxeHvDJHP8Daf6ClP13sLMnzkAMRAiazapLlsDhL4Z58qhsZ
xt3AEZH8Eh9GurXeeXPvXoilZZtLZ1obs9b0jKGNT0w76htNd6q7dM29i2tGCDcNCJNO4tX7mABm
RqTNDGwld4crOY8c7ZBBgtPW7PkdTHJG9Gr5CXtyW1wXkOce2pwMHmRAk0fgpfQP3ihGyPvS/8rk
HY/d5JvBykO2b2033XlykYdFy2hNjO24WzD77EuOWkloWbRBBgz0N55MMABwvZzvGKWrwwoQm308
1aGuTp98MsMPecoo342mL2M0o+bP3K9xOy+Pib1U6Oo4xInchaXZ2/Kh07msDh2mvT2X8zeUls/Y
wOCt00q48dJkfSjXhUBYdygPYAatY+SP7nXjp9Y+brvn1h8wNEuHymjflW19g72cJQpmA3hbwmpj
6obLgBj1YjL5Otl+3Z1zf7Cua7HqHFXnak9Wo/00O3UdzG3r7TUf8mHGihXwhOT39OagGnoXbc2N
OzYBhgbWWBGOqTnngtHeQ1yLUFSiOplaJ48cGqlZl2bczWRWn+ycG4bHQnvrOKbvMhrHN2tmPwxp
ae4g/+mPRLZ419hV+k/mbGrXS9kUTPMJQUhQrUrnaz8WPnWJaa6Xfq7aYwYX5TWjfI9J5EQjwfNt
5s+mjLyTOwntVme2GrLzurvcs4h9spnR1Hl5niB9vWt5+TprbV4EhlsosqvsDprLY8NAdNKDZe2H
o044c2iTVROy+Me71S7YiOKkP4+V/b3BJ783ewPwY6OrNNzKOC+ZFO+R1FFrEMM6v0LAhACnSSrB
VK+Qwuv5vm8t5xkpJSL/OJLlPq0Noo9S0z3p3SyOJY6LXWcuCzetMKZrup+uETSCHJeBhYTuV7vr
bf0RFG5h7GO7kAyYyYmds8c0Muh+GFlpFSd37cb4O4t/fEgys92tntHsIm2siJtNEDoitBTRkTA7
jYVJps7Jy4fpRcs7E4uIg7uDdr+R7CQdAZkl7d4lPA0lD+9FKvrppXG84rw6qBR8uRD/uvbrfkh0
/jVzUxSIhf5pimePRxzohKVdECVQ+LGQgmf8hoc3vsa0cJuMffdZY3CME9C7cfIKYCbVwFM5mPqr
P3WODMBqRTRFW7xCnzunGXQEcY7fX7TWWM3hxKrl00EV6A1pkmhUTjEHt+gu6uEoIymtOYYgJ/Te
IqLNMUBk2YS7RJsW3WcKbMhVHF0U46uNEcDSdLJqmKLHIf2+Qbx5ScmuCxh0cUJvS36nyWOXDO4l
/z2vKbl2ul0ijR0l8+K9zYxyzySLAryaOgoRB+LBEKYt+fIXXZlaN78EtShs2lZppX2N+ux3J/5/
dIHT38ekyMHeVLA8ZWD7kyhpSKIibfo0w+wBsHFX1jXw09Ui4PfVwvrVHnCvUI3UlQ3TLphUwvHf
f4C/RGbwCWCDqw+iFFjC/FNvf0oco17NPj7ZeKKU7YjQ493gG5F5a2hdElNsRs0xFWkSX/VNtFb7
xumi27jqES/ik7216pyq8u8/1Z+0WurTKJmmrVO2g+5xUYX93nBciSGqk8yKTx9e45ndf6+SHPCp
K7Vnn5pUPkMJJmWnjXHz9vc//U8W0u2u8ONhsoMBQZP2Z5d1hRNvqHABnuwFM82JSePSsOMgBsu4
IcliM4QUWLGfczfSzoYqvz9Y6KPVNuad5SxjDpsGfkVy6tUJumnjKvu52VWmSkl9/+EDq+vxbw+k
+sA2OQe2S9ubeavx5+s1+jG+Xc0rThWBaUghlnnowsTJldqWJIiW/IOSrLi5a99LK18e255excby
TutZPpZV+w8+dUP1fP74icBuCQuYg+UKg234j3dQsxm0o8BOTiiPKRs3A+5mIelo8XQ4ZNTxdzLx
a+HYF+dGSZMrlGXF0ZBsyWjNG3UG48r+/aUS/68P5mB5c2A94Ijd7v3v6EzuqDckCrXJqXFiKtSY
4OFiION6ku5MVSS66qlJCs86Y/5ixZgZxeYXkr/Hx8Ea/Q4RAu5FXV84LVtbXWz0HGM3XGhsrZTv
aUwLuIgUBwBAnhJq67zZGp5TSlNXQklZ6OB9/ziUpiUg62FVXYBqabBQRCl2qzFDva3quPfN5V1h
fWKua0P4Xf/hPpl/BAqoJ8dxQWc4AGNoIf6Ff5oYGt7Z0dWOIiFmOTDrFfiNN6ijzubNYOH3rxfT
G7Wnylxpnsxlwsda0mF9mn2HqxULVEehvW75khb/yMXiz9ktYKNv7SFhNupmy4wuDdNtWFM1khaC
Q12MG3tM/PL0wbOGzUPzxsmXkSeEA8EHxuC/neh/7ERDPvvda/IXUe/tj+lflx+y+7H8YSZNG5Mv
+60LLX7xWY4J+bTEb5PnX2fSNKhRmUFLQKzLcmn+biZt/EIr23U9oBEkseB3/3cT2iPbWaWt8n9o
Xuq8iP9BvoUQf3mQdRuQHPwWz+N5Nv5s+zdbWZVisOXJH7UUI5MUjOPiWuZXBCOQd6nLdnyK7S66
1HqaDHSLq/4habSxPOaZAT9bSqgvAZkwhB9EA7k8A9Jys4FugLnISh9oE+hHN68AVPst2ZHIdsgk
NBKxQxobPc9mZb861fheoJeM+VbPYxvZT31erw+d9J9RTZIiUTW5hWK+iDrqGUbFUmTrzYDLqyJ3
xzMeO4dwmr7pKaigowOvp9R8rKopv3Ry7Pc1QZohBMAumBxX21NbzLfEE3U7DvvGY7Sa2r7sNP9n
Z8paDxqKiSkYy1We4zFjX7DmvHkXI3kB69T5xF92WbBdqFwBSaWbfOX+p6FGMhDmHGNkXJfL1Tt6
gPzqMCuH85pnVuiKgS/s7AnxK0fGhXhoGuj+Z5atNg6rwtNf3bJfb5xm9EM6feupRPdGonQnzwTg
8tMNDwtvlRH+3qW9TxoAQjhGh760A5S3hN5PnVjZOrxBUc9i7W0YhP2E4LosA4f2+7X0Ol8/TrZR
0CikFYAYbzBeJb5nPFUzPYagKJP5zsMU93NNJqzRoo0ueTIn37Wim28bZifH7fN16lPxZMslyPjz
bBb4sIKKTlnoOqjhDrocqiNKu5FkuWY9kEKo7ZES9rQ7xyEJXIqR69hDxJkEQ5/n0zXYLzwjUWHk
64lJqBSHxMZ1dsRKx1Etg6iDmbrOL6tVn0dp4bDvs3E49Glsvjaa7jkHo1k8/cijsiJMKnkWvCa/
ZEPX7fjpaeh3nZ2ivrTtJ5IkihdJGMZTgoD0tW2S7tqrhP+cQfc8JMKUzo7hoLggTIyvohZ5cbY0
8LToJV9pHEZDz8moLJG/pXif+CWzlZm4TSe7OqKpt4LcbvuJc66iIGUNWqVqWo6e1fk4PUzxc3IE
6DZORmUNzh3S9A7KRJof/Ezvk9u8qPleuACbg1M7+M9DS4zc4WCUtUv8HUrLx6j0l5t0nfJQEDyy
W3s9uikd0mnIqJm8o9H7BiaVRLwQiJQfSw9gG4KsBKj63Keld8wNvXvqa+vV7ovhuqRdUnnzQvAe
tJEEP9qqgbwHio9JHQd5ZzjOIfXWCJiK2YSDnleXmP4hKRODJ+/WtajvO2clwlETzmFalvLeTi3j
MsAsoj3exvuSvJjT6jr9/7B3Js1xW2kW/SsVvYcC08PQEb0BkCOZyVEUpQ2CpkTM84xf3+el5GpJ
dlntvb2octhKJ5kJ4H3DveduMBevx9iUXWmmT4Y/5cJ4P1N1eAyjHIIwWR94EzpzzwRk7rPzSrio
UNRtS5CUG73qTfhwxDkynOuUXVMb3QnxHjJQx8iuWJ6LW0Y5OvK4kYGHanegItA3EjzpKK55nYOP
G4JpVu3nEdH3KdS06HVp0/RL2ROBQoUSrLWbBSXAyAk+LxU1uVewAH2V17ysJNcQMZyS4LaPqqJ5
aFy1TrEAaDHN4cikS8nK9f0sFpUFegMdwahbOM119aRYYtnpjU1Yp7EomN7AF6jKplxWrWb+35uB
Dgp/Q3yL0LiVxaRBdp7UYLSs5WoK6+ouJpvhg8vvb0Caoxs+1EVld4G1Ru0R42zsAyeQjLrJyZgv
SXCep8Kh8EHQMxm0y7r1MS7Fj5YdqdQkeZuxKSnSqxFPxkKDJ1NVU91iRgbEyccgNO9ilhbEMxZk
zanNpk0WHetCY58rsp8fs4wliDfo8bp1pzk1eIu8R0vorO0tCEhkfiUFKrXieoc+kKdSZw3hx8uT
pcn68M1leXnMK+5Qgnk0DA7yLqK3ZT6DHvepnQqcbArWB1TS1chTY+GEaSur3M0Rj2dUCrrJ7TDp
92g8eaM+buegZJ1kkDyUradJJZXFgzzilmeO7QVXfFYtQVWtZL8M5XpqHU18Rav8Uy79ulySoKW/
EvBN/zp9mZPX6qdySb7sW7nEHFvalyzBOEO12ND/39JeU3FICfK+kFZ9zQr7v6W9LTV8yFgdsP0/
1UuUUihkkP1JaBxOJufv1EtCtvXf9Wcq2ZBsjEG+s2UgZ+znFrdJzRxGaZlet/qQLC9mZQqgxabd
mxuVQQcPO3yjU7rsExqgQjlUrBdFC8HCLvfM1tUdotflc2ugw/YVtRY+ltlxvZqJOP3StLkdIESy
2rXZl30EgJYTJmfJ+sBEYXUGloSDrhMindslKiV1iRAvQV5Y09i9AUHV23djNYyawS3Ut/XyYJRt
2PvWNPbqR4CPcM68lXwgqJlxpZbFMcE44BPAig5+LAQWaugcTNPia7S8Te08xLq9VlPq4zPjmaUV
Zs9MLaUp7h47hwp24yBHy9UPSWP367Ar69HRCWRVi1K9YjuY4ZVQG0zEXbu1m3q5FfhwMUwsU8pL
rUVZP9Wlaieny1X1zw34qxuQaRjUrv98A97EyY+33tcXfLv1HPWdYH4EM5KGQKpbUOF861TQyzgA
AJmU8K0yZJJ35Te9jKm9Q8GiM/TRbIv/k+Tk3/UyzjspfaVFhh/Py8lb+Rutyh8iU8ll1WiIhI04
R2Ot9NPEDcN2NMalEIdxVusw0NM1u49lmgvK29E3FsHJSFuwrUEub4E0hGST9PVH8rHn96J06o+m
lXYfVKPsPkQzl/N3n+T/YyLJT6eDbRJfs/YgU/44uHGpggDruuYhHc3qRcQmqlVgLNelmKmtmyRf
dm6tjn5XV7Qyf/3ezBt/fCwxijTo4XhsWipsooue6fvBXxjrSHmGpMEPFD4XQEAojYbEPWUuhyV2
KWFf6yrWFD4my76aTTd5r6Fn+TSv5frZHjpWPzXgimOUR90mI6RtR6jUkG3aprLu7NhBEjqzWjjg
Yu+vtdogXFOtTW9tCcpN58KVfOiuuIn1hSRpWxvxIzhMs2mGbDsYhhW5nzPESuMZvTUzp7H0jxHL
cq9CIuAxpgHd05kYHJgp3VMClWx+zBIRQG84ZPg1rhtjPopZRhLu9UFpW2UDqupxmNcWuszaMCax
rbo8tyYDTyWWE/K2Msb9wvjIzxCeeimbDh5+9jSSIx5asQ+gEMiWPi/PZSp5t0rnatcEJIaY65b+
A6gQusVEpfzyVIL3RixQDvsDI1u2U5xb+FbpKMiHnjoP9mNzL9dSd7CfEi1IkWJ+zCuc5xU70DZw
WO9upgEl7XY0ZtxUCbfSPUjxiFq3aaych3LcP2pDFW/K3p6GA5zBPKKOKfv7mfo69jVj6jBHWZq6
Zc0eOl4Z9siGPGGxrwZcvxpX5dyymI2iRCdFnG2Dh3TA5GsFOrUXRIAROG2yapiEeLbTxcHZYpW3
WdnOGJPAZoBCYtBmtnhhvEidtS0Bf6C7eoppnLLKDtlG9LmJ9XELABlh+TgG3KnuwdLt4n7Vl5H+
uxrS45o6aeCI3obv09f7tVDXjZvXPWgTbJLbnpH5SogcUkyfhfvc+yM47x0tqnYVKs58BDAWPmF4
ZesxxVPtgUmOv5gwcmC8abOA32gXX5hkZBWZXfC/G5GUhedqyK48TlJBcK3dWmnAvfcQR0pqnIHw
DQL5b1hY0wNBhMlce2A4q9EPkXBFfjqHpUZqep99LlMGiQiy23Snq9X0GflGoXkjGCFqT6jabF+7
xm2TlzHJc3DVJTO7m65rw+M6rDI0xEjHZ2tOgMEsQq9eVsXoBz90h7nlrmiU/hWcapoHrds3Mdy4
ykw2/dCWyqYKneU0Lhqki061e20zjOBCHxajWpY9LRlnthKWUsNQtqC02gE83CcES5QBGGfovGlM
ocVEU6bumSbEHAV9ed3GRNwFDUv3l65iXCxnxFzqM3wQdELZPfRM+TBET+Bla1LepOtgn/UBJhQy
a5d3a+XvtsQMZLDwahM7444RTDya3Yc+sVIkzgScKps5stc9qIJ1D3C7ZvUpqo8TDgQUWGJkNRpP
3Mgb+rBZ8aCKD7+paTuoJ4gUQj274cT+qNbr6gURikvYuZLTTshHuctvziaaHfGmTy8zCqUfz3Oi
r095Bwem8rPJWOH0gyQKYfNwEmjLi4AaodZHZ0xU/i+LSNPhOlq0yCRwTlun8bmM5jzpmBKJ8gVH
eMGl0xIDUbWrdW46jZ+YnVqlbKeBHZNUSNcQxvX8Bs0aMa6gcfROuiln1roRewuC9FovCZ38BtBM
U/joISsRgDYZSY+wGVSoYx8X14QRsgSf+Am4dtHpH9DZOOPZbNCXsxgR4RCUXWt/Yn85MVVJWpzZ
ebSWGl5ga1EhTOFL9eLGnj5WmlKdY2txIdFZaeWFjgrtg4XyJpu66rdO698zw7IOMKFSIWcB091A
QnceKPjgiNFGqoKDELYH4oUK0bUp0nCr0dWfYmMM2Ucr+FNiwngedWQhpD7Gg3jFKmUxZDe0eFtN
2SbVK1TTuSbmazNPiU6Lx/iaZEbcFH3D4nRunFpsnLnVrgwl7w8uK23k7l1I28g5QyyC4RJ17xKL
5mlNYeu+JboOiXgFZg1Tml0uu3Iy8D5rowVQkOd45ItImBgTeeB3hdF9+KdwLPukX35VONp0Wt+V
HH8YdN/H1ecv/zp0+Uv5+Yfe7esLfx91a+80nRaLuYiLpJn0tH8XkLb2DtOGqbq/ZzL/u3zU3/EK
ujK5VqKulEPwb+UjlSVb3ovOWs7G/0bpyPr85/oI7BpAYIOfgZ+LTKMfq7OmjYa2cHGqK3ZXeukS
Vw9uhqIQhQ1El0QXz1Mxjic8Vegrhvo5h91yUCcehiSTZn6xxllQd2bBNLsob/NBfRKhGiGOzBuy
AMyJLKwBjFiLysI3F8XesrOBIdTZ55o5hKfPGokJU/sCr+hkTfmJtFLEflSxPXtGajUKEAzMDvO9
5G1Qh+RckG3tN3ZN1AbcPk9VHAJHBUc7SVxXlaveWlhOkSVML9U8kSydtZvFXPAA9clbl6dZUBjR
skHHcraNeUfwQ43qtXxzs/LEgPo+nAU+yWTYog48Dct6a6YLlEr+FHtHFGbJy1L3VVA166vomdCM
2mtlW8/N0m2rnE1yW8TGB8ai+6R12K+rrO4qmOcMaB0oP8ZzNuYvNsqBLbiZe7XNTvIT6IvBCcB0
vKGiRdsZ9ekW1GwVGMWE0iiyY7TC42NkTPdQjhEj6FZ0aHP3lcmfu9NiEy7jcpVB7DisElWoTB0f
jKry8AIoKrV0czY/WvFyP9Xmc2xkR57ycIpSJlfibMcGq0fL7DYmvxABvW9Vv9yaOd/VYvTbxq15
6plyukxJO/O49kqdlaJe8UHpcRt6IZEKHj1AvEkAAPmD5Hr2dbKA0ZKfZVy8DNoy0ZTTRfdTtfjy
vWqTP0Daye3Uqbe9jiMnXq80B0WsMqpXtQ3vgOrizaAzh7SXnLJsvtL5cvZY6yyOAH5D6BFPGOeA
aPZWHiSuoQD84Y3GhEIrZpR6De/sWC0kx5jguFBXPhaqCOalnMDStT0aneSlZPu6yfUZ/9N6NRJO
4adxm5yzxn5OZvU3pzFu3ImUF4tQiAX6CfnG8Cjn8XFtxB7Ze8+Fauyjgu+ISXvuZz0MGOp6CdKL
NxOOJbxfmnFEqQ+Ycu17ryE0DAWw+lRG2qtrTIwjZzgMfZQfwbU+Nu0A5C1/K2DL+ipRMMgS5kcD
8qwHyb/e5hxLEAQVHv5awuhefu5aaZ05y58ryEhbdtVsI0x728vXSV91PINqmAzrGS3askcQj0ZW
Y2WhK0S0wmn07TReglYJxzsD6XuQz4TBLo0p/IVydt/Yy3hsKjEeOkx5h3lUMJ7HS75p1rrAOV8v
WxUoxbGIm87Xldx47bXu0zK21rXmoBjgqqmSxgzaLK7TwGV5ENjZOr2EdgXdA7sSTUNqNuUTuaNP
xaxYQ8AiCTQuansItOEZUMEn9GWjn835BvLUAlkiAU+xtBuApTGpNZbF+ZugTz6CtmV7ZDdnOJm3
ZWVWm0kxnyoFkxzKQ4ERDLRrubSvZalDJ1DSeEO2HV43lk716lrbIimGQF+q8FbrRe9FJZf/muqv
lVbVKDYKhqaj6luzrm0Nu+J7g//ggUQNvSbU1GCmP78xVXvYzZIBt2T2s61Y4Aua6RCO7ZsytVem
lR2/O3T+pMfm/Ph++CYh3DozPhw7bEDpLuS//06DkKSWOaRTVu3NEU4vcqgeCfN8TkRzWkPN+kVX
zcnzh3cj9U41mPKxGLV+AqK75jSU1sLcLuJWD0otO+okiXkWVtFfvNPPsh0JF6d9tHkzVWdi8tM7
TbY9Gynj/b3eZy+Uw5jyeByn2rT4BoVmdeDv1O1ff5ZYq3/+7QyDla/FMIWx6R+C9ozSjUE/Q8jo
RbwR3fhYzdzYimHuJwVcovx9MX1ctR1Pt79+6z9oSS6/r4vQRYpvtK9o8u++R1QN00oLWu67oiWy
nO3s7UJPLh8XV2mVZnvVnV+nbqbXnMbxmI4d963LBhkX42sMqzsq16shYuBP1bx3MSH52Ew3ujNd
TewXPORJktfMtVqlp9Jq0ZSP93MRPakiRicxm+fByRUfRpC7g1tFJgHBET5wziX469/0Ty4heCWq
zqxYU4Wu//TF6nkCt1U3y32sE3ldqbequ96yV25+8Yle4sm+G0tf8PTEHVjMe5m2sYT98c5wJ82Z
+Zdcqy4Orw6706IhmAXxanil5aYBSphTH2nFXT4ut3avFkRXc4aaa/TWjDyXZanCCkjSruerSGHY
4E7DI3nOZ6g/O/BRvSfqpGCnT9hzM+vzcyT0ZVdEeo3CbEmuBrUl4Cibn+aWY3/QE/PYJ06xmehy
iYtL3sJEEGYL3VZys6odoepvYbU+OdGwXfuOw7s29kjE9qjbEzBe68UJdpXZ6GP0Yb21F5nSrfPf
dh3lUytYV9kaNdZff2F/8oQxEPRB9pBZvFgAf/wcV1upGhPryX6FkifLiZknm6h1FAWTsf/r95Lz
yp+/M3FJGHYgD4ifFYStvpBMay4lmuER5ldyLFhu/+It/uTJgi9CJ2uU/yVBWf4M391pScyWDWIy
uwd3rBENzGySw/VVPumT1Vh2Pe19ppuk0OnnKXTjDfu7ozKHH7o0/c1hC0CjOrbE1qfGHvcrh6zL
06leCqAe0dtqTcbGJvF9nxsWDFNhoNfHWnadJ9ZmdOr3Ts8/tjonOsBQhOGJnQTTs9FD22zqrd7q
sQd0Rd8NM3J4VU/eSCfPGJZmp3HOjpmIFrlnp0DVyB4XWu2XZcy+Xe3vq1KPN6ax/iIWwfyTO5bv
Aj0X3DsVkoT+4wcmjfRztRTlXstpFMaY2KwEUoCno6Q+acwxJEw2DfLFORcM3/ywa1Vv1YqbPuVa
DjOk94TGbadwnbweiWiAXvh5SmsjcFSbxexonUOsLP4QinOMvSgQLU+img1pwFTuSdWn17VTvcRO
HpDQUVU1/MKtMoNwU58WCjGvDuN6Z+RQburpPhKWHPRxfeKgkRaMccJ4b6ZBEebuThfrk1u349f9
yuv839GX6vbrJfqvcihuK7Q83f/815/cJJwZ8i/NQNv086h7iho776ex3E9Inylx0P9N/Dgma/aw
jn7xjUA1/ON94nAK81jDHiptuT9+JY1pLMhvh3LfIq7YaFZXBQBSjyEnlavx/bChyuD40CDBDOi9
NKUCjHKE1hSAA0HJjMzc2mfU0WxcFApeknc9qkHnty7TrpXRuSEJANWnS7U/l5URGHX3Co37fs6X
q8KWhzGXWWRkL+Ekq1TEGOmqnpqhDNK50n3K1Q3rc2fb85Ve2kuoXkaQCP6gC+jGUnpeUZNDV4dD
7+VrHx9mrH6XJoi0giqYEDsdS4xGSU8j6WQR+/qGVk+s02NLEKe3mC5WxpFZjHaLa+xoGFRrmj0E
yByXQP6NUvBPwlFekPUAr8Fsu428jbpZnCt7erQi2UAIEMmOVYOFbqiWUFCc5iZzArvmT7eKeG5S
cg7KPmyuXTG/tn0fTEjZ/TRPTgnOepIcKcXN3HyGZo+p0GSdUAlIicVRGZn8Fk2DooEbuO/zI03x
rgg5WZJo5MLk7rCm/sS06FMM4OCYaeI8dmOA0mbxZWPEKB8CVNOSiEJljxbiWUdr8Ivz2PqT25ta
B9WdKlDYGj/DLPPFSBusQcW+s5dXABT3DFvP1Bd8eILbWtZfl1a7kuqZ3qXSu9zzZdxvl6mbiADh
ZU1hwGoq4ehlbuCMrWEHeR/hcdOdckOc37LPtU6hQcsKlg2MeJsyj16xF7unusXbsUaci+RBon7m
ZvRX2zjrCs+YtF+eRoNyS22N2rfUZPDnCK5H7lBZRzSGACZio+ILwSJ+sNPhsce96rU67gWHlhS9
0GkchntT4NCscmveMEI0gmZarwgIwX6MmKLQlBXkxPIK3b/eSuODTXewzxKLrAP6p7wfHg2IK7Ka
h0j97Xz9ZzX7iwkbYniN59Z/Xs0+VMN/gBp8e+nvMzaH5D5NZe5mqRrgAC7w33e0xjsi6SgoKGC+
EWR/RxqIdzqKbeFAG7BMnSXuv2dsBuM3zjrBLWFpQpdC078xZ0OC+tOzmlWwSnYvJT0/B3HxPz2r
BzSIZZsm1X4ebdYFbpwZTCHKxN3FCAq2VsmDnPF46tyBfcX+oCdlcp4sHoIjICG0lMaA6zRMjA9W
Fy+3aN/Kh7Gzwk+uqWFbXxHN4XpaxR4AJOsJl8/oiiAQDs+MCFp/mjOyWXplTllSIBcxrqnzkdNp
Ff1iTu4VIJMmh6rsJsyf22WhystQIM7BOqblW1fIrALbXcxtRtT6DQkk820Wh6avVMwDNmpD0ncb
Amdj3SjKNFCMWI/ZR3fIt0gZOpGdAfik10PjMBDjcZyIhDjw1FTLzZw340e14IdCWBj2X3gXQIet
WbI7DQdCKdhANcivbCtfvjrWWUtZrZ9RP2cwXSbmMCqF6wYbW/GW8IXvRYiT1ioFFmltTcLPqyV4
AmcY6T6AhLX57/KTfTBrdjzlpGb3bqbOt+GcxDfTEJaPNWvXmx597HIFUCYSAeh3vE2QYBwMp0Wu
hfCRGqRXa1w7d3PGz9VwePCc0kIInaqRhABQ09m+W5O1/qRFjnNLzhrLDZ7lqhaELk71ALtrtbWd
AuEueMC5LuqbTGvcW0EiZnydQvLad3x+25Gl03VuJc1ujWNpCHMhv8RjgdxdlNUDbkznTqGPoEuJ
OYnAXe8LjTOJMwYDNDv1A6Y746jkuMlZVVc3GcJl5WE1i2Vj2al2NLtpgvueDSZnsy66/aoUPb+z
ZmwBuza/TZxfH1uWDx9qdTFJ2mH0Zcl9Q/dZUwoIOn2MltMh1+turrEwLpzKD5xR0d2MfjPiwU8e
pC9G4xMDvA4hfq4ILH8so18crJ0+4VTudV0bdrQdFjU6krFRJnvCrPr1gEyWZioJB4XsEIXcrYmt
6sYgRLfETYi0sYfBmwnWu1M93LN2Fdl1bMz4XR1FM0BBWtb7UlvMU/zV2WVcbF7OV8+XdTGARWBW
cYMp37xhF6PYcjGNNdI/plysZHEtbWXZxWKG00j6zRzbcbYRIQ9sZEMmWf2xvxjU8otZDTESNjXB
Xy1sRfxsQJSVh2VqGZFl4Yk8hPEqkf63GCMcgWnRdX4xx6VfnXL6V98cyU12GdjSTycMtsvJKsHA
0m0XSt+dKh14vaHmh2aNJjJG9CRQ3Lg6IR5oNh1nWCpdfAkYJjZVqU7oRsY19GRZYWTtub2Vx1L6
AKu2Rb40YJCokSfgFATsC6FUugep0TqMhCU/w34h4HeQSqshWPp5vlIcNT1UAzPVxS0JkHau+7SD
YDpqne861XwkNnzY2OCHGC3H8MIqBu6KqXwWK0+aPIR/FZKs7Gjpbkl0zWOybp/BETyAwYgCO5rk
9ls8aa2UUg8DCGbi3m4mR73XDFDGY0srjDoBhbDZSExEWPOosKItljO/S0V5pZZ19yVd7LO66uHH
ps2m/Tw1+UNpUdymBJaT6gM2ysy78VYbQmNLZEgOfCEGFWyt56Rxll1uqr0fg2fdAurEY67wKo15
gJ+0bVVjLV0/Em/BqDS3b9a6PfVTFrKzjZlWAlLZNWHZblOUmqe2Dacbq8thXrKIZLnX7MpEczZJ
uIRbDDypX4YC+ima4P1aUczk46gcUygwELnxUg929EnuV4OIpGc/szEQQ7KrKEyq9sOUNtNeJULu
PfOengtjUnZRO78NrUWSEC7lTd9espr08JORCaXwZsm+YVFdpHhsdfUwkPSR7Y3CFFcloJat67bI
c+oIMEE9ZObRCZk3zIpi3w117O6SlaMpLYj06oVZcFVYq31eugYYFvLSJN04TdLfQ9oMn9xGcMuK
gizraojPMHSa38qKaCtvnZPsucZ/y4aVZjpMdGdLTpy7q9YRvM4Uqh/cNlI2/QjVp5rK9QzLk9ip
Zmr3hVE4dwb/4tRZs3JDK/1k4y1Sfc3F+B51LKxbAlJmb5j7TDuKOY2u3axwXGZk+NfyPhlsP9Op
GslSS9bAnJDiiB7z/KhrxtkIQ/Q3SP5bT6nxY9noEHZ2bRPo0EboFOpo8BplUJ76Wu0+cMWVTZAM
U32lGu29FabVHcN+9WykWRk4PZ80uZRMaVH/z3rnE9Zt7nWsyt7YmcqhDe30i8EW7Qv+bEkPBovo
j304Cc5BC64KYxLDT4kYCyyRaO8rGF33sZs5nwGTRZsa3fV1E+qfFHd4S4hTfkaPNgNCL1W/M8X7
0hQKbvAOSbORjd6IG4BbqQnfR625Y8D6KbSGV0dvxG6tTKLkQqwKRrI8L+PiBn1e6YFtAzgHW8yO
WyU7akb/pOn1lyi0R9AvShXoOHH3o85KztfXxWRBEWq3OQ7eTdZN2V2pWWciT8prRnzDpuh1dfF0
KLO9P8XtVG86rVjP0dKHZFx1n4c0fmQNQSlFfcE0Bsm3MeJphmASsF0k/d2VD1eMBLKYaRy/p6vz
yAAyNnEZAlzNskdFt9ifTY36KdZt/GGJY39ptfYeEehbSPfhtAm2bsX+SJSVGjQChsqcqfbRXcL1
ulYH07ON5mMV0QtgNzhC9wt5dtb1Bv0nkOdoNPbpvBQHY6xB0MHBSS3tfTIt2XXONe+BzZMh4pga
9LRHU6WmO9xA9bHq5wdzjbuttpKFmY/CH+J0/QwKwfR7Y6geGNuPftKtfNZhYSzMU8pxI1gDAYPo
iu08VIXXKs5riLcDDkP4UW2EcYPaEE+xI+4AYHNdiddCL7QDgB0WbSBsr+qSndzQ6F/sYsJboX1m
6tnEwcCP5GtlN+2dGhNAZ9bmJmlQ9Y+OFe+oWOx7DTI58fFTulWpHm/00g5vYQcfW770Km+Blqjn
eOlMHzMhlygbvGCJZxj2WqqdjTp9j0PIYqsaD7t6SsTg2XpZ3Q/xgP2HVtCGYS2siERLjvRrpeks
hPDrUw+kRRabjVbeoBOJfHNy6fKqNyiCexZouRcr6k04dTcErXp53CPJ72wvrYtP7EVLhHPz49QN
t7XW3/RKeaJawwFqrUzaejgMCwmR1ICDzJnlNhcOBOlAGIlgVWWb4hrhm3NtFQ2AO/Qr+oIYCO9C
sd7qbZn9I4rHDvJraYXs3mi3ftX4BS9Z1f/Asvv2wm9tn2u9Q7mgWd+i3y054P+ebMtKzMCci/fm
grn7XZsr3rlobwk4kzEgF+jt79oK/R2Jv2zRLANtvOwk/07fd5EZfz/LVmWjxfKKRBKNVSw7nR9n
dK7aMTYKG+UKAdZ4h3y+gG3fikORr9nGrsHnw3TS743cQnxUofTUeOgeHM2hqsmq6RE8e3FldIjH
4fk4jCPUUXhwDEofok2Ko6yMQY1H9xFLAsK2Ri80pfLTBLUzZLcyDwvPSwSpJWMgQmIJQTydHJoV
Jf5zM1MjrzFz/aEv4ZDWtS6h/VFxNqexI9Pcpca2Md8sQ5t/VpUBuo3xnj3Um1H3jYep8W5xF4rM
yhK7ZgIF7xnpUNwnqOWOVe00V4uN08ibYdPuRmNNgjSHP7tgNTwUEcj6FPHp0WxDd9t3A08PrI0W
di9VPbeWQgDRZJJPMs70Rp49N6wYFxXa6wp/YYPIljJLNOJabZ09zrH7WiUDxWA8dSoy7aoM54Ix
JGrPyIGgk8XZ4sE0Cbc9YBufC6baOKXWek2UIR0BFhFlRuvzZRVXK/mEW1so9rFgZOqH5JF4g2nX
21knU2A/l0TQ+6Kjs8ny9aERnPzTEj/Rturv0atYh9m0x4+lVsHBRRQZqGgVwzNuOiixeRUnres3
CvlLJK6GxvqAXzLDD5BMlaO8ghnUmIaj9lXW7WB1KWV5WXWrr4oKgo8C/Kn3ekGaWGOUDrx8qDqb
CZXCTNOOP21X6F27Z9AHbLgoKcYSMA03c4FeVmG5xSmSKEXce87aGSOag0Rc21mLvUijFNso2Spj
XkeXB2w6mNlZWRKjVhiizriKdlVNm9CeKsaexEJ6WeWwdaMLGzvbBbYxl2t5tMOyt9qPFUmP9+3K
Iz/jsK4SJZUKnKpNpzv0ucWubCrHjm4Mex3HaYuCWR3WnUn9LGvGC450UiWbVCGrykG57KZ5QaLy
V4ipyppPMk2J1ZWI0ynB6d5smwv9VJMgVHyV8910oaMuF1KqfqGmZhKgmlxYqgreRwkpA7EaX2ir
KPCo/3oJYcX/B4+1dBv6lKhZ0fro4X2Zx2CleZI0CGZB2TyFX9mu6aJrfiGRr+s4WeMW2Qwk2KGJ
kQZg5C+PJJnH+0pCYxPmmRFxJaBk2wtVloQE8O4X1qyQ2NlGAmhziaJtJJTWknjafgRUa12YtfwA
6mlVO7EpJNJ2lnDbRGJura4tn4i0oTmzG8nBNS9MXA326kGXoNxYInOd2oaeKzpJ0o0kVBeLbw9U
QqJ2+wt1lzUVBF5NwnhjteuplQD0olWMdjaiyFgbxY2bjtFjeAH6Xti+jcT8Xp7y/0xCfzUJxSnE
0PI/H4iPX8ryS9d9+fK90ND4+qrfnSraO5CucF++HWrfTkJXBf8uDGwomFXQNjhskn4fgVrvEBgC
fzf1i2lesmC/HYWG+Y4DEvg2yhLxt/OyoHT8NAJ1dNflFDTBi1rYxX5exdtLayjxJMqDAlJcq3cE
IEfpuAmVacKxXDB44ICy9em6l/ijomvY4EgkEphFe98UZsIqIuxIZkUAc+4kRomKPdtYEq0URVYn
/Kk1uDes+ZnnVdMEiyGMF1eCmXSJaBpcwZxLYptIxfo8lDUgJwO2IDr5KADS3viaBD4BMxqgSKqE
OroGPKjVnbutYEyD2d7BmZsu1bNZNw6g1644DDwYAexZ26HD0KH2aIPGNIluNImhKpckf9QRDuNP
7kw4VdiBqudYG5od2TfrsbsQrSLdsn4LL5yr+cK8KtooOlWYLd5nYMXA2q/q/TC1Ohm/9t04aO5J
TQ2i3oso+pTHHdQl2jocxMMYZAnNR5iq7Q6uJHvIxPQzieaq6so+tPgmthbhMd5KG3RT2u4xKrOA
VMHsVqG/50THKY9Wz9ngdqm8IQMH1uIL2kyNqfrqapoEkMzdYehWZR8qK7PDLFaOLITrTaY3ZKUq
tGgyZfMEehIOWeMoMMkmBBNaQm+h46O6jsJC7ExIplu9Ie+Drfh6V496d7KJ5wARpT9aEn+2MH7e
dBMumNDOurs1o0GBWp1vraEiL6gGomZKnNpAPQ979JNaJN0OA066H8ZI31H8hU+jk1RbHoDWZycB
AsK6XE9PkSjk5kiS3OYZqJtT5GOQMGPf066228ZiiLaoYOAcIcC5SDQc1mf3N6ctp7eIKed2haLv
MLuCgMN9Y96ZbMDy6yWt38eDlr532JO/KOheUJisQj1hzR+vHBnwWBUqMLPEhcZWR8ySMfY7QSzx
dqEE3RkSeZfDvosvFDwUR82eDJjsbq4a5YgLf7zRi9a9MpuE9r7OAUj6CSNYez8oeC63hJ+zOQDp
Bn9vlSg+5hrb9ELnW2dJDZDIPv1C72skyG8ZHIZOqwvdj+2DWvq5jhHZmChIA+CkdkBbnnizvhbE
iSMnEk3mxWRfnVpLf6nyxg6vSVKe46tayz9YBBPdA/rdYVbRlEOXDGao7/KeCYjtje5Uuq+rCRR0
Q2jXymE5d7fdoDvFK/IlWm6zRI3n9MN7Uc/G/7J3HluSKlmXfiJqGRqmDi7DQ6uMnLAiUqDBUIbB
0/dH1l+qe3V31bxmeW9mhLvjYHbsnL2/jUN6ymgUVFiZnGRgnthPwM6qJrzMrW/hakkGMGky8+ST
1EZdzBFbeXqSDsXMq1XNDpFSLk78McOs7rf+pRncYDDi2i0sQdXhcd1rBXwh8QpmCfs2TQTm624e
IwEY8a4DHei/U2dAAdkP7mI+NpSSyc8iQeII1ibcscKxIzoGUiJO7dy5bgkKt55QGQBlLSOt4HDt
xBgWX76RLMYpaBTmEretyOZpie8sYzX1qPW3ozHh31DZ3+qFlN8SvyB3isCVcTazUahd08EKw/7k
/KT7PpZHuuiKYc+CVScGTRJSsTF3CPeNW/KSa5X20Ee1ACOarmCVy6FigC+2NFvWPl5xLInR3Fnh
AOyqTvPCZiAbNu29HyxW60ULxYs93mCvdQV+cHC1qa99+L9Z491rRZ6fu7F5hagUuEGXaxx5UFNf
qi07kLp96KkMe9B7ax3OCDvJGWxCpzsT2c1zr90kdv8EElqT7R8n08qOja+CY7slFzZEGK5/wgx7
023JgyDhMJHSx1YxEntYOYHPQ/UnDnHakhFH/HKXAMKiu6Um8qxSZpqpl+97WITGAQetePYrIASe
NaxmZM+AtghYbBA9T+1ToHxmuR7jJ0wehDZadnizQBHbVeQyxGCVU2RA9M1Ibp0qsauHdfnRLd0X
e1R/x7QRnAO4rijHTkN6s+jEc7qayUGLInh1nXR4dBwjYXMgYbdK/eG+HQODAnERF9WI5MfKkRV5
nxkPPnpuls7kBMVQfCt9M4+HOgw+lNnpdjcmliTSr9M3/uqvt0hzApKBSc+Q81LQ3rLpbnYtdhmS
H2h2OIi0xVrQTsqAJxTKdvYFTa0HxG7FHhrNcQAa87r67XheIA+Ax2rWo4vLmXwKk0nQOhgK8kSb
3cN9ZvTfayu4Ad4q9+Df8SD1NtlLvD60JsfdWSajuRRAyYNc0jlS+AH2ThGmR48PcJBwiiEszk7G
0rg632yYqeyFbig/MUSPt5x1zF8MFNqDO672vjQT8+QNnf1uaF4PRkwaS/C/B6KT5b5vxuquFHP3
NvEc3tLn7h8wo4dX9KMNIAe857QmQTDbmborWxfuJdLiU7Wq713g5NfFybL3hHnFXZKYQNeLwaMS
gHeym4JWRG1ti7tBE/cd5Tz5Dy7x7keIQ/0n8sGIzlQZ2/R0H9F9amL46sA71/QhH0GHoFzn7Po1
4xfcSV2LfbkQcAkf4h2dh0eHjbY0/m6C24zFxlRR9gF1t/FNNwnBIVnb3eomXDADDZxq2P27WBs2
gQt0iZHeYFnCmT4G8URgOkR1GL+hwTBxUNrjKImYNKKnvhDBmFoIyOoATSusOM9MN8jFHKx2wEMN
7Ycc7tz9JPWGmgLINW5DUbAS9NipEPUrhkn+sw0jJ2XLS+s8zV4Gb5H543/r+3+r4UXj6v9T3+vP
4V9r+z8/8bdOl/0X+DisQWZIIJO/KRL+0emiiieTwadGpqlFgf/P9b2D58ii/4XLyEFE/ff63nL/
AhHR5azAeRZpJ66k/0DiYNI/+9cCHxGaC3CSmHB0GCx/1qas/idNJQ1iQ3Utd/6MbfZdGY6/Y5v+
EWirulvhwu0zw6RPj5rzyZ+DW4h8eEJV0T3L1niGqjlcpgWxMyl/rHLtZJyXxPaSo2qL7IGyw/ic
fL/dhV4rupMTJFguqNDS4aHx3cVmsc1LSgODhr5/Xs0+sO7wgIj2dQCzOzHlIqTWhoE0SnkbyB6K
ciRA8Gu9K0M11uRIJrCoYJmmgqmGhAvevVYBHGhUfKDDzUsWao9sJysJx72fCWc4ZIRvy8vo8KAx
ACDpiEOD5vBCZwGdnHnx28V6c5Z0oHBaMRCQcugkGvyV5S/ueSLJXVDxonYtXigRjEmhXStVF2cg
DT+LJgl+bsHhRF9YKAFAzMCmUNh/wLAKMDA9UU8jb2E4lsjtbgJhb8GtXsiWWZiMcOaRvvVBYVdW
+7VFVh4HbXGqU2TduslHwm4bezwVhg72swjcj0W5zi6wQUzmQ/6c4uPly5qK246O/amw5reize1j
Mc7FzqzD9ERfEWN0V6fZe65zSoJF5Wc/0Let099k8zS9D2ndRFM1PNi1zgASqhA5SOr9GHUy7/pp
/gAAzDwcU22p7XOqyzetRiJJQ7O4BIHzleZtv7eTcnqG8QFNBGHCkRoeaHlDpqAv5+PgZ/4hsJoj
Z0/SWvM3r7LIEs/Hm3VoqcXK9I6yzo/qafxo6+FSq7Y5kYcrY8iMsSbhcTcs0ruRdA+hca8PWQp3
qrTKN/hDYEsZc+zLWv3y8sYDIrUmD3PYejvICQaF9iYstZO4ZJxwdJTDdHilRIeIFCtFBnlqYgij
lZpdSSztb4NxtvY+noqz3+b5odGru5uMlBMnINCvfLLUsVZu/kXiqL5oNDh72bkGnd3FAW2W/sKU
3d67xvjMsEo/N/VSHellsuznMj81pUfSSC68HcZoqhzwXIeRdvOZdSE79L0VHsg0Y0yTGeFRefOv
1gWFjHKjjRPWjh3ayryJ0MB8tRx6I+WSswholLQqUQ+UgTa5kM0IlXg1PFIlVbUH5kr+haVfTLcR
u74q34wqOa/gvKiUEF26o/HuLonY2aUuLlmHnc/A9fV7Y+p9n1aiwUw0qSW1OjtZ5zk7xB/ltVbl
dON5I0/81AddbDurgSHNw+OgSKdxd60fCGzehWKYs+AWOpGrOD0hGZr958op6YYJq24w4+Dikthl
Dkx4g/0WhM3cvpoK9jR2+BEeb3ok795CX5r2dYTVjVfjxoKzipz1x1R1diQSpR7w1ZiRUtwWaagq
/PBaLz87yaK6T31nuUxjDvF6JCI2PI7cWnpDTQkddbzbjeMwj7/NrptzJCoJQi89Tdlv+nOQ0II5
7GjWiU7Od+h7h4+ByhpMcuZAjTJVLW6yJqzxKAYyyjrDOgqLrmJXInFcCsKRs5ZVQqOmbQVDcpdh
+I4AN+JEZGfvk3CtjgwIiVII1m8avsmbn0t9VxXGJ4/Uu7XmghzgkjToDumK0Tl3hbDKGApWASos
/5kMQR/nlszf6r7AiQwrI7+16DITSI6nP17NGtFtnbx2lVUGO6jOqHicqr2Y4Yg1ylZXhWjsCeup
8Vw6g/9p1W7OUCPstpMBKMQpzXiMZ21Z+4TghAMqB3HrJUu7H5MRmcM4jnfVkLV4tnK4FyQG0tTg
qd0CS0Ghg89POnIdDIJ5CYpWD1WGojRfhtNsiswib3nd9pIVoHXiNY/4pT8IOXWxSNXhj94aHn2K
oHk3lOAw7GD85i0FEmhBP92y1dmpzCAu0UBBbzDliCPDoY42RuNmgQcBO34y40asRI20GpN8GiA7
cUzWg2C5y4GM3a+GULdLTi53s0zQixpNOuxAdpfyrWk/OlZ6xKOoKdCsIKI0n3bS7I+LkWIqsMfb
cGLVwoiw4Kxk9i8gnp/HkoLbm2Eapub8NAUrRO0ADVzr0NHgs4WnTuujsXRkJgiVICXRNLG8sP6x
yFbtBcyFaDINA8MuAcRFjWF1hwNqeAnzIoztAMk0w6AwHsbuTEgdqF9D/tad/1rnfrtf8b0cxCAJ
ulnIKDQcRihZo7PDhEHxYpTdz40rxnx1ujF1Bbpj3mQWlt/c48IQV4Ai7b4RS3GY81GcV3SXJ8P1
w10nwZ0QogY5MKW9ZgR85qksOKHWJetd531fV+QCDVU+x5fxu9WW5Y0rE8D45LvtEhskAMhI88o9
MByH3CESvCx/4+oPD1qu31O54fRWhCS07tzkNmlBUUNaYeknmuSLhPk5EhVniaS0kihDvHQ3O4Fi
c7ckx/wUpID7G4nFL2fMq0PlUjAo7bzX/QQmpRy6tyrgV629Q77UpMff/eQgax9wGjssojt/mLMH
4qWKx9Bq5VkE1npVJQ7f2S+/T3UiYhbTllU7V+8BiODIGe3nPAeqp1Ia+oXGRjx5efVlETMIl2Vp
z5NTe4dC+UvUANY6ICGvr5gR5v24rE6k7OVryJIF0b/nk5LLe5hJZNgLVCJvg7DWh9IeWi4ojR9v
l/mThmJXSt6+Gsvig8e+HFExNcFL57v8rC2YV0zJmUjAOUKqnT5OQzU/uGNSfPiF9+x63hy1VXrn
WC2JulOQEtmcFRLrXMKFRszovCLLA6flMkxfxmDvrIlncaLy0y3vjxyVtdtS74gWMaO0tVCb6QZN
Gd/zzpJme6/MdTyJVfsnX7vB97kcxMckSEiQyXi/Ctsg3lJl6lTI0b53a0+h+ix0w8oqGYi6GRni
lmKWiZKdO0LUT10Quk84BwcRsWoalBiWtCLXGarfQ28HnKCHIuU7xZC45QH03lFK0+WRadCcnlB1
ELRIAIsXL6n9jNN5ipitXQPkcN8GLxRfRA5eqhnOPha+LI261P5Z0Z9Gd5ZbP8y0MGpQqR6NGyjP
+ixn2iWE/mXFFANH1D9EFZDw3k7D8zr3kItYPG9VZlRHsiEeVq+5SdBE+LFiO9AnZOsFt7On/J9J
6tdRZg3+fTi6+bsre4cs+NyN+3qu9i6jPPw0ckW91CGibEe7fepth0Byop6HO11aJKWIpHVBkMqJ
vIM+GGvGrwPx2EFeHVOzLw6JP4+HrUW1l7wv+iOecSxon9RHvC/5O6tZ+c4WN32rZi2e6V8nJ0Em
wFm4MxVv0nmXrlH0hHOcdCVRA3P1llo5pk5lLPT11owkFfKn2l0mIGlIhmMXenAqymptljvtNGTc
qxSApBj6x3HV47sI1umni43kFAxteNMWxXjvpFn/2tpuX/L8tcUY250Xl7ULbp/qCu9PP9ZtwfFh
IAqcwT3yVNeZwngNpY1jqJKL2ucFz8MN8oGaHnFSea9zEqzet5QopDVWgWZnDSYn5EHsSbAGjslA
2Ckdj85QmX0ofyY3g6yO52ptFno8WWPcMv3OP2h/NwemA7UT16uukLg2IoYNlAY7xymJxB7quX4X
hLA/0pRh3lyzvMJoeIYw1VCEddNXUzdtbGQ+Zu9xTW/6hpK0atQ2Gq5V/YIzA/uY8K3jHNTltSD7
+bDU9EKJwqsiaawVmuNeuoeZKMxH1N99H7srU+4CZwZ5dibU02YFMmoVzWnydfpgSTtZngK/6Nt7
nRIsFoepFp1XRgFDJ4qFGk0gmUI43y2Urz8pN/ONylf63ew8k9Dxh9g3LQx9++FUhFkdEsO28f0q
7RgRc25zX62y6Ql3z1hHMdySIzp49mnMPPedYCxM2eAFCajqS57Fr9ALkljQMkuvudqiVbmF+2IP
immOPYt0T+BWPmOlbOzbqxoNeZrAWD3pjvycGt7QcXW9LFbjYlwQE8pzzz0ZT6OdX2UBuDaxJv93
3bfOD9FsCtE+R595ZDrzMpRhkn+YJmr9GsoQsjpv84iu6xZSGgS/GD2nJ4+0UUJTkDhHHW3xt7WY
xT73WJ33IUFyh4Fu5KegsL6ZafnuKs7HrS/FseXXXlarGx+lzOW3TDv10zybLkGc+RxZtSNjNzOh
W5lZbe/TErtWK0CaiW4j/ZTAxfq+aO8cp6ONz3t8Hagi90h1QTM3ZrFP2esozrtlr61+3E+Vf0bc
qOKWg/sTYoDw0JfC+nQd7Zzqspe7pGRlqpBy7Py8zY55aqu4b0lOtPPa4+sdsvmrCg11hDZ6b+ss
/Cma/l7xTpj2CwsdrLWciBjvKKWm9IrBH4otI8JNPe11Bxlqd9+hwcWIv9JhNYs8289JTb5YxTae
aKP8jkiFyL3Qr09GntixQWRF1MxeE6AjR/ZlCGOBg2TbhzZx6GKFvnE/2uvyJOfsNKHNv9VEL6BW
b+yeCtyo9tWSZb+k9JzbJMlzFtouRb8NK6wcWPgnCei3yqpo7Qmx61HUsOnMyyOd+PBO6RS6D9q+
U+nl7h5ZNgvm0LaXXJgPQQAzaBgG3UaTTD8HHxtEQ1w6rlAk+nel0fWw7hlYmlXi7IoqtD/+dLrt
eQBdX+dZ/WHI4aOzmc9nNMQdV5ti10r1U2g21gC+yXkhFpPrN01bE3UkeJqsRzTMiKELPwVnt1af
cNWzveLbInxJfyOi7yZLg3hZOxhe1behQD7EmEe0+2kkSHKnbXvvBcymcGQnF7gaTCAGnezqVHgR
NTPoWaPRRbXvAW1NqaO7a8vMhLtl8I+mKP3I6umtVmlaPtB/ECKeHD0FewXS724YqbdJvLPibmv/
6GCQ57DrKmjhaj1hdhG/5oYjWgGv+gRDE/iw0VmPxYiepJT9jzHT48WvIU2JoCQmqp3iLFskUgav
YwM2AA/4tWI2mKXkjXVfnNcoxZYGe5yzFvW5maQqYacPyztqWnh0ar61sce8UUq95EbXRX4/+jeZ
hxen0yuFY5tB8ls3Xelk9HGjpu+h2QGGWewdOTpvjcGSVyjHOUiPIL3ZtYP3TJv1jr42jg4RKCzZ
ifuytqWLraO0bpolu+ZG8zFKfzgtQ/bce+Zvm5UUFDTVUZNKaGyt9UGzvkJM2jg/BzJ9YpHi/5dG
/aYBT/6WskYOlDaBN+7oelB8azkhT/bqJ7jhaLjatDDjUQbJdyUmJL5aKdAa4TI/ES62ohEPEuTL
NCDmgzvgOKb4Rx/qVNo9lpMdPuF5hXUhbZf5T6ESf0Ifm40GT0K990TZX9B97uY1h8u3pEnMVyX9
2xJT5L3yHAprs4Shba1lbu6IDKtIkgpw+u0nkck7CwTtmT/wV2UT/LZS68kpWhaPIM8ukB/Ly+Ky
uQLy+5GUpAAeye0mnMXbJLg+6Q1upS9r7hMpJsy3ni0JstZIkKi19QJlg4YznHwi9TyUzS7RbgkK
n83g65A1ZrEkeLpX86lop5Ovuu9psF4AAtCPzyVS5tS4TULMBmvldvui8y/SVOOBGA5/75dedZEu
7T841kPUUOpHVKZWlDgdGerqkQDUn0ydueOTxcXl0jx2zpYGXi/+uXFKiwDSMTtydqGBuNbGPWK8
d+RYw82YGDKeew83f2U3cKRlSgxUbZ400SZx707DGcitoHMxtjTyyZrCgf44QXs+FcmcR1m7fC9T
TBbWuNgHRp6gmUb7K3GV+TwHbhl7GqMJ5Id2/uUOvnpm7bN2nufC2gN6fek7mlEC9aCZGCR/9oFB
nwVK/r4XZXkKvebWGashSlbbAYWSzyEmDggJ6GtFVl7gCqKxX1uizRb5OZht+7GhF+oNQ7b+QGbI
QJ74A+Oz9er+3heVcSrY8PqdDc2DnKmiR3LGEQnVSZHFIAHREjvp3q6X5Ys6i0crlfVnjpT4vp3t
5HYds+mHkXu/8dosZP8Bzb10tKEfV40E0M39uYlkLmbm7u70YFmZs95tIAUyef26PdIFrVFIjMxT
1o3vYrY5iWBemetYYrJjgr4u8pDj2OC8kBh3JjZ2FblsBqc8US9L6r5SIbjPXZK2ADeX8cRzgHOq
H5Clh8HbHHis8FljPacEaEYka94H5pB81hr0DxFoQUS6DpKCikO6cTNbFDVXBnDDrhtVdkMNMepD
SroWfKncm0gcZP3ZeSPk9GOa4CCnSVQRgEYvjJqm9sxdw+GG8m5uYSSTJ96/9dLpbtA2BoTPtn4I
Dk/Q41tIP40W1oUPr9WhfYf4WrwofoEXB+Sqv0/wDwiGQMRJNviA+jNtluHWnuR09bl7yJiU84jv
uMmvq5SSQE0aPLuxn1IqpgW7v2mNNaD2cauEWGU+CObyvzt9RuZTORXjSQZknHaG7ihaAycAnmlU
CpaIrZ8Jbx1pPolSwiVaRMA3YYRv1R+nUZYWAD7TBKkePbXlaSkhHkQ2D9p+JTmP8MyBg7e22KIp
QWsZK1v+nimv94wIHoHHQwwcPHGRpTfGrpzmI0mU3aNOlfVebPrTGBtpzXndNR+Gbgtfw38YPA1u
z37KWtY+VKuh3g0nny521tGX2VKfb/vFGN9L0hTuRD3DqpeAADi8DvYjygL/KWTGjzDfTMIbw8is
LxKHyss4BOrZsjZPurYmntK2YVnd1W7QkJs7ZDizXBSeEPyBYcUT09xhZ/fY7e/o8I/sJ2FvV9Bu
rMU9jN7s8k3XxT4Z+7SIdTk8rOnAfJARnbW3aUO9iNVPLwUaCCIzsuV3JWvzIzEHCrXVY3xIp6MH
rYDDc5cWefc+eW57mA123bR12My4pWIOO/lepENxlAZGqx2t0Zs+0f5ZzWLcS4agV2k2zUBlb4pr
C2HgFS7qCPpRE6CFpc+JvN5JWE5G41GWnbyDbBGc6sxM94Na5RHclxPZsuQuMfp5vA0AsXyje0sa
JYDMF0F9d+3bbj5MI9U/7UyfLo1BsmxWqIisYdIEmWUQcj/Ut9MY/jCUiTLErJOTl7ljbJAYcAvR
w40gpQIk6+wzEaTBA9g0fZ4XV108w4dA4SVV7IBW5aYJ/Yh+c38ZQMPeAqIsrwR5fRH5YO5VAl2o
CJbPdKmzyHIIN06CgraimdT0yvrljWSY5OD3JBxIiwG2wY1+zBQJAQq575nEYXo2bdksFo22Nc5s
bcYIgxBcuvAUDLH2Hzmkk4ijwnpaeg0UxDfxLQR+Sx/YJEg5blxLVU/azVAlZWw2hbs5pxD6lFfD
R3nsMr6hx4rieWmzg4kfbRe2651brvx/kTwOtl7u57GhD6zKt3CwvtkpizWCiX0OvyGmU/IZNkhG
wpSBxzxnaTwYlYgbiC8Hyyyd0+zURyctntYA/CdYdxc/vVgB6q73dpajlii6dzl0xYOX4oQ0rBOF
1XhUMHa/G5oxiGUb32wBoFesVMgaTsNRgv3c4V36rMOie5yn7hF7abXsRBuwtZvbQTCrjHtEiUuE
4Sc7d42wrsCtfjqGP922VtPvetZ/mF8rJAXysb/B493CLPRVSamh43X/RWD+ez4NB7PY/0uW+jp+
Zv8ytf7rD/zP1Pqv2QQioPn1Nx/936fWpvMX4cH1ck3hhJi5GE3/zZ+B+56sKBP9+N/H1bZPlIEQ
9maicH0G3f8R+fIP4OefIEMiwKZrCxuy5jap9uyN5fJPw+oWRxB1FGzhkLHiSiNjlstyqD3C2Ora
sc+l1ls8dEpqL2MZrM7LgkUM4d3D0jX9qe/mdnMkgSsho3KPS5OstWVxH1hlB5R/baXh3sJim8XE
WaeuPSeZ0eAvJJdGU6iC0HmlUgprOhM1VFcvnSH67kSVGPdhzYziglieTiN6PbMNftvSJyHtNIM5
0Oqc+pOZJ+fEhxUFWTAgiEoqLvKz0SCP20snI/wjLeYeYQoDRyoSQtYjwcuyzUtmhGltIVUhXg73
Rl87NaDNKr9L6jqjjcdCFs2Nl7w0NYEo69jaJz4UWEBInl8z4J8Xwg0oEEg2L5Amunejpku5Ys06
ZG0yfYamyHf9QNI2TU26ix5q1ShsFQ5ZQCkrBrBLgffP9dmXSsY/UBKJ2L0hUaFuzKhg5b3L0lIZ
Zz23W8g2sv3l2VjMaaVXnpbFNmmRruUfrXyzlalEtGN3MkWamJt8hgF6qZ+8SuT9rdQDe27JlmuB
azr/V8jybwlZiBpBe/J/F6q/5X0KnuJfXVt//aH/WRUIeLMcokw8FCObXGUjJf2D1oG8BVBGCHoj
2FLg/r4q2OFf2F0Ql7AKeJ7F0vKPxcH7C7/NBhXl+YFloZj+T7Qsvvl/aNV5ec4j/EreBfKY/w0P
FihCkNslNU9BwJAJpmgbRP0WwE0zt7vm0L3Qbn1fmoCUbiYe2aug5xM5W4g3uabTnd0SFRT2zChd
PzGTfQ+e7iHbIsD7LQy8bYj23iHjP3fJ+JKQDb1JtLpPQWXU5zHtxvSVkObmzRpZcGQ9I9NSMDR+
uknT3jBTCK/Oot3PRnRbgqJF18aW1DQ7pv3h2+i1xq9S+/oVC3qtfyHwD/3ikg/OfMcJYd9DdQKx
X9wInCyklimYF0CLwM5So08wAEcWHRKXWuPFcFzIWmjr1F7SosZfQkt9qDecp2/Z+s7sNeOEMgu+
V2WF/nMYVcBlAVR9gkGXXgtp0jYqvW1ps+x2nwTz7B7MTiC3Gcovp16bmxQUOx7M1Ynd3im/9QUw
K9dMnNiAJRJVDPje4F4vm7gYTawzbAwfWcsHJtzCB3COj51F0fgYhwrFBoi/V9wrGVL4onJ23ao6
/00OuRo5LWkCX9cebAfRYwkhvkm4sf781Rmt+w7uCmHp4GBeevSCnxPLKCexaiYfI3Xwg4am+aI5
kXKVidJLOWyF5ktYkjm7W6zZfEnJo4YPIrcpw0j4yxa1MOJUgFWwDYgGznw2uUxMEziocwDIGM1F
Rt815WFmentjMnrfVl7+WJkF32tCk8nbwdPi3y1Zzc+4NkDRq2y0/CAFDwSIO9LNKpyAytSdPAAM
ysG1X2UIUeNUu+Eb82EY8ngQwzdzMrAg9MFGtdhEyi/I8fkY9aTgS/ktBiw9hvbZzogJlVBZhqMz
YpPe9XpYb0KGGHzO2mTXSwmiiwrcWiRPbxeFAY1T3IzlWmUXxre8gRnhakrTAKdYVKtEflRzDZUm
TVRJ6YkRhCQE8jydmELXs+4SVc3JYRghR59HqYgNTRna/ITSgboWmgAiCdzdOVecJKBjxYSni1qj
AZO1g6zAX3C85Ndrb/vwwQpxbkcCKlewn7eMkbXzSQXzavgnOuNrWQfSTyhWjcgxJB8imSzxEOTK
u/55Rc+fSF1VhmefieDm3uyUxfUt5jR5m+kIBxGOU1RZzmyp9dj3pvMpFoYfEQLc9sYTvfzoCO1S
O9QJ/QmBtes8pgVFQmljCzuTfAxVDMu9bUedBUJ4l9oVH2up0WUS3+y9czBZjLc/7zJg001P1eIg
zsHiw5t1pcddZqD6vQv7itF5VQ4ocgdvywpAqtStzyAo2hIc9faVWggauCbFNuEbl7C9CcHE3Sx9
y3+Hy5YNy6GKNCWjXfNj2RrcEBB64R3MFSuUXxCl6tTCXA5bjPVvxhzckYVnbPeUuY3pUtcI6iPZ
SpRDvlnrKcpkqSPtl+Mcj6G1niAxzE/IUPWDIinwA2guVk/RTsBIqqwhRSJ0Qnkdgymio0EGiGsZ
HY10C3/eVIMniZYeBKcn/OSmCJfwjS+T0Y1t++YT2GIcbFU/yA/aEAMnscLSz4q7+Fgw+jqADrAQ
+aUucQTj8KMwIDPRC+WxqMJKPwceg1jf6rmxrX7u+TBcgKsnHINPh/jARrTnwhIZCZOwYzds6ABy
ySjnNLFVyExC/0cnC98GwNwG9p4KD3yINYDcSdPCOUPP4fouIIzfet9nBZmQafOC9XzPUMfZOxhV
8DaOwCFhBdNPqHtHnm2Nyq6tgiwjjGpJYSfI5qlSRLtB1iBOYOeXmfXKGc8/ABNefjl+bV8S8Oan
QgXmz8r14S2mk/YPgiXw2tFn/GV3en6ZXHchFg9h11JUqENy4xWmef9GsTjEUA1oNlZhkB8Xk/ms
pY3qamrEXBWdzYMIoAU1ROP9ypcUZo89V8NN4M7+li3sI1ADS2p/LGVBd3MG3cPE3TfP0wrgnNrL
jV3ikDevw2h5UZ6s/tVNO0y+ff0LJF0GLyIAjwDCoQN2MergDpfEk1njAd5zHMCYWwZqMK8Vx97u
cXVs0FICtdVmRkAHpGIElvIWKjHSPWNKHhrVs5osPtI4Q05PNCw49M4goMdwQPaFnsi+ypIj5Wsi
7faN2Jr+GdPIQ+aq7mnZspPndCD+lCPKc+NzVK0QdgT3HUSKE2hSSYckE99Sa9Y3ThK8rKnlvU/Y
Vo+tdmG+uHPThjwfkiQUhsPbgw94RoaU2dJ6GAZwBx4DU3fP/EhciQBkhpN0o3hE7NQymvPxCRe9
CRvQ7jWzoBG/EHE7jImzJJu/J0jMq4hRoQuUoUZ9c1q6qiIGxXSqvbK7Ngq0GF8s9KgfuUXvmq3Q
FvdT4dDLEoY8K4+oJ/o9xXfN9n4zV9N0N1ri+9ZkvJW4HGjuzVp6ZBYm4xVsQhErJ7Sel9BwbhZd
mI+l6Y2/Canpvy9h2nafOA4q9Zh7fUKme7+W57Qq6cp2/TdrWZPHLDNRScKdRItmckIfTVIIB0oa
3yOdcbCN+74fcXtZoPnRW9S/oGjqa7dhZBJ3YSCUj+oDC1cSp3XmPYQydO/1NKf0hpoMmIdAC3qH
zaa8FQlq1TijA/pIEI4b+84077lcWJAcT1/oGjXf82lEB9nK12SS4lKK/m1kS9wz33E379qHaaXn
Yi6Gq7G4zrd5pl3CM7f0tMsHE7tilt0MqYN5OWin28nv8WjRDi19CwisACO081upneucjQ6fMDAj
WtIEjAA6n+hILsad53CrkBl8recAtHVlvid07XZp5dFCtP4Xd+fW1DaWxPGvQs27XbpfHmaqFgiY
EBICJLPZF0oxjiWsm3WxZX/6/R1JJpYwbCaHB9XqaSZAS+eo1acv//53YlDfLEQSn+yPSlyHLaR3
zgfsz0nhAiqZG0sIg8mzQflrwIUF+2+qf3bmhnXtgGy4TTKD2nsG5wfr8YuTxbY6G9nFip5CylJA
O75YypKEUUbCR9Wr9ITUr8nkoii6BREJte0j7seZFtOGAnT7EQ4RAXclIUeLCCUs/xrCev1sATDo
TmHI8eUm18XsKf5wBZXHFRZoNQmqPMhPi8j9rNPDdJ7Gpc//akZ6CbfN8sY36bo7gdJk/a5MYlpI
/HXCTFQG2nwG+6ScZvfWBd08zodkMd98UfLwHtRpVH71S//fgE3I+5uqg0NRreZfVoCzyApXYH2W
uf7eSqNqUingdwzXd2gXtHgPDC5a0xUVQTMNZKGE+Xqz8BmYBhZ0cZJW5vKMfC+nYwjb6THomPA8
BQT2lQI1dJVpld3C6GOf5dXy/vEdxyGEKY95cLoMwfBQWjtWmOXCqHWLxGj26BunWzDfl8wnMPRj
xd+Ul1VmkGrVtAqKKewp9F+V75zY2JuHx2Vp/YCAZM30BMvcTny3CKepbS8nbubevwuFawUpTgZZ
zAYmenLXyUkYPVow3y1TitErcHOlU16tU1U7vd+EhZhTSyOobWuXDD9ffdzmTqp/4XyD5zqGp311
EjFc9PqxYKh1vjAhY4mquXVDGV+nY2bkChzYI25BvDa+LyBmn59REaL8t1LwBekqWXyac8jOV2H1
gZpY/g7ws1sBeHPINeIGXDFwLcXybvQ5Q5tXAFW2Onnte8P9Ni/V5GZ7v35MKS/7Z8tFuflg5qb5
cRn7y+yYyvDoFIQmefckLC4rdclc4DiorlWzyO/8dUThYXmZOtvqdOlqy09RnuRTpmwp56timb2n
Pf3+PJs7X3HU1md2np2u7Mz4/EjeITw2V4vF4oyBbExZYGIkwxwCd7tlDJuRUfBPwpiyQaRZ25tS
V9Lv1SIK56iPFtIIAPb/WKc7kf5L+hQXQMLBU4r2xZFLI+PIh54VYEVglt/JXd6l5Sam4TFr2h+j
Ecbt4r6yzumps28S+iTTumMyrrsn9VjxirWbXlWQCRwztmJZXizWlCuYOLBZvKNW5lNagJaVQZIR
/5WtjzMwFNcJ6dYzMcI2g5ML6NPfWx/MtqFnzty+nmvp8prT76KIOEHXk71I/hcojpkRI3rBVZ2h
NKphWETn+2mzOSDQDTQY2cTOMuNirROJmoGv3W03dv7gZmpw/vr9TBJ++wQqjF00dNUxNVhaFFrb
+rzTMPNsSHrlySSm9fUDgHWmaGGYvcWooH+RKTRTP1QM4+N85ZT6RZbB08ekMHXkR1fg0kIsHx/2
O2sZG9mnKFupH6ORtU3fZxotYCu/cBnlnOAAGtv4HrctsqjpzhXdJaBnpuetZo3umTJRLbJJUJa4
mcCDvMRcrYtbWAtpr9gWKrSSJ7FFmvE/W+IJiIWcioBtfm/q+PpzYpEFFuMusvX02zrc5A+oTPzD
2a7iW92ljnFcLAUAxNKUFBpMo6oY/l3ZI2E7FQIsdXT/eTvKy5wJ2AQO5848yWDii1iOkaSqdZ75
KoS2ueok3+pYOLKW6sfXX4LIduzlSnkHtmkZZGpoGFBIzvRe+gIP+d7KKT+bGxEvmwG9KcclVBvz
JqX2IoG2EPTsRi5UrA65D13ra5eTEcEtQ24EAodXnDpg76Cm4f3w7RleHjjE1vOkIgihgTH99voy
n9/dUXQHkgI6oihmCiqEfd1OyTHaVOtBeD6m2p21hnM6WAYb/McwmyTViLtahU0QMFpHhG2v31yF
g6G3dlLgmsIkD9XW6SvsbfL60RxBNZMlk1wF/HW8Ws/pC7YXS+0ufswJmw3VYvErY8N0HTDNwPyz
uBSAwLkdTgDmqHf1A/3f8HC0CxEjuRj+COHU53KWbW5meQnua9fIJn5as7XfAS7/nV96XdDRfgll
mpRxIZ6AtqR4vyKiiVa9Trq0fqT6eV+TEHo8cfkw+/MPMp8mhtcWRrC+yFeGSUxGqf7xyGUAtApX
B2O8avp5t7nh3ha9tAmvr6/Zzdd/p7MC7yEK4tMgL7JgWuzvAUlbnvlXNqEnYm8TtLFtYRtorT+4
CY415sMlm0ZJqbn2Ff41TXh9gW+3CZppiQG1UrtgKAyMsyzqZe2FHdlXBdumq5M5MrYNx4q4sCPc
cEiqwLgN2V3QFbhp0CkLQpnm6u6Cq7JLKpUAxlXU1wA/CDEiXUoVLIM5gIZhM5f6aZH7qqCa2lgD
RmWwSUNTAp20OEUfqfUb1I9t4RKKqT/7C7e1MfUhZi3iqdZX03c9qG/gWS/4C2fCy+bQGNP5hYbT
uldflM/3N0FVIYOy4D6E+LA2FRiKoRkCs3mmxj98stDPD8bXNgGHDbdNNZtNwNrtb4ILnSPRikkp
sTGXg9MEiCb78Ip/rAnOmD2gTon7uHvT+5ugKiazEcSE+sbsDug7YPiotArg+8BfwMnaqgC2bn/1
1JoJUy0RRTYqMjgVIMXd2GeJ78AeU0rHLVBb36jnFaiqO7YAmkIN1x6YQzMGUFg3nsrvbwJzcU2b
cR6MDDz4HXAsNOx32uBUgDya8otBwsu2kFOPAZAAmwRCgqunA44+xlvQbUNpbeHgrIEKJ5qsU6Ax
B8Yl+6vpPTvgCGZfaFNwPpvtGd7ydY5qSZ+o/s4xhyBkumaQM3AMKEocEVATNNoxLHdAA4fXvJPf
NwE6i4RyD2xR847734BrE0gLBcDcNNfQ7CB8vAKNJOsYk8eiwXNn7HteEa1/8IS6OlQZw7OEFFGl
DwJlrLJ2wGI/Y+B9l8BxCZwci0z2T5dhWN8Cj+fIWkKSRrgDgLvaTRBORmcXrDHBA7hct/1Yhhcj
E7vKBsmGOYaJjzho5x72wiTLHdOBppLXHmzqDHA0Dy1nEQBU21hFG6qN+sLE7OuCK8jFSKcAEm5+
3pxDA4oUAGu3bpvU6QDPMZPQrTYU6NlFMojMPgSZajQRc5uyHNAuQCohxuHK6YKNH2gx4lFtsyM9
u4D3SMQkUgs/c2vDso4MUjCkz0htTDyEN2y37mDPW7bJnigk3enFHZyLYKmadNTs4A0bNnyAbUWh
t3zXGYOm5nTYM5vDUgIK0I7s4UBPCT6x+OL7lgCAOsOnKRzDfy6uwZ2NIOAFKl3OEuAGYgNAzu9c
hO6pgJ/E5hBNuUMNmcQwGGkl0MegGlwDUPvBs9ERFReCZhKqjS4M7mwEqK1Ie4skR6g+208uce9U
QBeIThkSoLVJxuHtAgNbZf0knVSqsAhmb/W2NbbhfAcV0HqJzfEzJM8A7Wxeye/7RxRUHA5EOsZa
TX9uFTktRbvIUL8E/QDJ7j9Op6u4P7B88cE39qB/NLpjnSozJ2dbZ27C1UHpgiE6quTOBuELu7D8
7irN/V2g+Mh4EBJ2zZ0GtXzSf5LLxxDoFk1ZYihKfSGwEzCRTaz7wxg8Vl+DM4dEvc8ad//xp4Cq
4yNTXGlTBL1dqGuMu4Y7oW+D0gI4rSW1wKDnmGoCjRyHw2bR3UxqQdVA99W3GtL6NXgKZNdPRYWa
kdCAw1+BOwaFIezgUMurGhaqyXH+/rFIIo0B8gYppMPpRIb74RvB9cTE53qbmuBsSLogTm1ZXdCZ
FEX3o7urrvVSSATMprAUpBufdGVgFgHOO+ldILWss0RTP3wu2IRU+NCassudDM8u0OQmfToaY8Il
Wuz2EmX7pyP8/2OVOotL1DQ4u6hbAnsr5RyJMpNO/eTJIqBW++u3KTA4GATLau3m4LwD+kMt2V0w
tDEBEch8IJf11bcI5piAUcFmtEHT8HbB4HyQ1AUAmQbFVZzlw9hc6s5AMak1DTadKpIoTQzz+2ck
oSOTnCi57QqrvS8Cazlmr4koWu6IIZ2OBioqqwUkkfjeKSq2CcNeAgGAxxgQmkrjzOAMokBVyy6f
bLnGgMddNCSwPB2DiHOgCg4g8Ij1Nbj8CbMgpXdBpJNVqAeJHJtV9nfBGQvgtqHv8iuDq75jpgzp
T4H6EnoOR1O7C31TUH8KInvfxtaD+yIoskljEEgg0KsgWjYOZ5HIKlt4ULhI7c+H90VYNOnL2gVc
BBqqNLi/Dn4RBI+YRVDs5BeaX/h16/gLJ8hTH9CJH4QPdQdQMMsPNQq99Au71pDnP2/7Xi4e/vxD
NPh0flGM+m3u/bNB6K8OcK/OlOz9cJc5qe/T/nm7wOe37txrt6rdP06CWeZlUx8+BtHw1D7mRy+i
j+hfoffdi7znjTk/n+TPPzrPuff+/4fgfNGTK6Ab0nKzYJvEXcGMFXwLwQsvzrvz1mjYxBTJPvKJ
FwY/kqzHf9VgfKVlQ9qSeQ/J7imF8jUAcnnJDJeeFsG0LDrCa1SurPDTWeitvWy2L7lBfktLblvN
jpIfR7Rpl9H3Lu0YjcpvoIVn7Hrw0NXCBqoq+/znswSutK5kgdDc7dTBmeFPoetrX+SEHQ+CnRyh
KIzdFvBS2Ue+ePD8jgK2iEVpuWEYxEmQ756wfuQGDCgtOn4IvJ4VaQB20pKTdfflNVgtWbGXz21T
g/mQFoyAcrrYdDa5AVLIiv6QlMwF7G9z0+snK/vKC+KO9aD09BbHy5WXbUIvftjfDkrcoows/8h5
7k39Mp8VRUenW/CStPxg6gdzr9to3NSA5UVzFkBN3NFsjSQBaUN52TnELznzeju2qUUwvIX0BCbt
3XPWzplaVwOlRSdx0VNuGvVFhUlW8sfZ98zreU+09Ynijbzoldc9t9p6iLzg9dHEi9LcD7rHOvJF
peEt5L+fZflss5NVv8omgf8Wwq9mVTDtHGNkREVe/C2Ef4NIaSepfW6RYJIWnWSFf3TiZQww7Z5m
wEJFTvttbnDqLfrffoM6lRX/yQ+6O95kX6XFLkI8km5U0/aSSIvOZvM+l0OdK5QVfD2DJH8Trrxe
mNAyBMiKv/GTh9nRRf7sbGtSfbLib5PyBUVs8Xhvc4PnithmqmXF37H7szyfdVyKFmAuL/uFKd4v
Uyv/kj//Es26pNivsyziZNvZDmGt2tZ82Y14jQVa8qH/9jh34nnR/TTb3KXsc/89y4ujgw/fZAWl
5Qf5NInzoOO5tWheadmbBP6VeedtNlm81yUfyjQ9gXme5592jCiH/qybXBO/MQ1nXvbXfwEAAP//
</cx:binary>
              </cx:geoCache>
            </cx:geography>
          </cx:layoutPr>
          <cx:valueColors>
            <cx:minColor>
              <a:schemeClr val="accent6">
                <a:lumMod val="20000"/>
                <a:lumOff val="80000"/>
              </a:schemeClr>
            </cx:minColor>
            <cx:maxColor>
              <a:schemeClr val="accent6">
                <a:lumMod val="75000"/>
              </a:schemeClr>
            </cx:maxColor>
          </cx:valueColors>
        </cx:series>
      </cx:plotAreaRegion>
    </cx:plotArea>
    <cx:legend pos="r" align="min" overlay="0"/>
  </cx:chart>
  <cx:spPr>
    <a:solidFill>
      <a:schemeClr val="bg2">
        <a:lumMod val="9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33336</xdr:rowOff>
    </xdr:from>
    <xdr:to>
      <xdr:col>30</xdr:col>
      <xdr:colOff>71437</xdr:colOff>
      <xdr:row>60</xdr:row>
      <xdr:rowOff>0</xdr:rowOff>
    </xdr:to>
    <xdr:sp macro="" textlink="">
      <xdr:nvSpPr>
        <xdr:cNvPr id="2" name="Rectangle: Rounded Corners 1">
          <a:extLst>
            <a:ext uri="{FF2B5EF4-FFF2-40B4-BE49-F238E27FC236}">
              <a16:creationId xmlns:a16="http://schemas.microsoft.com/office/drawing/2014/main" id="{D9F5184C-7E3B-3600-09FC-A363A54999CA}"/>
            </a:ext>
          </a:extLst>
        </xdr:cNvPr>
        <xdr:cNvSpPr/>
      </xdr:nvSpPr>
      <xdr:spPr>
        <a:xfrm>
          <a:off x="0" y="33336"/>
          <a:ext cx="18288000" cy="11396664"/>
        </a:xfrm>
        <a:prstGeom prst="roundRect">
          <a:avLst>
            <a:gd name="adj" fmla="val 23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kern="1200"/>
        </a:p>
      </xdr:txBody>
    </xdr:sp>
    <xdr:clientData/>
  </xdr:twoCellAnchor>
  <xdr:twoCellAnchor>
    <xdr:from>
      <xdr:col>0</xdr:col>
      <xdr:colOff>107156</xdr:colOff>
      <xdr:row>0</xdr:row>
      <xdr:rowOff>119062</xdr:rowOff>
    </xdr:from>
    <xdr:to>
      <xdr:col>26</xdr:col>
      <xdr:colOff>285749</xdr:colOff>
      <xdr:row>4</xdr:row>
      <xdr:rowOff>0</xdr:rowOff>
    </xdr:to>
    <xdr:sp macro="" textlink="">
      <xdr:nvSpPr>
        <xdr:cNvPr id="3" name="Rectangle: Rounded Corners 2">
          <a:extLst>
            <a:ext uri="{FF2B5EF4-FFF2-40B4-BE49-F238E27FC236}">
              <a16:creationId xmlns:a16="http://schemas.microsoft.com/office/drawing/2014/main" id="{6619EC62-01B3-BCF9-76BD-EC1B0307808A}"/>
            </a:ext>
          </a:extLst>
        </xdr:cNvPr>
        <xdr:cNvSpPr/>
      </xdr:nvSpPr>
      <xdr:spPr>
        <a:xfrm>
          <a:off x="107156" y="119062"/>
          <a:ext cx="15966281" cy="642938"/>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kern="1200"/>
            <a:t>SHOPPING TRENDS</a:t>
          </a:r>
          <a:r>
            <a:rPr lang="en-US" sz="4000" kern="1200" baseline="0"/>
            <a:t> DATASET DASHBOARD</a:t>
          </a:r>
          <a:endParaRPr lang="en-US" sz="8000" kern="1200" baseline="0"/>
        </a:p>
      </xdr:txBody>
    </xdr:sp>
    <xdr:clientData/>
  </xdr:twoCellAnchor>
  <xdr:twoCellAnchor>
    <xdr:from>
      <xdr:col>25</xdr:col>
      <xdr:colOff>476249</xdr:colOff>
      <xdr:row>11</xdr:row>
      <xdr:rowOff>47627</xdr:rowOff>
    </xdr:from>
    <xdr:to>
      <xdr:col>30</xdr:col>
      <xdr:colOff>59530</xdr:colOff>
      <xdr:row>18</xdr:row>
      <xdr:rowOff>119063</xdr:rowOff>
    </xdr:to>
    <xdr:graphicFrame macro="">
      <xdr:nvGraphicFramePr>
        <xdr:cNvPr id="4" name="Chart 3">
          <a:extLst>
            <a:ext uri="{FF2B5EF4-FFF2-40B4-BE49-F238E27FC236}">
              <a16:creationId xmlns:a16="http://schemas.microsoft.com/office/drawing/2014/main" id="{16876228-9C7A-4837-A96C-8B29D9C44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119063</xdr:colOff>
      <xdr:row>4</xdr:row>
      <xdr:rowOff>21431</xdr:rowOff>
    </xdr:from>
    <xdr:to>
      <xdr:col>7</xdr:col>
      <xdr:colOff>396082</xdr:colOff>
      <xdr:row>18</xdr:row>
      <xdr:rowOff>97631</xdr:rowOff>
    </xdr:to>
    <xdr:graphicFrame macro="">
      <xdr:nvGraphicFramePr>
        <xdr:cNvPr id="5" name="Chart 4">
          <a:extLst>
            <a:ext uri="{FF2B5EF4-FFF2-40B4-BE49-F238E27FC236}">
              <a16:creationId xmlns:a16="http://schemas.microsoft.com/office/drawing/2014/main" id="{8955E462-AED3-4CE9-B2FD-95E311A5E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416719</xdr:colOff>
      <xdr:row>4</xdr:row>
      <xdr:rowOff>23812</xdr:rowOff>
    </xdr:from>
    <xdr:to>
      <xdr:col>15</xdr:col>
      <xdr:colOff>86519</xdr:colOff>
      <xdr:row>18</xdr:row>
      <xdr:rowOff>100012</xdr:rowOff>
    </xdr:to>
    <xdr:graphicFrame macro="">
      <xdr:nvGraphicFramePr>
        <xdr:cNvPr id="6" name="Chart 5">
          <a:extLst>
            <a:ext uri="{FF2B5EF4-FFF2-40B4-BE49-F238E27FC236}">
              <a16:creationId xmlns:a16="http://schemas.microsoft.com/office/drawing/2014/main" id="{5FAAFD13-8C89-42A7-8438-81BC15F12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107156</xdr:colOff>
      <xdr:row>4</xdr:row>
      <xdr:rowOff>23813</xdr:rowOff>
    </xdr:from>
    <xdr:to>
      <xdr:col>22</xdr:col>
      <xdr:colOff>384174</xdr:colOff>
      <xdr:row>18</xdr:row>
      <xdr:rowOff>100013</xdr:rowOff>
    </xdr:to>
    <xdr:graphicFrame macro="">
      <xdr:nvGraphicFramePr>
        <xdr:cNvPr id="7" name="Chart 6">
          <a:extLst>
            <a:ext uri="{FF2B5EF4-FFF2-40B4-BE49-F238E27FC236}">
              <a16:creationId xmlns:a16="http://schemas.microsoft.com/office/drawing/2014/main" id="{1419C72F-487D-4785-B6AD-D0E587C9F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404811</xdr:colOff>
      <xdr:row>4</xdr:row>
      <xdr:rowOff>23812</xdr:rowOff>
    </xdr:from>
    <xdr:to>
      <xdr:col>30</xdr:col>
      <xdr:colOff>71437</xdr:colOff>
      <xdr:row>11</xdr:row>
      <xdr:rowOff>59531</xdr:rowOff>
    </xdr:to>
    <mc:AlternateContent xmlns:mc="http://schemas.openxmlformats.org/markup-compatibility/2006" xmlns:a14="http://schemas.microsoft.com/office/drawing/2010/main">
      <mc:Choice Requires="a14">
        <xdr:graphicFrame macro="">
          <xdr:nvGraphicFramePr>
            <xdr:cNvPr id="8" name="Shipping Type">
              <a:extLst>
                <a:ext uri="{FF2B5EF4-FFF2-40B4-BE49-F238E27FC236}">
                  <a16:creationId xmlns:a16="http://schemas.microsoft.com/office/drawing/2014/main" id="{C412F913-53B4-4BF4-847F-858B90B6AA78}"/>
                </a:ext>
              </a:extLst>
            </xdr:cNvPr>
            <xdr:cNvGraphicFramePr/>
          </xdr:nvGraphicFramePr>
          <xdr:xfrm>
            <a:off x="0" y="0"/>
            <a:ext cx="0" cy="0"/>
          </xdr:xfrm>
          <a:graphic>
            <a:graphicData uri="http://schemas.microsoft.com/office/drawing/2010/slicer">
              <sle:slicer xmlns:sle="http://schemas.microsoft.com/office/drawing/2010/slicer" name="Shipping Type"/>
            </a:graphicData>
          </a:graphic>
        </xdr:graphicFrame>
      </mc:Choice>
      <mc:Fallback xmlns="">
        <xdr:sp macro="" textlink="">
          <xdr:nvSpPr>
            <xdr:cNvPr id="0" name=""/>
            <xdr:cNvSpPr>
              <a:spLocks noTextEdit="1"/>
            </xdr:cNvSpPr>
          </xdr:nvSpPr>
          <xdr:spPr>
            <a:xfrm>
              <a:off x="13763624" y="785812"/>
              <a:ext cx="4524376" cy="136921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404812</xdr:colOff>
      <xdr:row>11</xdr:row>
      <xdr:rowOff>107156</xdr:rowOff>
    </xdr:from>
    <xdr:to>
      <xdr:col>25</xdr:col>
      <xdr:colOff>452437</xdr:colOff>
      <xdr:row>18</xdr:row>
      <xdr:rowOff>119062</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0DEA4C7D-59A3-4453-A29C-3335C2BCCBB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763625" y="2202656"/>
              <a:ext cx="1869281" cy="134540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18</xdr:row>
      <xdr:rowOff>142875</xdr:rowOff>
    </xdr:from>
    <xdr:to>
      <xdr:col>15</xdr:col>
      <xdr:colOff>297656</xdr:colOff>
      <xdr:row>36</xdr:row>
      <xdr:rowOff>59531</xdr:rowOff>
    </xdr:to>
    <xdr:graphicFrame macro="">
      <xdr:nvGraphicFramePr>
        <xdr:cNvPr id="10" name="Chart 9">
          <a:extLst>
            <a:ext uri="{FF2B5EF4-FFF2-40B4-BE49-F238E27FC236}">
              <a16:creationId xmlns:a16="http://schemas.microsoft.com/office/drawing/2014/main" id="{E689FD2E-E5B7-4306-857A-D3D7CE280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83344</xdr:colOff>
      <xdr:row>36</xdr:row>
      <xdr:rowOff>95251</xdr:rowOff>
    </xdr:from>
    <xdr:to>
      <xdr:col>14</xdr:col>
      <xdr:colOff>190499</xdr:colOff>
      <xdr:row>59</xdr:row>
      <xdr:rowOff>130969</xdr:rowOff>
    </xdr:to>
    <xdr:graphicFrame macro="">
      <xdr:nvGraphicFramePr>
        <xdr:cNvPr id="11" name="Chart 10">
          <a:extLst>
            <a:ext uri="{FF2B5EF4-FFF2-40B4-BE49-F238E27FC236}">
              <a16:creationId xmlns:a16="http://schemas.microsoft.com/office/drawing/2014/main" id="{74B97F34-C4CA-4E0F-A759-A5AE91335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59532</xdr:colOff>
      <xdr:row>18</xdr:row>
      <xdr:rowOff>154781</xdr:rowOff>
    </xdr:from>
    <xdr:to>
      <xdr:col>30</xdr:col>
      <xdr:colOff>23812</xdr:colOff>
      <xdr:row>36</xdr:row>
      <xdr:rowOff>47625</xdr:rowOff>
    </xdr:to>
    <xdr:graphicFrame macro="">
      <xdr:nvGraphicFramePr>
        <xdr:cNvPr id="12" name="Chart 11">
          <a:extLst>
            <a:ext uri="{FF2B5EF4-FFF2-40B4-BE49-F238E27FC236}">
              <a16:creationId xmlns:a16="http://schemas.microsoft.com/office/drawing/2014/main" id="{F5A0631F-F2F2-4187-8258-DA874B025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345281</xdr:colOff>
      <xdr:row>18</xdr:row>
      <xdr:rowOff>142873</xdr:rowOff>
    </xdr:from>
    <xdr:to>
      <xdr:col>23</xdr:col>
      <xdr:colOff>23812</xdr:colOff>
      <xdr:row>36</xdr:row>
      <xdr:rowOff>59530</xdr:rowOff>
    </xdr:to>
    <xdr:graphicFrame macro="">
      <xdr:nvGraphicFramePr>
        <xdr:cNvPr id="13" name="Chart 12">
          <a:extLst>
            <a:ext uri="{FF2B5EF4-FFF2-40B4-BE49-F238E27FC236}">
              <a16:creationId xmlns:a16="http://schemas.microsoft.com/office/drawing/2014/main" id="{03A71D23-A59E-4DC0-96C8-FCC17F3DE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238124</xdr:colOff>
      <xdr:row>36</xdr:row>
      <xdr:rowOff>95250</xdr:rowOff>
    </xdr:from>
    <xdr:to>
      <xdr:col>30</xdr:col>
      <xdr:colOff>47624</xdr:colOff>
      <xdr:row>59</xdr:row>
      <xdr:rowOff>178594</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DBB96216-5BCD-499A-922E-C9E6A271B5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772524" y="6953250"/>
              <a:ext cx="9563100" cy="4464844"/>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riro gary" refreshedDate="45676.669878703702" createdVersion="5" refreshedVersion="8" minRefreshableVersion="3" recordCount="0" supportSubquery="1" supportAdvancedDrill="1" xr:uid="{8D063B9B-F830-4B15-AACF-DCCFA4BDEF59}">
  <cacheSource type="external" connectionId="7"/>
  <cacheFields count="4">
    <cacheField name="[shopping_trends].[Generation].[Generation]" caption="Generation" numFmtId="0" hierarchy="16" level="1">
      <sharedItems count="4">
        <s v="Baby Boomers"/>
        <s v="Gen X"/>
        <s v="Gen Z"/>
        <s v="Millennials"/>
      </sharedItems>
    </cacheField>
    <cacheField name="[shopping_trends].[Preferred Payment Method].[Preferred Payment Method]" caption="Preferred Payment Method" numFmtId="0" hierarchy="34" level="1">
      <sharedItems count="6">
        <s v="Bank Transfer"/>
        <s v="Cash"/>
        <s v="Credit Card"/>
        <s v="Debit Card"/>
        <s v="PayPal"/>
        <s v="Venmo"/>
      </sharedItems>
    </cacheField>
    <cacheField name="[Measures].[Sum of Revenue Amount(USD)]" caption="Sum of Revenue Amount(USD)" numFmtId="0" hierarchy="70" level="32767"/>
    <cacheField name="[shopping_trends].[Gender].[Gender]" caption="Gender" numFmtId="0" hierarchy="17" level="1">
      <sharedItems containsSemiMixedTypes="0" containsNonDate="0" containsString="0"/>
    </cacheField>
  </cacheFields>
  <cacheHierarchies count="72">
    <cacheHierarchy uniqueName="[Customer_segmentation].[Generation]" caption="Generation" attribute="1" defaultMemberUniqueName="[Customer_segmentation].[Generation].[All]" allUniqueName="[Customer_segmentation].[Generation].[All]" dimensionUniqueName="[Customer_segmentation]" displayFolder="" count="2" memberValueDatatype="130" unbalanced="0"/>
    <cacheHierarchy uniqueName="[Customer_segmentation].[Count_Generation]" caption="Count_Generation" attribute="1" defaultMemberUniqueName="[Customer_segmentation].[Count_Generation].[All]" allUniqueName="[Customer_segmentation].[Count_Generation].[All]" dimensionUniqueName="[Customer_segmentation]" displayFolder="" count="2" memberValueDatatype="20" unbalanced="0"/>
    <cacheHierarchy uniqueName="[Customer_segmentation].[SUM_purchases_per_Generation]" caption="SUM_purchases_per_Generation" attribute="1" defaultMemberUniqueName="[Customer_segmentation].[SUM_purchases_per_Generation].[All]" allUniqueName="[Customer_segmentation].[SUM_purchases_per_Generation].[All]" dimensionUniqueName="[Customer_segmentation]" displayFolder="" count="2" memberValueDatatype="5" unbalanced="0"/>
    <cacheHierarchy uniqueName="[Customer_segmentation].[TOTALS_revenue_per_Generation]" caption="TOTALS_revenue_per_Generation" attribute="1" defaultMemberUniqueName="[Customer_segmentation].[TOTALS_revenue_per_Generation].[All]" allUniqueName="[Customer_segmentation].[TOTALS_revenue_per_Generation].[All]" dimensionUniqueName="[Customer_segmentation]" displayFolder="" count="2" memberValueDatatype="5" unbalanced="0"/>
    <cacheHierarchy uniqueName="[Overal_Spending].[Frequency of Purchases]" caption="Frequency of Purchases" attribute="1" defaultMemberUniqueName="[Overal_Spending].[Frequency of Purchases].[All]" allUniqueName="[Overal_Spending].[Frequency of Purchases].[All]" dimensionUniqueName="[Overal_Spending]" displayFolder="" count="2" memberValueDatatype="130" unbalanced="0"/>
    <cacheHierarchy uniqueName="[Overal_Spending].[SUM_revenue_amount]" caption="SUM_revenue_amount" attribute="1" defaultMemberUniqueName="[Overal_Spending].[SUM_revenue_amount].[All]" allUniqueName="[Overal_Spending].[SUM_revenue_amount].[All]" dimensionUniqueName="[Overal_Spending]" displayFolder="" count="2" memberValueDatatype="5" unbalanced="0"/>
    <cacheHierarchy uniqueName="[Overal_Spending].[TOTALS_purchases]" caption="TOTALS_purchases" attribute="1" defaultMemberUniqueName="[Overal_Spending].[TOTALS_purchases].[All]" allUniqueName="[Overal_Spending].[TOTALS_purchases].[All]" dimensionUniqueName="[Overal_Spending]" displayFolder="" count="2" memberValueDatatype="5" unbalanced="0"/>
    <cacheHierarchy uniqueName="[Product_performance].[Item Purchased]" caption="Item Purchased" attribute="1" defaultMemberUniqueName="[Product_performance].[Item Purchased].[All]" allUniqueName="[Product_performance].[Item Purchased].[All]" dimensionUniqueName="[Product_performance]" displayFolder="" count="2" memberValueDatatype="130" unbalanced="0"/>
    <cacheHierarchy uniqueName="[Product_performance].[Count_products]" caption="Count_products" attribute="1" defaultMemberUniqueName="[Product_performance].[Count_products].[All]" allUniqueName="[Product_performance].[Count_products].[All]" dimensionUniqueName="[Product_performance]" displayFolder="" count="2" memberValueDatatype="20" unbalanced="0"/>
    <cacheHierarchy uniqueName="[Product_performance].[SUM_product_amount]" caption="SUM_product_amount" attribute="1" defaultMemberUniqueName="[Product_performance].[SUM_product_amount].[All]" allUniqueName="[Product_performance].[SUM_product_amount].[All]" dimensionUniqueName="[Product_performance]" displayFolder="" count="2" memberValueDatatype="5" unbalanced="0"/>
    <cacheHierarchy uniqueName="[Product_performance].[TOTALS_purchases_made]" caption="TOTALS_purchases_made" attribute="1" defaultMemberUniqueName="[Product_performance].[TOTALS_purchases_made].[All]" allUniqueName="[Product_performance].[TOTALS_purchases_made].[All]" dimensionUniqueName="[Product_performance]" displayFolder="" count="2" memberValueDatatype="5" unbalanced="0"/>
    <cacheHierarchy uniqueName="[Season_trends].[Season]" caption="Season" attribute="1" defaultMemberUniqueName="[Season_trends].[Season].[All]" allUniqueName="[Season_trends].[Season].[All]" dimensionUniqueName="[Season_trends]" displayFolder="" count="2" memberValueDatatype="130" unbalanced="0"/>
    <cacheHierarchy uniqueName="[Season_trends].[SUM_purchases IN a_season]" caption="SUM_purchases IN a_season" attribute="1" defaultMemberUniqueName="[Season_trends].[SUM_purchases IN a_season].[All]" allUniqueName="[Season_trends].[SUM_purchases IN a_season].[All]" dimensionUniqueName="[Season_trends]" displayFolder="" count="2" memberValueDatatype="5" unbalanced="0"/>
    <cacheHierarchy uniqueName="[Season_trends].[TOTALS_per_Season]" caption="TOTALS_per_Season" attribute="1" defaultMemberUniqueName="[Season_trends].[TOTALS_per_Season].[All]" allUniqueName="[Season_trends].[TOTALS_per_Season].[All]" dimensionUniqueName="[Season_trends]" displayFolder="" count="2" memberValueDatatype="5" unbalanced="0"/>
    <cacheHierarchy uniqueName="[shopping_trends].[Customer ID]" caption="Customer ID" attribute="1" defaultMemberUniqueName="[shopping_trends].[Customer ID].[All]" allUniqueName="[shopping_trends].[Customer ID].[All]" dimensionUniqueName="[shopping_trends]" displayFolder="" count="2" memberValueDatatype="20" unbalanced="0"/>
    <cacheHierarchy uniqueName="[shopping_trends].[Age]" caption="Age" attribute="1" defaultMemberUniqueName="[shopping_trends].[Age].[All]" allUniqueName="[shopping_trends].[Age].[All]" dimensionUniqueName="[shopping_trends]" displayFolder="" count="2" memberValueDatatype="20" unbalanced="0"/>
    <cacheHierarchy uniqueName="[shopping_trends].[Generation]" caption="Generation" attribute="1" defaultMemberUniqueName="[shopping_trends].[Generation].[All]" allUniqueName="[shopping_trends].[Generation].[All]" dimensionUniqueName="[shopping_trends]" displayFolder="" count="2" memberValueDatatype="130" unbalanced="0">
      <fieldsUsage count="2">
        <fieldUsage x="-1"/>
        <fieldUsage x="0"/>
      </fieldsUsage>
    </cacheHierarchy>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3"/>
      </fieldsUsage>
    </cacheHierarchy>
    <cacheHierarchy uniqueName="[shopping_trends].[Item Purchased]" caption="Item Purchased" attribute="1" defaultMemberUniqueName="[shopping_trends].[Item Purchased].[All]" allUniqueName="[shopping_trends].[Item Purchased].[All]" dimensionUniqueName="[shopping_trends]" displayFolder="" count="2"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2"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2" memberValueDatatype="20" unbalanced="0"/>
    <cacheHierarchy uniqueName="[shopping_trends].[Revenue Amount(USD)]" caption="Revenue Amount(USD)" attribute="1" defaultMemberUniqueName="[shopping_trends].[Revenue Amount(USD)].[All]" allUniqueName="[shopping_trends].[Revenue Amount(USD)].[All]" dimensionUniqueName="[shopping_trends]" displayFolder="" count="2" memberValueDatatype="20" unbalanced="0"/>
    <cacheHierarchy uniqueName="[shopping_trends].[Number Of Orders]" caption="Number Of Orders" attribute="1" defaultMemberUniqueName="[shopping_trends].[Number Of Orders].[All]" allUniqueName="[shopping_trends].[Number Of Orders].[All]" dimensionUniqueName="[shopping_trends]" displayFolder="" count="2" memberValueDatatype="20" unbalanced="0"/>
    <cacheHierarchy uniqueName="[shopping_trends].[Average Order Value(AOV)]" caption="Average Order Value(AOV)" attribute="1" defaultMemberUniqueName="[shopping_trends].[Average Order Value(AOV)].[All]" allUniqueName="[shopping_trends].[Average Order Value(AOV)].[All]" dimensionUniqueName="[shopping_trends]" displayFolder="" count="2" memberValueDatatype="20" unbalanced="0"/>
    <cacheHierarchy uniqueName="[shopping_trends].[Location]" caption="Location" attribute="1" defaultMemberUniqueName="[shopping_trends].[Location].[All]" allUniqueName="[shopping_trends].[Location].[All]" dimensionUniqueName="[shopping_trends]" displayFolder="" count="2" memberValueDatatype="130" unbalanced="0"/>
    <cacheHierarchy uniqueName="[shopping_trends].[Size]" caption="Size" attribute="1" defaultMemberUniqueName="[shopping_trends].[Size].[All]" allUniqueName="[shopping_trends].[Size].[All]" dimensionUniqueName="[shopping_trends]" displayFolder="" count="2" memberValueDatatype="130" unbalanced="0"/>
    <cacheHierarchy uniqueName="[shopping_trends].[Color]" caption="Color" attribute="1" defaultMemberUniqueName="[shopping_trends].[Color].[All]" allUniqueName="[shopping_trends].[Color].[All]" dimensionUniqueName="[shopping_trends]" displayFolder="" count="2"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2"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2" memberValueDatatype="130" unbalanced="0"/>
    <cacheHierarchy uniqueName="[shopping_trends].[Shipping Type]" caption="Shipping Type" attribute="1" defaultMemberUniqueName="[shopping_trends].[Shipping Type].[All]" allUniqueName="[shopping_trends].[Shipping Type].[All]" dimensionUniqueName="[shopping_trends]" displayFolder="" count="2"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2"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2" memberValueDatatype="13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2" memberValueDatatype="130" unbalanced="0">
      <fieldsUsage count="2">
        <fieldUsage x="-1"/>
        <fieldUsage x="1"/>
      </fieldsUsage>
    </cacheHierarchy>
    <cacheHierarchy uniqueName="[shopping_trends].[Frequency of Purchases]" caption="Frequency of Purchases" attribute="1" defaultMemberUniqueName="[shopping_trends].[Frequency of Purchases].[All]" allUniqueName="[shopping_trends].[Frequency of Purchases].[All]" dimensionUniqueName="[shopping_trends]" displayFolder="" count="2" memberValueDatatype="130" unbalanced="0"/>
    <cacheHierarchy uniqueName="[shopping_trends  2].[Customer ID]" caption="Customer ID" attribute="1" defaultMemberUniqueName="[shopping_trends  2].[Customer ID].[All]" allUniqueName="[shopping_trends  2].[Customer ID].[All]" dimensionUniqueName="[shopping_trends  2]" displayFolder="" count="2" memberValueDatatype="20" unbalanced="0"/>
    <cacheHierarchy uniqueName="[shopping_trends  2].[Age]" caption="Age" attribute="1" defaultMemberUniqueName="[shopping_trends  2].[Age].[All]" allUniqueName="[shopping_trends  2].[Age].[All]" dimensionUniqueName="[shopping_trends  2]" displayFolder="" count="2" memberValueDatatype="20" unbalanced="0"/>
    <cacheHierarchy uniqueName="[shopping_trends  2].[Generation]" caption="Generation" attribute="1" defaultMemberUniqueName="[shopping_trends  2].[Generation].[All]" allUniqueName="[shopping_trends  2].[Generation].[All]" dimensionUniqueName="[shopping_trends  2]" displayFolder="" count="2" memberValueDatatype="130" unbalanced="0"/>
    <cacheHierarchy uniqueName="[shopping_trends  2].[Gender]" caption="Gender" attribute="1" defaultMemberUniqueName="[shopping_trends  2].[Gender].[All]" allUniqueName="[shopping_trends  2].[Gender].[All]" dimensionUniqueName="[shopping_trends  2]" displayFolder="" count="2" memberValueDatatype="130" unbalanced="0"/>
    <cacheHierarchy uniqueName="[shopping_trends  2].[Item Purchased]" caption="Item Purchased" attribute="1" defaultMemberUniqueName="[shopping_trends  2].[Item Purchased].[All]" allUniqueName="[shopping_trends  2].[Item Purchased].[All]" dimensionUniqueName="[shopping_trends  2]" displayFolder="" count="2" memberValueDatatype="130" unbalanced="0"/>
    <cacheHierarchy uniqueName="[shopping_trends  2].[Category]" caption="Category" attribute="1" defaultMemberUniqueName="[shopping_trends  2].[Category].[All]" allUniqueName="[shopping_trends  2].[Category].[All]" dimensionUniqueName="[shopping_trends  2]" displayFolder="" count="2" memberValueDatatype="130" unbalanced="0"/>
    <cacheHierarchy uniqueName="[shopping_trends  2].[Purchase Amount (USD)]" caption="Purchase Amount (USD)" attribute="1" defaultMemberUniqueName="[shopping_trends  2].[Purchase Amount (USD)].[All]" allUniqueName="[shopping_trends  2].[Purchase Amount (USD)].[All]" dimensionUniqueName="[shopping_trends  2]" displayFolder="" count="2" memberValueDatatype="130" unbalanced="0"/>
    <cacheHierarchy uniqueName="[shopping_trends  2].[Previous Purchases]" caption="Previous Purchases" attribute="1" defaultMemberUniqueName="[shopping_trends  2].[Previous Purchases].[All]" allUniqueName="[shopping_trends  2].[Previous Purchases].[All]" dimensionUniqueName="[shopping_trends  2]" displayFolder="" count="2" memberValueDatatype="20" unbalanced="0"/>
    <cacheHierarchy uniqueName="[shopping_trends  2].[Revenue Amount(USD)]" caption="Revenue Amount(USD)" attribute="1" defaultMemberUniqueName="[shopping_trends  2].[Revenue Amount(USD)].[All]" allUniqueName="[shopping_trends  2].[Revenue Amount(USD)].[All]" dimensionUniqueName="[shopping_trends  2]" displayFolder="" count="2" memberValueDatatype="20" unbalanced="0"/>
    <cacheHierarchy uniqueName="[shopping_trends  2].[Number Of Orders]" caption="Number Of Orders" attribute="1" defaultMemberUniqueName="[shopping_trends  2].[Number Of Orders].[All]" allUniqueName="[shopping_trends  2].[Number Of Orders].[All]" dimensionUniqueName="[shopping_trends  2]" displayFolder="" count="2" memberValueDatatype="20" unbalanced="0"/>
    <cacheHierarchy uniqueName="[shopping_trends  2].[Average Order Value(AOV)]" caption="Average Order Value(AOV)" attribute="1" defaultMemberUniqueName="[shopping_trends  2].[Average Order Value(AOV)].[All]" allUniqueName="[shopping_trends  2].[Average Order Value(AOV)].[All]" dimensionUniqueName="[shopping_trends  2]" displayFolder="" count="2" memberValueDatatype="20" unbalanced="0"/>
    <cacheHierarchy uniqueName="[shopping_trends  2].[Location]" caption="Location" attribute="1" defaultMemberUniqueName="[shopping_trends  2].[Location].[All]" allUniqueName="[shopping_trends  2].[Location].[All]" dimensionUniqueName="[shopping_trends  2]" displayFolder="" count="2" memberValueDatatype="130" unbalanced="0"/>
    <cacheHierarchy uniqueName="[shopping_trends  2].[Size]" caption="Size" attribute="1" defaultMemberUniqueName="[shopping_trends  2].[Size].[All]" allUniqueName="[shopping_trends  2].[Size].[All]" dimensionUniqueName="[shopping_trends  2]" displayFolder="" count="2" memberValueDatatype="130" unbalanced="0"/>
    <cacheHierarchy uniqueName="[shopping_trends  2].[Color]" caption="Color" attribute="1" defaultMemberUniqueName="[shopping_trends  2].[Color].[All]" allUniqueName="[shopping_trends  2].[Color].[All]" dimensionUniqueName="[shopping_trends  2]" displayFolder="" count="2" memberValueDatatype="130" unbalanced="0"/>
    <cacheHierarchy uniqueName="[shopping_trends  2].[Season]" caption="Season" attribute="1" defaultMemberUniqueName="[shopping_trends  2].[Season].[All]" allUniqueName="[shopping_trends  2].[Season].[All]" dimensionUniqueName="[shopping_trends  2]" displayFolder="" count="2" memberValueDatatype="130" unbalanced="0"/>
    <cacheHierarchy uniqueName="[shopping_trends  2].[Review Rating]" caption="Review Rating" attribute="1" defaultMemberUniqueName="[shopping_trends  2].[Review Rating].[All]" allUniqueName="[shopping_trends  2].[Review Rating].[All]" dimensionUniqueName="[shopping_trends  2]" displayFolder="" count="2" memberValueDatatype="5" unbalanced="0"/>
    <cacheHierarchy uniqueName="[shopping_trends  2].[Subscription Status]" caption="Subscription Status" attribute="1" defaultMemberUniqueName="[shopping_trends  2].[Subscription Status].[All]" allUniqueName="[shopping_trends  2].[Subscription Status].[All]" dimensionUniqueName="[shopping_trends  2]" displayFolder="" count="2" memberValueDatatype="130" unbalanced="0"/>
    <cacheHierarchy uniqueName="[shopping_trends  2].[Shipping Type]" caption="Shipping Type" attribute="1" defaultMemberUniqueName="[shopping_trends  2].[Shipping Type].[All]" allUniqueName="[shopping_trends  2].[Shipping Type].[All]" dimensionUniqueName="[shopping_trends  2]" displayFolder="" count="2" memberValueDatatype="130" unbalanced="0"/>
    <cacheHierarchy uniqueName="[shopping_trends  2].[Discount Applied]" caption="Discount Applied" attribute="1" defaultMemberUniqueName="[shopping_trends  2].[Discount Applied].[All]" allUniqueName="[shopping_trends  2].[Discount Applied].[All]" dimensionUniqueName="[shopping_trends  2]" displayFolder="" count="2" memberValueDatatype="130" unbalanced="0"/>
    <cacheHierarchy uniqueName="[shopping_trends  2].[Promo Code Used]" caption="Promo Code Used" attribute="1" defaultMemberUniqueName="[shopping_trends  2].[Promo Code Used].[All]" allUniqueName="[shopping_trends  2].[Promo Code Used].[All]" dimensionUniqueName="[shopping_trends  2]" displayFolder="" count="2" memberValueDatatype="130" unbalanced="0"/>
    <cacheHierarchy uniqueName="[shopping_trends  2].[Preferred Payment Method]" caption="Preferred Payment Method" attribute="1" defaultMemberUniqueName="[shopping_trends  2].[Preferred Payment Method].[All]" allUniqueName="[shopping_trends  2].[Preferred Payment Method].[All]" dimensionUniqueName="[shopping_trends  2]" displayFolder="" count="2" memberValueDatatype="130" unbalanced="0"/>
    <cacheHierarchy uniqueName="[shopping_trends  2].[Frequency of Purchases]" caption="Frequency of Purchases" attribute="1" defaultMemberUniqueName="[shopping_trends  2].[Frequency of Purchases].[All]" allUniqueName="[shopping_trends  2].[Frequency of Purchases].[All]" dimensionUniqueName="[shopping_trends  2]" displayFolder="" count="2" memberValueDatatype="130" unbalanced="0"/>
    <cacheHierarchy uniqueName="[Measures].[__XL_Count shopping_trends]" caption="__XL_Count shopping_trends" measure="1" displayFolder="" measureGroup="shopping_trends" count="0" hidden="1"/>
    <cacheHierarchy uniqueName="[Measures].[__XL_Count Overal_Spending]" caption="__XL_Count Overal_Spending" measure="1" displayFolder="" measureGroup="Overal_Spending" count="0" hidden="1"/>
    <cacheHierarchy uniqueName="[Measures].[__XL_Count Product_performance]" caption="__XL_Count Product_performance" measure="1" displayFolder="" measureGroup="Product_performance" count="0" hidden="1"/>
    <cacheHierarchy uniqueName="[Measures].[__XL_Count Season_trends]" caption="__XL_Count Season_trends" measure="1" displayFolder="" measureGroup="Season_trends" count="0" hidden="1"/>
    <cacheHierarchy uniqueName="[Measures].[__XL_Count Customer_segmentation]" caption="__XL_Count Customer_segmentation" measure="1" displayFolder="" measureGroup="Customer_segmentation" count="0" hidden="1"/>
    <cacheHierarchy uniqueName="[Measures].[__XL_Count shopping_trends  2]" caption="__XL_Count shopping_trends  2" measure="1" displayFolder="" measureGroup="shopping_trends  2" count="0" hidden="1"/>
    <cacheHierarchy uniqueName="[Measures].[__No measures defined]" caption="__No measures defined" measure="1" displayFolder="" count="0" hidden="1"/>
    <cacheHierarchy uniqueName="[Measures].[Sum of TOTALS_per_Season]" caption="Sum of TOTALS_per_Season" measure="1" displayFolder="" measureGroup="Season_trends" count="0" hidden="1">
      <extLst>
        <ext xmlns:x15="http://schemas.microsoft.com/office/spreadsheetml/2010/11/main" uri="{B97F6D7D-B522-45F9-BDA1-12C45D357490}">
          <x15:cacheHierarchy aggregatedColumn="13"/>
        </ext>
      </extLst>
    </cacheHierarchy>
    <cacheHierarchy uniqueName="[Measures].[Sum of SUM_revenue_amount]" caption="Sum of SUM_revenue_amount" measure="1" displayFolder="" measureGroup="Overal_Spending" count="0" hidden="1">
      <extLst>
        <ext xmlns:x15="http://schemas.microsoft.com/office/spreadsheetml/2010/11/main" uri="{B97F6D7D-B522-45F9-BDA1-12C45D357490}">
          <x15:cacheHierarchy aggregatedColumn="5"/>
        </ext>
      </extLst>
    </cacheHierarchy>
    <cacheHierarchy uniqueName="[Measures].[Sum of TOTALS_purchases]" caption="Sum of TOTALS_purchases" measure="1" displayFolder="" measureGroup="Overal_Spending" count="0" hidden="1">
      <extLst>
        <ext xmlns:x15="http://schemas.microsoft.com/office/spreadsheetml/2010/11/main" uri="{B97F6D7D-B522-45F9-BDA1-12C45D357490}">
          <x15:cacheHierarchy aggregatedColumn="6"/>
        </ext>
      </extLst>
    </cacheHierarchy>
    <cacheHierarchy uniqueName="[Measures].[Sum of SUM_product_amount]" caption="Sum of SUM_product_amount" measure="1" displayFolder="" measureGroup="Product_performance" count="0" hidden="1">
      <extLst>
        <ext xmlns:x15="http://schemas.microsoft.com/office/spreadsheetml/2010/11/main" uri="{B97F6D7D-B522-45F9-BDA1-12C45D357490}">
          <x15:cacheHierarchy aggregatedColumn="9"/>
        </ext>
      </extLst>
    </cacheHierarchy>
    <cacheHierarchy uniqueName="[Measures].[Sum of SUM_purchases_per_Generation]" caption="Sum of SUM_purchases_per_Generation" measure="1" displayFolder="" measureGroup="Customer_segmentation" count="0" hidden="1">
      <extLst>
        <ext xmlns:x15="http://schemas.microsoft.com/office/spreadsheetml/2010/11/main" uri="{B97F6D7D-B522-45F9-BDA1-12C45D357490}">
          <x15:cacheHierarchy aggregatedColumn="2"/>
        </ext>
      </extLst>
    </cacheHierarchy>
    <cacheHierarchy uniqueName="[Measures].[Sum of Revenue Amount(USD)]" caption="Sum of Revenue Amount(USD)" measure="1" displayFolder="" measureGroup="shopping_trends"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Purchase Amount (USD)]" caption="Count of Purchase Amount (USD)" measure="1" displayFolder="" measureGroup="shopping_trends" count="0" hidden="1">
      <extLst>
        <ext xmlns:x15="http://schemas.microsoft.com/office/spreadsheetml/2010/11/main" uri="{B97F6D7D-B522-45F9-BDA1-12C45D357490}">
          <x15:cacheHierarchy aggregatedColumn="20"/>
        </ext>
      </extLst>
    </cacheHierarchy>
  </cacheHierarchies>
  <kpis count="0"/>
  <dimensions count="7">
    <dimension name="Customer_segmentation" uniqueName="[Customer_segmentation]" caption="Customer_segmentation"/>
    <dimension measure="1" name="Measures" uniqueName="[Measures]" caption="Measures"/>
    <dimension name="Overal_Spending" uniqueName="[Overal_Spending]" caption="Overal_Spending"/>
    <dimension name="Product_performance" uniqueName="[Product_performance]" caption="Product_performance"/>
    <dimension name="Season_trends" uniqueName="[Season_trends]" caption="Season_trends"/>
    <dimension name="shopping_trends" uniqueName="[shopping_trends]" caption="shopping_trends"/>
    <dimension name="shopping_trends  2" uniqueName="[shopping_trends  2]" caption="shopping_trends  2"/>
  </dimensions>
  <measureGroups count="6">
    <measureGroup name="Customer_segmentation" caption="Customer_segmentation"/>
    <measureGroup name="Overal_Spending" caption="Overal_Spending"/>
    <measureGroup name="Product_performance" caption="Product_performance"/>
    <measureGroup name="Season_trends" caption="Season_trends"/>
    <measureGroup name="shopping_trends" caption="shopping_trends"/>
    <measureGroup name="shopping_trends  2" caption="shopping_trends  2"/>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riro gary" refreshedDate="45676.669886689815" createdVersion="5" refreshedVersion="8" minRefreshableVersion="3" recordCount="0" supportSubquery="1" supportAdvancedDrill="1" xr:uid="{A4588744-3566-4302-9217-B37375F99B22}">
  <cacheSource type="external" connectionId="7"/>
  <cacheFields count="3">
    <cacheField name="[Product_performance].[Item Purchased].[Item Purchased]" caption="Item Purchased" numFmtId="0" hierarchy="7" level="1">
      <sharedItems count="25">
        <s v="Backpack"/>
        <s v="Belt"/>
        <s v="Blouse"/>
        <s v="Boots"/>
        <s v="Coat"/>
        <s v="Dress"/>
        <s v="Gloves"/>
        <s v="Handbag"/>
        <s v="Hat"/>
        <s v="Hoodie"/>
        <s v="Jacket"/>
        <s v="Jeans"/>
        <s v="Jewelry"/>
        <s v="Pants"/>
        <s v="Sandals"/>
        <s v="Scarf"/>
        <s v="Shirt"/>
        <s v="Shoes"/>
        <s v="Shorts"/>
        <s v="Skirt"/>
        <s v="Sneakers"/>
        <s v="Socks"/>
        <s v="Sunglasses"/>
        <s v="Sweater"/>
        <s v="T-shirt"/>
      </sharedItems>
    </cacheField>
    <cacheField name="[Measures].[Sum of SUM_product_amount]" caption="Sum of SUM_product_amount" numFmtId="0" hierarchy="68" level="32767"/>
    <cacheField name="[shopping_trends].[Gender].[Gender]" caption="Gender" numFmtId="0" hierarchy="17" level="1">
      <sharedItems containsSemiMixedTypes="0" containsNonDate="0" containsString="0"/>
    </cacheField>
  </cacheFields>
  <cacheHierarchies count="72">
    <cacheHierarchy uniqueName="[Customer_segmentation].[Generation]" caption="Generation" attribute="1" defaultMemberUniqueName="[Customer_segmentation].[Generation].[All]" allUniqueName="[Customer_segmentation].[Generation].[All]" dimensionUniqueName="[Customer_segmentation]" displayFolder="" count="0" memberValueDatatype="130" unbalanced="0"/>
    <cacheHierarchy uniqueName="[Customer_segmentation].[Count_Generation]" caption="Count_Generation" attribute="1" defaultMemberUniqueName="[Customer_segmentation].[Count_Generation].[All]" allUniqueName="[Customer_segmentation].[Count_Generation].[All]" dimensionUniqueName="[Customer_segmentation]" displayFolder="" count="0" memberValueDatatype="20" unbalanced="0"/>
    <cacheHierarchy uniqueName="[Customer_segmentation].[SUM_purchases_per_Generation]" caption="SUM_purchases_per_Generation" attribute="1" defaultMemberUniqueName="[Customer_segmentation].[SUM_purchases_per_Generation].[All]" allUniqueName="[Customer_segmentation].[SUM_purchases_per_Generation].[All]" dimensionUniqueName="[Customer_segmentation]" displayFolder="" count="0" memberValueDatatype="5" unbalanced="0"/>
    <cacheHierarchy uniqueName="[Customer_segmentation].[TOTALS_revenue_per_Generation]" caption="TOTALS_revenue_per_Generation" attribute="1" defaultMemberUniqueName="[Customer_segmentation].[TOTALS_revenue_per_Generation].[All]" allUniqueName="[Customer_segmentation].[TOTALS_revenue_per_Generation].[All]" dimensionUniqueName="[Customer_segmentation]" displayFolder="" count="0" memberValueDatatype="5" unbalanced="0"/>
    <cacheHierarchy uniqueName="[Overal_Spending].[Frequency of Purchases]" caption="Frequency of Purchases" attribute="1" defaultMemberUniqueName="[Overal_Spending].[Frequency of Purchases].[All]" allUniqueName="[Overal_Spending].[Frequency of Purchases].[All]" dimensionUniqueName="[Overal_Spending]" displayFolder="" count="0" memberValueDatatype="130" unbalanced="0"/>
    <cacheHierarchy uniqueName="[Overal_Spending].[SUM_revenue_amount]" caption="SUM_revenue_amount" attribute="1" defaultMemberUniqueName="[Overal_Spending].[SUM_revenue_amount].[All]" allUniqueName="[Overal_Spending].[SUM_revenue_amount].[All]" dimensionUniqueName="[Overal_Spending]" displayFolder="" count="0" memberValueDatatype="5" unbalanced="0"/>
    <cacheHierarchy uniqueName="[Overal_Spending].[TOTALS_purchases]" caption="TOTALS_purchases" attribute="1" defaultMemberUniqueName="[Overal_Spending].[TOTALS_purchases].[All]" allUniqueName="[Overal_Spending].[TOTALS_purchases].[All]" dimensionUniqueName="[Overal_Spending]" displayFolder="" count="0" memberValueDatatype="5" unbalanced="0"/>
    <cacheHierarchy uniqueName="[Product_performance].[Item Purchased]" caption="Item Purchased" attribute="1" defaultMemberUniqueName="[Product_performance].[Item Purchased].[All]" allUniqueName="[Product_performance].[Item Purchased].[All]" dimensionUniqueName="[Product_performance]" displayFolder="" count="2" memberValueDatatype="130" unbalanced="0">
      <fieldsUsage count="2">
        <fieldUsage x="-1"/>
        <fieldUsage x="0"/>
      </fieldsUsage>
    </cacheHierarchy>
    <cacheHierarchy uniqueName="[Product_performance].[Count_products]" caption="Count_products" attribute="1" defaultMemberUniqueName="[Product_performance].[Count_products].[All]" allUniqueName="[Product_performance].[Count_products].[All]" dimensionUniqueName="[Product_performance]" displayFolder="" count="0" memberValueDatatype="20" unbalanced="0"/>
    <cacheHierarchy uniqueName="[Product_performance].[SUM_product_amount]" caption="SUM_product_amount" attribute="1" defaultMemberUniqueName="[Product_performance].[SUM_product_amount].[All]" allUniqueName="[Product_performance].[SUM_product_amount].[All]" dimensionUniqueName="[Product_performance]" displayFolder="" count="0" memberValueDatatype="5" unbalanced="0"/>
    <cacheHierarchy uniqueName="[Product_performance].[TOTALS_purchases_made]" caption="TOTALS_purchases_made" attribute="1" defaultMemberUniqueName="[Product_performance].[TOTALS_purchases_made].[All]" allUniqueName="[Product_performance].[TOTALS_purchases_made].[All]" dimensionUniqueName="[Product_performance]" displayFolder="" count="0" memberValueDatatype="5" unbalanced="0"/>
    <cacheHierarchy uniqueName="[Season_trends].[Season]" caption="Season" attribute="1" defaultMemberUniqueName="[Season_trends].[Season].[All]" allUniqueName="[Season_trends].[Season].[All]" dimensionUniqueName="[Season_trends]" displayFolder="" count="0" memberValueDatatype="130" unbalanced="0"/>
    <cacheHierarchy uniqueName="[Season_trends].[SUM_purchases IN a_season]" caption="SUM_purchases IN a_season" attribute="1" defaultMemberUniqueName="[Season_trends].[SUM_purchases IN a_season].[All]" allUniqueName="[Season_trends].[SUM_purchases IN a_season].[All]" dimensionUniqueName="[Season_trends]" displayFolder="" count="0" memberValueDatatype="5" unbalanced="0"/>
    <cacheHierarchy uniqueName="[Season_trends].[TOTALS_per_Season]" caption="TOTALS_per_Season" attribute="1" defaultMemberUniqueName="[Season_trends].[TOTALS_per_Season].[All]" allUniqueName="[Season_trends].[TOTALS_per_Season].[All]" dimensionUniqueName="[Season_trends]" displayFolder="" count="0" memberValueDatatype="5" unbalanced="0"/>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eration]" caption="Generation" attribute="1" defaultMemberUniqueName="[shopping_trends].[Generation].[All]" allUniqueName="[shopping_trends].[Generation].[All]" dimensionUniqueName="[shopping_trends]" displayFolder="" count="0" memberValueDatatype="13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0"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Revenue Amount(USD)]" caption="Revenue Amount(USD)" attribute="1" defaultMemberUniqueName="[shopping_trends].[Revenue Amount(USD)].[All]" allUniqueName="[shopping_trends].[Revenue Amount(USD)].[All]" dimensionUniqueName="[shopping_trends]" displayFolder="" count="0" memberValueDatatype="20" unbalanced="0"/>
    <cacheHierarchy uniqueName="[shopping_trends].[Number Of Orders]" caption="Number Of Orders" attribute="1" defaultMemberUniqueName="[shopping_trends].[Number Of Orders].[All]" allUniqueName="[shopping_trends].[Number Of Orders].[All]" dimensionUniqueName="[shopping_trends]" displayFolder="" count="0" memberValueDatatype="20" unbalanced="0"/>
    <cacheHierarchy uniqueName="[shopping_trends].[Average Order Value(AOV)]" caption="Average Order Value(AOV)" attribute="1" defaultMemberUniqueName="[shopping_trends].[Average Order Value(AOV)].[All]" allUniqueName="[shopping_trends].[Average Order Value(AOV)].[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0"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2"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  2].[Customer ID]" caption="Customer ID" attribute="1" defaultMemberUniqueName="[shopping_trends  2].[Customer ID].[All]" allUniqueName="[shopping_trends  2].[Customer ID].[All]" dimensionUniqueName="[shopping_trends  2]" displayFolder="" count="0" memberValueDatatype="20" unbalanced="0"/>
    <cacheHierarchy uniqueName="[shopping_trends  2].[Age]" caption="Age" attribute="1" defaultMemberUniqueName="[shopping_trends  2].[Age].[All]" allUniqueName="[shopping_trends  2].[Age].[All]" dimensionUniqueName="[shopping_trends  2]" displayFolder="" count="0" memberValueDatatype="20" unbalanced="0"/>
    <cacheHierarchy uniqueName="[shopping_trends  2].[Generation]" caption="Generation" attribute="1" defaultMemberUniqueName="[shopping_trends  2].[Generation].[All]" allUniqueName="[shopping_trends  2].[Generation].[All]" dimensionUniqueName="[shopping_trends  2]" displayFolder="" count="0" memberValueDatatype="130" unbalanced="0"/>
    <cacheHierarchy uniqueName="[shopping_trends  2].[Gender]" caption="Gender" attribute="1" defaultMemberUniqueName="[shopping_trends  2].[Gender].[All]" allUniqueName="[shopping_trends  2].[Gender].[All]" dimensionUniqueName="[shopping_trends  2]" displayFolder="" count="0" memberValueDatatype="130" unbalanced="0"/>
    <cacheHierarchy uniqueName="[shopping_trends  2].[Item Purchased]" caption="Item Purchased" attribute="1" defaultMemberUniqueName="[shopping_trends  2].[Item Purchased].[All]" allUniqueName="[shopping_trends  2].[Item Purchased].[All]" dimensionUniqueName="[shopping_trends  2]" displayFolder="" count="0" memberValueDatatype="130" unbalanced="0"/>
    <cacheHierarchy uniqueName="[shopping_trends  2].[Category]" caption="Category" attribute="1" defaultMemberUniqueName="[shopping_trends  2].[Category].[All]" allUniqueName="[shopping_trends  2].[Category].[All]" dimensionUniqueName="[shopping_trends  2]" displayFolder="" count="0" memberValueDatatype="130" unbalanced="0"/>
    <cacheHierarchy uniqueName="[shopping_trends  2].[Purchase Amount (USD)]" caption="Purchase Amount (USD)" attribute="1" defaultMemberUniqueName="[shopping_trends  2].[Purchase Amount (USD)].[All]" allUniqueName="[shopping_trends  2].[Purchase Amount (USD)].[All]" dimensionUniqueName="[shopping_trends  2]" displayFolder="" count="0" memberValueDatatype="130" unbalanced="0"/>
    <cacheHierarchy uniqueName="[shopping_trends  2].[Previous Purchases]" caption="Previous Purchases" attribute="1" defaultMemberUniqueName="[shopping_trends  2].[Previous Purchases].[All]" allUniqueName="[shopping_trends  2].[Previous Purchases].[All]" dimensionUniqueName="[shopping_trends  2]" displayFolder="" count="0" memberValueDatatype="20" unbalanced="0"/>
    <cacheHierarchy uniqueName="[shopping_trends  2].[Revenue Amount(USD)]" caption="Revenue Amount(USD)" attribute="1" defaultMemberUniqueName="[shopping_trends  2].[Revenue Amount(USD)].[All]" allUniqueName="[shopping_trends  2].[Revenue Amount(USD)].[All]" dimensionUniqueName="[shopping_trends  2]" displayFolder="" count="0" memberValueDatatype="20" unbalanced="0"/>
    <cacheHierarchy uniqueName="[shopping_trends  2].[Number Of Orders]" caption="Number Of Orders" attribute="1" defaultMemberUniqueName="[shopping_trends  2].[Number Of Orders].[All]" allUniqueName="[shopping_trends  2].[Number Of Orders].[All]" dimensionUniqueName="[shopping_trends  2]" displayFolder="" count="0" memberValueDatatype="20" unbalanced="0"/>
    <cacheHierarchy uniqueName="[shopping_trends  2].[Average Order Value(AOV)]" caption="Average Order Value(AOV)" attribute="1" defaultMemberUniqueName="[shopping_trends  2].[Average Order Value(AOV)].[All]" allUniqueName="[shopping_trends  2].[Average Order Value(AOV)].[All]" dimensionUniqueName="[shopping_trends  2]" displayFolder="" count="0" memberValueDatatype="20" unbalanced="0"/>
    <cacheHierarchy uniqueName="[shopping_trends  2].[Location]" caption="Location" attribute="1" defaultMemberUniqueName="[shopping_trends  2].[Location].[All]" allUniqueName="[shopping_trends  2].[Location].[All]" dimensionUniqueName="[shopping_trends  2]" displayFolder="" count="0" memberValueDatatype="130" unbalanced="0"/>
    <cacheHierarchy uniqueName="[shopping_trends  2].[Size]" caption="Size" attribute="1" defaultMemberUniqueName="[shopping_trends  2].[Size].[All]" allUniqueName="[shopping_trends  2].[Size].[All]" dimensionUniqueName="[shopping_trends  2]" displayFolder="" count="0" memberValueDatatype="130" unbalanced="0"/>
    <cacheHierarchy uniqueName="[shopping_trends  2].[Color]" caption="Color" attribute="1" defaultMemberUniqueName="[shopping_trends  2].[Color].[All]" allUniqueName="[shopping_trends  2].[Color].[All]" dimensionUniqueName="[shopping_trends  2]" displayFolder="" count="0" memberValueDatatype="130" unbalanced="0"/>
    <cacheHierarchy uniqueName="[shopping_trends  2].[Season]" caption="Season" attribute="1" defaultMemberUniqueName="[shopping_trends  2].[Season].[All]" allUniqueName="[shopping_trends  2].[Season].[All]" dimensionUniqueName="[shopping_trends  2]" displayFolder="" count="0" memberValueDatatype="130" unbalanced="0"/>
    <cacheHierarchy uniqueName="[shopping_trends  2].[Review Rating]" caption="Review Rating" attribute="1" defaultMemberUniqueName="[shopping_trends  2].[Review Rating].[All]" allUniqueName="[shopping_trends  2].[Review Rating].[All]" dimensionUniqueName="[shopping_trends  2]" displayFolder="" count="0" memberValueDatatype="5" unbalanced="0"/>
    <cacheHierarchy uniqueName="[shopping_trends  2].[Subscription Status]" caption="Subscription Status" attribute="1" defaultMemberUniqueName="[shopping_trends  2].[Subscription Status].[All]" allUniqueName="[shopping_trends  2].[Subscription Status].[All]" dimensionUniqueName="[shopping_trends  2]" displayFolder="" count="0" memberValueDatatype="130" unbalanced="0"/>
    <cacheHierarchy uniqueName="[shopping_trends  2].[Shipping Type]" caption="Shipping Type" attribute="1" defaultMemberUniqueName="[shopping_trends  2].[Shipping Type].[All]" allUniqueName="[shopping_trends  2].[Shipping Type].[All]" dimensionUniqueName="[shopping_trends  2]" displayFolder="" count="0" memberValueDatatype="130" unbalanced="0"/>
    <cacheHierarchy uniqueName="[shopping_trends  2].[Discount Applied]" caption="Discount Applied" attribute="1" defaultMemberUniqueName="[shopping_trends  2].[Discount Applied].[All]" allUniqueName="[shopping_trends  2].[Discount Applied].[All]" dimensionUniqueName="[shopping_trends  2]" displayFolder="" count="0" memberValueDatatype="130" unbalanced="0"/>
    <cacheHierarchy uniqueName="[shopping_trends  2].[Promo Code Used]" caption="Promo Code Used" attribute="1" defaultMemberUniqueName="[shopping_trends  2].[Promo Code Used].[All]" allUniqueName="[shopping_trends  2].[Promo Code Used].[All]" dimensionUniqueName="[shopping_trends  2]" displayFolder="" count="0" memberValueDatatype="130" unbalanced="0"/>
    <cacheHierarchy uniqueName="[shopping_trends  2].[Preferred Payment Method]" caption="Preferred Payment Method" attribute="1" defaultMemberUniqueName="[shopping_trends  2].[Preferred Payment Method].[All]" allUniqueName="[shopping_trends  2].[Preferred Payment Method].[All]" dimensionUniqueName="[shopping_trends  2]" displayFolder="" count="0" memberValueDatatype="130" unbalanced="0"/>
    <cacheHierarchy uniqueName="[shopping_trends  2].[Frequency of Purchases]" caption="Frequency of Purchases" attribute="1" defaultMemberUniqueName="[shopping_trends  2].[Frequency of Purchases].[All]" allUniqueName="[shopping_trends  2].[Frequency of Purchases].[All]" dimensionUniqueName="[shopping_trends  2]" displayFolder="" count="0" memberValueDatatype="130" unbalanced="0"/>
    <cacheHierarchy uniqueName="[Measures].[__XL_Count shopping_trends]" caption="__XL_Count shopping_trends" measure="1" displayFolder="" measureGroup="shopping_trends" count="0" hidden="1"/>
    <cacheHierarchy uniqueName="[Measures].[__XL_Count Overal_Spending]" caption="__XL_Count Overal_Spending" measure="1" displayFolder="" measureGroup="Overal_Spending" count="0" hidden="1"/>
    <cacheHierarchy uniqueName="[Measures].[__XL_Count Product_performance]" caption="__XL_Count Product_performance" measure="1" displayFolder="" measureGroup="Product_performance" count="0" hidden="1"/>
    <cacheHierarchy uniqueName="[Measures].[__XL_Count Season_trends]" caption="__XL_Count Season_trends" measure="1" displayFolder="" measureGroup="Season_trends" count="0" hidden="1"/>
    <cacheHierarchy uniqueName="[Measures].[__XL_Count Customer_segmentation]" caption="__XL_Count Customer_segmentation" measure="1" displayFolder="" measureGroup="Customer_segmentation" count="0" hidden="1"/>
    <cacheHierarchy uniqueName="[Measures].[__XL_Count shopping_trends  2]" caption="__XL_Count shopping_trends  2" measure="1" displayFolder="" measureGroup="shopping_trends  2" count="0" hidden="1"/>
    <cacheHierarchy uniqueName="[Measures].[__No measures defined]" caption="__No measures defined" measure="1" displayFolder="" count="0" hidden="1"/>
    <cacheHierarchy uniqueName="[Measures].[Sum of TOTALS_per_Season]" caption="Sum of TOTALS_per_Season" measure="1" displayFolder="" measureGroup="Season_trends" count="0" hidden="1">
      <extLst>
        <ext xmlns:x15="http://schemas.microsoft.com/office/spreadsheetml/2010/11/main" uri="{B97F6D7D-B522-45F9-BDA1-12C45D357490}">
          <x15:cacheHierarchy aggregatedColumn="13"/>
        </ext>
      </extLst>
    </cacheHierarchy>
    <cacheHierarchy uniqueName="[Measures].[Sum of SUM_revenue_amount]" caption="Sum of SUM_revenue_amount" measure="1" displayFolder="" measureGroup="Overal_Spending" count="0" hidden="1">
      <extLst>
        <ext xmlns:x15="http://schemas.microsoft.com/office/spreadsheetml/2010/11/main" uri="{B97F6D7D-B522-45F9-BDA1-12C45D357490}">
          <x15:cacheHierarchy aggregatedColumn="5"/>
        </ext>
      </extLst>
    </cacheHierarchy>
    <cacheHierarchy uniqueName="[Measures].[Sum of TOTALS_purchases]" caption="Sum of TOTALS_purchases" measure="1" displayFolder="" measureGroup="Overal_Spending" count="0" hidden="1">
      <extLst>
        <ext xmlns:x15="http://schemas.microsoft.com/office/spreadsheetml/2010/11/main" uri="{B97F6D7D-B522-45F9-BDA1-12C45D357490}">
          <x15:cacheHierarchy aggregatedColumn="6"/>
        </ext>
      </extLst>
    </cacheHierarchy>
    <cacheHierarchy uniqueName="[Measures].[Sum of SUM_product_amount]" caption="Sum of SUM_product_amount" measure="1" displayFolder="" measureGroup="Product_performanc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SUM_purchases_per_Generation]" caption="Sum of SUM_purchases_per_Generation" measure="1" displayFolder="" measureGroup="Customer_segmentation" count="0" hidden="1">
      <extLst>
        <ext xmlns:x15="http://schemas.microsoft.com/office/spreadsheetml/2010/11/main" uri="{B97F6D7D-B522-45F9-BDA1-12C45D357490}">
          <x15:cacheHierarchy aggregatedColumn="2"/>
        </ext>
      </extLst>
    </cacheHierarchy>
    <cacheHierarchy uniqueName="[Measures].[Sum of Revenue Amount(USD)]" caption="Sum of Revenue Amount(USD)" measure="1" displayFolder="" measureGroup="shopping_trends" count="0" hidden="1">
      <extLst>
        <ext xmlns:x15="http://schemas.microsoft.com/office/spreadsheetml/2010/11/main" uri="{B97F6D7D-B522-45F9-BDA1-12C45D357490}">
          <x15:cacheHierarchy aggregatedColumn="22"/>
        </ext>
      </extLst>
    </cacheHierarchy>
    <cacheHierarchy uniqueName="[Measures].[Count of Purchase Amount (USD)]" caption="Count of Purchase Amount (USD)" measure="1" displayFolder="" measureGroup="shopping_trends" count="0" hidden="1">
      <extLst>
        <ext xmlns:x15="http://schemas.microsoft.com/office/spreadsheetml/2010/11/main" uri="{B97F6D7D-B522-45F9-BDA1-12C45D357490}">
          <x15:cacheHierarchy aggregatedColumn="20"/>
        </ext>
      </extLst>
    </cacheHierarchy>
  </cacheHierarchies>
  <kpis count="0"/>
  <dimensions count="7">
    <dimension name="Customer_segmentation" uniqueName="[Customer_segmentation]" caption="Customer_segmentation"/>
    <dimension measure="1" name="Measures" uniqueName="[Measures]" caption="Measures"/>
    <dimension name="Overal_Spending" uniqueName="[Overal_Spending]" caption="Overal_Spending"/>
    <dimension name="Product_performance" uniqueName="[Product_performance]" caption="Product_performance"/>
    <dimension name="Season_trends" uniqueName="[Season_trends]" caption="Season_trends"/>
    <dimension name="shopping_trends" uniqueName="[shopping_trends]" caption="shopping_trends"/>
    <dimension name="shopping_trends  2" uniqueName="[shopping_trends  2]" caption="shopping_trends  2"/>
  </dimensions>
  <measureGroups count="6">
    <measureGroup name="Customer_segmentation" caption="Customer_segmentation"/>
    <measureGroup name="Overal_Spending" caption="Overal_Spending"/>
    <measureGroup name="Product_performance" caption="Product_performance"/>
    <measureGroup name="Season_trends" caption="Season_trends"/>
    <measureGroup name="shopping_trends" caption="shopping_trends"/>
    <measureGroup name="shopping_trends  2" caption="shopping_trends  2"/>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riro gary" refreshedDate="45676.669887384262" createdVersion="5" refreshedVersion="8" minRefreshableVersion="3" recordCount="0" supportSubquery="1" supportAdvancedDrill="1" xr:uid="{6A0811FD-157B-4B26-8DA7-F5C174CE1289}">
  <cacheSource type="external" connectionId="7"/>
  <cacheFields count="3">
    <cacheField name="[Customer_segmentation].[Generation].[Generation]" caption="Generation" numFmtId="0" level="1">
      <sharedItems count="4">
        <s v="Baby Boomers"/>
        <s v="Gen X"/>
        <s v="Gen Z"/>
        <s v="Millennials"/>
      </sharedItems>
    </cacheField>
    <cacheField name="[Measures].[Sum of SUM_purchases_per_Generation]" caption="Sum of SUM_purchases_per_Generation" numFmtId="0" hierarchy="69" level="32767"/>
    <cacheField name="[shopping_trends].[Gender].[Gender]" caption="Gender" numFmtId="0" hierarchy="17" level="1">
      <sharedItems containsSemiMixedTypes="0" containsNonDate="0" containsString="0"/>
    </cacheField>
  </cacheFields>
  <cacheHierarchies count="72">
    <cacheHierarchy uniqueName="[Customer_segmentation].[Generation]" caption="Generation" attribute="1" defaultMemberUniqueName="[Customer_segmentation].[Generation].[All]" allUniqueName="[Customer_segmentation].[Generation].[All]" dimensionUniqueName="[Customer_segmentation]" displayFolder="" count="2" memberValueDatatype="130" unbalanced="0">
      <fieldsUsage count="2">
        <fieldUsage x="-1"/>
        <fieldUsage x="0"/>
      </fieldsUsage>
    </cacheHierarchy>
    <cacheHierarchy uniqueName="[Customer_segmentation].[Count_Generation]" caption="Count_Generation" attribute="1" defaultMemberUniqueName="[Customer_segmentation].[Count_Generation].[All]" allUniqueName="[Customer_segmentation].[Count_Generation].[All]" dimensionUniqueName="[Customer_segmentation]" displayFolder="" count="0" memberValueDatatype="20" unbalanced="0"/>
    <cacheHierarchy uniqueName="[Customer_segmentation].[SUM_purchases_per_Generation]" caption="SUM_purchases_per_Generation" attribute="1" defaultMemberUniqueName="[Customer_segmentation].[SUM_purchases_per_Generation].[All]" allUniqueName="[Customer_segmentation].[SUM_purchases_per_Generation].[All]" dimensionUniqueName="[Customer_segmentation]" displayFolder="" count="0" memberValueDatatype="5" unbalanced="0"/>
    <cacheHierarchy uniqueName="[Customer_segmentation].[TOTALS_revenue_per_Generation]" caption="TOTALS_revenue_per_Generation" attribute="1" defaultMemberUniqueName="[Customer_segmentation].[TOTALS_revenue_per_Generation].[All]" allUniqueName="[Customer_segmentation].[TOTALS_revenue_per_Generation].[All]" dimensionUniqueName="[Customer_segmentation]" displayFolder="" count="0" memberValueDatatype="5" unbalanced="0"/>
    <cacheHierarchy uniqueName="[Overal_Spending].[Frequency of Purchases]" caption="Frequency of Purchases" attribute="1" defaultMemberUniqueName="[Overal_Spending].[Frequency of Purchases].[All]" allUniqueName="[Overal_Spending].[Frequency of Purchases].[All]" dimensionUniqueName="[Overal_Spending]" displayFolder="" count="0" memberValueDatatype="130" unbalanced="0"/>
    <cacheHierarchy uniqueName="[Overal_Spending].[SUM_revenue_amount]" caption="SUM_revenue_amount" attribute="1" defaultMemberUniqueName="[Overal_Spending].[SUM_revenue_amount].[All]" allUniqueName="[Overal_Spending].[SUM_revenue_amount].[All]" dimensionUniqueName="[Overal_Spending]" displayFolder="" count="0" memberValueDatatype="5" unbalanced="0"/>
    <cacheHierarchy uniqueName="[Overal_Spending].[TOTALS_purchases]" caption="TOTALS_purchases" attribute="1" defaultMemberUniqueName="[Overal_Spending].[TOTALS_purchases].[All]" allUniqueName="[Overal_Spending].[TOTALS_purchases].[All]" dimensionUniqueName="[Overal_Spending]" displayFolder="" count="0" memberValueDatatype="5" unbalanced="0"/>
    <cacheHierarchy uniqueName="[Product_performance].[Item Purchased]" caption="Item Purchased" attribute="1" defaultMemberUniqueName="[Product_performance].[Item Purchased].[All]" allUniqueName="[Product_performance].[Item Purchased].[All]" dimensionUniqueName="[Product_performance]" displayFolder="" count="0" memberValueDatatype="130" unbalanced="0"/>
    <cacheHierarchy uniqueName="[Product_performance].[Count_products]" caption="Count_products" attribute="1" defaultMemberUniqueName="[Product_performance].[Count_products].[All]" allUniqueName="[Product_performance].[Count_products].[All]" dimensionUniqueName="[Product_performance]" displayFolder="" count="0" memberValueDatatype="20" unbalanced="0"/>
    <cacheHierarchy uniqueName="[Product_performance].[SUM_product_amount]" caption="SUM_product_amount" attribute="1" defaultMemberUniqueName="[Product_performance].[SUM_product_amount].[All]" allUniqueName="[Product_performance].[SUM_product_amount].[All]" dimensionUniqueName="[Product_performance]" displayFolder="" count="0" memberValueDatatype="5" unbalanced="0"/>
    <cacheHierarchy uniqueName="[Product_performance].[TOTALS_purchases_made]" caption="TOTALS_purchases_made" attribute="1" defaultMemberUniqueName="[Product_performance].[TOTALS_purchases_made].[All]" allUniqueName="[Product_performance].[TOTALS_purchases_made].[All]" dimensionUniqueName="[Product_performance]" displayFolder="" count="0" memberValueDatatype="5" unbalanced="0"/>
    <cacheHierarchy uniqueName="[Season_trends].[Season]" caption="Season" attribute="1" defaultMemberUniqueName="[Season_trends].[Season].[All]" allUniqueName="[Season_trends].[Season].[All]" dimensionUniqueName="[Season_trends]" displayFolder="" count="0" memberValueDatatype="130" unbalanced="0"/>
    <cacheHierarchy uniqueName="[Season_trends].[SUM_purchases IN a_season]" caption="SUM_purchases IN a_season" attribute="1" defaultMemberUniqueName="[Season_trends].[SUM_purchases IN a_season].[All]" allUniqueName="[Season_trends].[SUM_purchases IN a_season].[All]" dimensionUniqueName="[Season_trends]" displayFolder="" count="0" memberValueDatatype="5" unbalanced="0"/>
    <cacheHierarchy uniqueName="[Season_trends].[TOTALS_per_Season]" caption="TOTALS_per_Season" attribute="1" defaultMemberUniqueName="[Season_trends].[TOTALS_per_Season].[All]" allUniqueName="[Season_trends].[TOTALS_per_Season].[All]" dimensionUniqueName="[Season_trends]" displayFolder="" count="0" memberValueDatatype="5" unbalanced="0"/>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eration]" caption="Generation" attribute="1" defaultMemberUniqueName="[shopping_trends].[Generation].[All]" allUniqueName="[shopping_trends].[Generation].[All]" dimensionUniqueName="[shopping_trends]" displayFolder="" count="0" memberValueDatatype="13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0"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Revenue Amount(USD)]" caption="Revenue Amount(USD)" attribute="1" defaultMemberUniqueName="[shopping_trends].[Revenue Amount(USD)].[All]" allUniqueName="[shopping_trends].[Revenue Amount(USD)].[All]" dimensionUniqueName="[shopping_trends]" displayFolder="" count="0" memberValueDatatype="20" unbalanced="0"/>
    <cacheHierarchy uniqueName="[shopping_trends].[Number Of Orders]" caption="Number Of Orders" attribute="1" defaultMemberUniqueName="[shopping_trends].[Number Of Orders].[All]" allUniqueName="[shopping_trends].[Number Of Orders].[All]" dimensionUniqueName="[shopping_trends]" displayFolder="" count="0" memberValueDatatype="20" unbalanced="0"/>
    <cacheHierarchy uniqueName="[shopping_trends].[Average Order Value(AOV)]" caption="Average Order Value(AOV)" attribute="1" defaultMemberUniqueName="[shopping_trends].[Average Order Value(AOV)].[All]" allUniqueName="[shopping_trends].[Average Order Value(AOV)].[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0"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2"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  2].[Customer ID]" caption="Customer ID" attribute="1" defaultMemberUniqueName="[shopping_trends  2].[Customer ID].[All]" allUniqueName="[shopping_trends  2].[Customer ID].[All]" dimensionUniqueName="[shopping_trends  2]" displayFolder="" count="0" memberValueDatatype="20" unbalanced="0"/>
    <cacheHierarchy uniqueName="[shopping_trends  2].[Age]" caption="Age" attribute="1" defaultMemberUniqueName="[shopping_trends  2].[Age].[All]" allUniqueName="[shopping_trends  2].[Age].[All]" dimensionUniqueName="[shopping_trends  2]" displayFolder="" count="0" memberValueDatatype="20" unbalanced="0"/>
    <cacheHierarchy uniqueName="[shopping_trends  2].[Generation]" caption="Generation" attribute="1" defaultMemberUniqueName="[shopping_trends  2].[Generation].[All]" allUniqueName="[shopping_trends  2].[Generation].[All]" dimensionUniqueName="[shopping_trends  2]" displayFolder="" count="0" memberValueDatatype="130" unbalanced="0"/>
    <cacheHierarchy uniqueName="[shopping_trends  2].[Gender]" caption="Gender" attribute="1" defaultMemberUniqueName="[shopping_trends  2].[Gender].[All]" allUniqueName="[shopping_trends  2].[Gender].[All]" dimensionUniqueName="[shopping_trends  2]" displayFolder="" count="0" memberValueDatatype="130" unbalanced="0"/>
    <cacheHierarchy uniqueName="[shopping_trends  2].[Item Purchased]" caption="Item Purchased" attribute="1" defaultMemberUniqueName="[shopping_trends  2].[Item Purchased].[All]" allUniqueName="[shopping_trends  2].[Item Purchased].[All]" dimensionUniqueName="[shopping_trends  2]" displayFolder="" count="0" memberValueDatatype="130" unbalanced="0"/>
    <cacheHierarchy uniqueName="[shopping_trends  2].[Category]" caption="Category" attribute="1" defaultMemberUniqueName="[shopping_trends  2].[Category].[All]" allUniqueName="[shopping_trends  2].[Category].[All]" dimensionUniqueName="[shopping_trends  2]" displayFolder="" count="0" memberValueDatatype="130" unbalanced="0"/>
    <cacheHierarchy uniqueName="[shopping_trends  2].[Purchase Amount (USD)]" caption="Purchase Amount (USD)" attribute="1" defaultMemberUniqueName="[shopping_trends  2].[Purchase Amount (USD)].[All]" allUniqueName="[shopping_trends  2].[Purchase Amount (USD)].[All]" dimensionUniqueName="[shopping_trends  2]" displayFolder="" count="0" memberValueDatatype="130" unbalanced="0"/>
    <cacheHierarchy uniqueName="[shopping_trends  2].[Previous Purchases]" caption="Previous Purchases" attribute="1" defaultMemberUniqueName="[shopping_trends  2].[Previous Purchases].[All]" allUniqueName="[shopping_trends  2].[Previous Purchases].[All]" dimensionUniqueName="[shopping_trends  2]" displayFolder="" count="0" memberValueDatatype="20" unbalanced="0"/>
    <cacheHierarchy uniqueName="[shopping_trends  2].[Revenue Amount(USD)]" caption="Revenue Amount(USD)" attribute="1" defaultMemberUniqueName="[shopping_trends  2].[Revenue Amount(USD)].[All]" allUniqueName="[shopping_trends  2].[Revenue Amount(USD)].[All]" dimensionUniqueName="[shopping_trends  2]" displayFolder="" count="0" memberValueDatatype="20" unbalanced="0"/>
    <cacheHierarchy uniqueName="[shopping_trends  2].[Number Of Orders]" caption="Number Of Orders" attribute="1" defaultMemberUniqueName="[shopping_trends  2].[Number Of Orders].[All]" allUniqueName="[shopping_trends  2].[Number Of Orders].[All]" dimensionUniqueName="[shopping_trends  2]" displayFolder="" count="0" memberValueDatatype="20" unbalanced="0"/>
    <cacheHierarchy uniqueName="[shopping_trends  2].[Average Order Value(AOV)]" caption="Average Order Value(AOV)" attribute="1" defaultMemberUniqueName="[shopping_trends  2].[Average Order Value(AOV)].[All]" allUniqueName="[shopping_trends  2].[Average Order Value(AOV)].[All]" dimensionUniqueName="[shopping_trends  2]" displayFolder="" count="0" memberValueDatatype="20" unbalanced="0"/>
    <cacheHierarchy uniqueName="[shopping_trends  2].[Location]" caption="Location" attribute="1" defaultMemberUniqueName="[shopping_trends  2].[Location].[All]" allUniqueName="[shopping_trends  2].[Location].[All]" dimensionUniqueName="[shopping_trends  2]" displayFolder="" count="0" memberValueDatatype="130" unbalanced="0"/>
    <cacheHierarchy uniqueName="[shopping_trends  2].[Size]" caption="Size" attribute="1" defaultMemberUniqueName="[shopping_trends  2].[Size].[All]" allUniqueName="[shopping_trends  2].[Size].[All]" dimensionUniqueName="[shopping_trends  2]" displayFolder="" count="0" memberValueDatatype="130" unbalanced="0"/>
    <cacheHierarchy uniqueName="[shopping_trends  2].[Color]" caption="Color" attribute="1" defaultMemberUniqueName="[shopping_trends  2].[Color].[All]" allUniqueName="[shopping_trends  2].[Color].[All]" dimensionUniqueName="[shopping_trends  2]" displayFolder="" count="0" memberValueDatatype="130" unbalanced="0"/>
    <cacheHierarchy uniqueName="[shopping_trends  2].[Season]" caption="Season" attribute="1" defaultMemberUniqueName="[shopping_trends  2].[Season].[All]" allUniqueName="[shopping_trends  2].[Season].[All]" dimensionUniqueName="[shopping_trends  2]" displayFolder="" count="0" memberValueDatatype="130" unbalanced="0"/>
    <cacheHierarchy uniqueName="[shopping_trends  2].[Review Rating]" caption="Review Rating" attribute="1" defaultMemberUniqueName="[shopping_trends  2].[Review Rating].[All]" allUniqueName="[shopping_trends  2].[Review Rating].[All]" dimensionUniqueName="[shopping_trends  2]" displayFolder="" count="0" memberValueDatatype="5" unbalanced="0"/>
    <cacheHierarchy uniqueName="[shopping_trends  2].[Subscription Status]" caption="Subscription Status" attribute="1" defaultMemberUniqueName="[shopping_trends  2].[Subscription Status].[All]" allUniqueName="[shopping_trends  2].[Subscription Status].[All]" dimensionUniqueName="[shopping_trends  2]" displayFolder="" count="0" memberValueDatatype="130" unbalanced="0"/>
    <cacheHierarchy uniqueName="[shopping_trends  2].[Shipping Type]" caption="Shipping Type" attribute="1" defaultMemberUniqueName="[shopping_trends  2].[Shipping Type].[All]" allUniqueName="[shopping_trends  2].[Shipping Type].[All]" dimensionUniqueName="[shopping_trends  2]" displayFolder="" count="0" memberValueDatatype="130" unbalanced="0"/>
    <cacheHierarchy uniqueName="[shopping_trends  2].[Discount Applied]" caption="Discount Applied" attribute="1" defaultMemberUniqueName="[shopping_trends  2].[Discount Applied].[All]" allUniqueName="[shopping_trends  2].[Discount Applied].[All]" dimensionUniqueName="[shopping_trends  2]" displayFolder="" count="0" memberValueDatatype="130" unbalanced="0"/>
    <cacheHierarchy uniqueName="[shopping_trends  2].[Promo Code Used]" caption="Promo Code Used" attribute="1" defaultMemberUniqueName="[shopping_trends  2].[Promo Code Used].[All]" allUniqueName="[shopping_trends  2].[Promo Code Used].[All]" dimensionUniqueName="[shopping_trends  2]" displayFolder="" count="0" memberValueDatatype="130" unbalanced="0"/>
    <cacheHierarchy uniqueName="[shopping_trends  2].[Preferred Payment Method]" caption="Preferred Payment Method" attribute="1" defaultMemberUniqueName="[shopping_trends  2].[Preferred Payment Method].[All]" allUniqueName="[shopping_trends  2].[Preferred Payment Method].[All]" dimensionUniqueName="[shopping_trends  2]" displayFolder="" count="0" memberValueDatatype="130" unbalanced="0"/>
    <cacheHierarchy uniqueName="[shopping_trends  2].[Frequency of Purchases]" caption="Frequency of Purchases" attribute="1" defaultMemberUniqueName="[shopping_trends  2].[Frequency of Purchases].[All]" allUniqueName="[shopping_trends  2].[Frequency of Purchases].[All]" dimensionUniqueName="[shopping_trends  2]" displayFolder="" count="0" memberValueDatatype="130" unbalanced="0"/>
    <cacheHierarchy uniqueName="[Measures].[__XL_Count shopping_trends]" caption="__XL_Count shopping_trends" measure="1" displayFolder="" measureGroup="shopping_trends" count="0" hidden="1"/>
    <cacheHierarchy uniqueName="[Measures].[__XL_Count Overal_Spending]" caption="__XL_Count Overal_Spending" measure="1" displayFolder="" measureGroup="Overal_Spending" count="0" hidden="1"/>
    <cacheHierarchy uniqueName="[Measures].[__XL_Count Product_performance]" caption="__XL_Count Product_performance" measure="1" displayFolder="" measureGroup="Product_performance" count="0" hidden="1"/>
    <cacheHierarchy uniqueName="[Measures].[__XL_Count Season_trends]" caption="__XL_Count Season_trends" measure="1" displayFolder="" measureGroup="Season_trends" count="0" hidden="1"/>
    <cacheHierarchy uniqueName="[Measures].[__XL_Count Customer_segmentation]" caption="__XL_Count Customer_segmentation" measure="1" displayFolder="" measureGroup="Customer_segmentation" count="0" hidden="1"/>
    <cacheHierarchy uniqueName="[Measures].[__XL_Count shopping_trends  2]" caption="__XL_Count shopping_trends  2" measure="1" displayFolder="" measureGroup="shopping_trends  2" count="0" hidden="1"/>
    <cacheHierarchy uniqueName="[Measures].[__No measures defined]" caption="__No measures defined" measure="1" displayFolder="" count="0" hidden="1"/>
    <cacheHierarchy uniqueName="[Measures].[Sum of TOTALS_per_Season]" caption="Sum of TOTALS_per_Season" measure="1" displayFolder="" measureGroup="Season_trends" count="0" hidden="1">
      <extLst>
        <ext xmlns:x15="http://schemas.microsoft.com/office/spreadsheetml/2010/11/main" uri="{B97F6D7D-B522-45F9-BDA1-12C45D357490}">
          <x15:cacheHierarchy aggregatedColumn="13"/>
        </ext>
      </extLst>
    </cacheHierarchy>
    <cacheHierarchy uniqueName="[Measures].[Sum of SUM_revenue_amount]" caption="Sum of SUM_revenue_amount" measure="1" displayFolder="" measureGroup="Overal_Spending" count="0" hidden="1">
      <extLst>
        <ext xmlns:x15="http://schemas.microsoft.com/office/spreadsheetml/2010/11/main" uri="{B97F6D7D-B522-45F9-BDA1-12C45D357490}">
          <x15:cacheHierarchy aggregatedColumn="5"/>
        </ext>
      </extLst>
    </cacheHierarchy>
    <cacheHierarchy uniqueName="[Measures].[Sum of TOTALS_purchases]" caption="Sum of TOTALS_purchases" measure="1" displayFolder="" measureGroup="Overal_Spending" count="0" hidden="1">
      <extLst>
        <ext xmlns:x15="http://schemas.microsoft.com/office/spreadsheetml/2010/11/main" uri="{B97F6D7D-B522-45F9-BDA1-12C45D357490}">
          <x15:cacheHierarchy aggregatedColumn="6"/>
        </ext>
      </extLst>
    </cacheHierarchy>
    <cacheHierarchy uniqueName="[Measures].[Sum of SUM_product_amount]" caption="Sum of SUM_product_amount" measure="1" displayFolder="" measureGroup="Product_performance" count="0" hidden="1">
      <extLst>
        <ext xmlns:x15="http://schemas.microsoft.com/office/spreadsheetml/2010/11/main" uri="{B97F6D7D-B522-45F9-BDA1-12C45D357490}">
          <x15:cacheHierarchy aggregatedColumn="9"/>
        </ext>
      </extLst>
    </cacheHierarchy>
    <cacheHierarchy uniqueName="[Measures].[Sum of SUM_purchases_per_Generation]" caption="Sum of SUM_purchases_per_Generation" measure="1" displayFolder="" measureGroup="Customer_segmentation"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Revenue Amount(USD)]" caption="Sum of Revenue Amount(USD)" measure="1" displayFolder="" measureGroup="shopping_trends" count="0" hidden="1">
      <extLst>
        <ext xmlns:x15="http://schemas.microsoft.com/office/spreadsheetml/2010/11/main" uri="{B97F6D7D-B522-45F9-BDA1-12C45D357490}">
          <x15:cacheHierarchy aggregatedColumn="22"/>
        </ext>
      </extLst>
    </cacheHierarchy>
    <cacheHierarchy uniqueName="[Measures].[Count of Purchase Amount (USD)]" caption="Count of Purchase Amount (USD)" measure="1" displayFolder="" measureGroup="shopping_trends" count="0" hidden="1">
      <extLst>
        <ext xmlns:x15="http://schemas.microsoft.com/office/spreadsheetml/2010/11/main" uri="{B97F6D7D-B522-45F9-BDA1-12C45D357490}">
          <x15:cacheHierarchy aggregatedColumn="20"/>
        </ext>
      </extLst>
    </cacheHierarchy>
  </cacheHierarchies>
  <kpis count="0"/>
  <dimensions count="7">
    <dimension name="Customer_segmentation" uniqueName="[Customer_segmentation]" caption="Customer_segmentation"/>
    <dimension measure="1" name="Measures" uniqueName="[Measures]" caption="Measures"/>
    <dimension name="Overal_Spending" uniqueName="[Overal_Spending]" caption="Overal_Spending"/>
    <dimension name="Product_performance" uniqueName="[Product_performance]" caption="Product_performance"/>
    <dimension name="Season_trends" uniqueName="[Season_trends]" caption="Season_trends"/>
    <dimension name="shopping_trends" uniqueName="[shopping_trends]" caption="shopping_trends"/>
    <dimension name="shopping_trends  2" uniqueName="[shopping_trends  2]" caption="shopping_trends  2"/>
  </dimensions>
  <measureGroups count="6">
    <measureGroup name="Customer_segmentation" caption="Customer_segmentation"/>
    <measureGroup name="Overal_Spending" caption="Overal_Spending"/>
    <measureGroup name="Product_performance" caption="Product_performance"/>
    <measureGroup name="Season_trends" caption="Season_trends"/>
    <measureGroup name="shopping_trends" caption="shopping_trends"/>
    <measureGroup name="shopping_trends  2" caption="shopping_trends  2"/>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riro gary" refreshedDate="45673.004389930553" createdVersion="3" refreshedVersion="8" minRefreshableVersion="3" recordCount="0" supportSubquery="1" supportAdvancedDrill="1" xr:uid="{59BC18C6-9A7D-4D0F-B9AF-8073BE3ABF36}">
  <cacheSource type="external" connectionId="7">
    <extLst>
      <ext xmlns:x14="http://schemas.microsoft.com/office/spreadsheetml/2009/9/main" uri="{F057638F-6D5F-4e77-A914-E7F072B9BCA8}">
        <x14:sourceConnection name="ThisWorkbookDataModel"/>
      </ext>
    </extLst>
  </cacheSource>
  <cacheFields count="0"/>
  <cacheHierarchies count="72">
    <cacheHierarchy uniqueName="[Customer_segmentation].[Generation]" caption="Generation" attribute="1" defaultMemberUniqueName="[Customer_segmentation].[Generation].[All]" allUniqueName="[Customer_segmentation].[Generation].[All]" dimensionUniqueName="[Customer_segmentation]" displayFolder="" count="0" memberValueDatatype="130" unbalanced="0"/>
    <cacheHierarchy uniqueName="[Customer_segmentation].[Count_Generation]" caption="Count_Generation" attribute="1" defaultMemberUniqueName="[Customer_segmentation].[Count_Generation].[All]" allUniqueName="[Customer_segmentation].[Count_Generation].[All]" dimensionUniqueName="[Customer_segmentation]" displayFolder="" count="0" memberValueDatatype="20" unbalanced="0"/>
    <cacheHierarchy uniqueName="[Customer_segmentation].[SUM_purchases_per_Generation]" caption="SUM_purchases_per_Generation" attribute="1" defaultMemberUniqueName="[Customer_segmentation].[SUM_purchases_per_Generation].[All]" allUniqueName="[Customer_segmentation].[SUM_purchases_per_Generation].[All]" dimensionUniqueName="[Customer_segmentation]" displayFolder="" count="0" memberValueDatatype="5" unbalanced="0"/>
    <cacheHierarchy uniqueName="[Customer_segmentation].[TOTALS_revenue_per_Generation]" caption="TOTALS_revenue_per_Generation" attribute="1" defaultMemberUniqueName="[Customer_segmentation].[TOTALS_revenue_per_Generation].[All]" allUniqueName="[Customer_segmentation].[TOTALS_revenue_per_Generation].[All]" dimensionUniqueName="[Customer_segmentation]" displayFolder="" count="0" memberValueDatatype="5" unbalanced="0"/>
    <cacheHierarchy uniqueName="[Overal_Spending].[Frequency of Purchases]" caption="Frequency of Purchases" attribute="1" defaultMemberUniqueName="[Overal_Spending].[Frequency of Purchases].[All]" allUniqueName="[Overal_Spending].[Frequency of Purchases].[All]" dimensionUniqueName="[Overal_Spending]" displayFolder="" count="0" memberValueDatatype="130" unbalanced="0"/>
    <cacheHierarchy uniqueName="[Overal_Spending].[SUM_revenue_amount]" caption="SUM_revenue_amount" attribute="1" defaultMemberUniqueName="[Overal_Spending].[SUM_revenue_amount].[All]" allUniqueName="[Overal_Spending].[SUM_revenue_amount].[All]" dimensionUniqueName="[Overal_Spending]" displayFolder="" count="0" memberValueDatatype="5" unbalanced="0"/>
    <cacheHierarchy uniqueName="[Overal_Spending].[TOTALS_purchases]" caption="TOTALS_purchases" attribute="1" defaultMemberUniqueName="[Overal_Spending].[TOTALS_purchases].[All]" allUniqueName="[Overal_Spending].[TOTALS_purchases].[All]" dimensionUniqueName="[Overal_Spending]" displayFolder="" count="0" memberValueDatatype="5" unbalanced="0"/>
    <cacheHierarchy uniqueName="[Product_performance].[Item Purchased]" caption="Item Purchased" attribute="1" defaultMemberUniqueName="[Product_performance].[Item Purchased].[All]" allUniqueName="[Product_performance].[Item Purchased].[All]" dimensionUniqueName="[Product_performance]" displayFolder="" count="0" memberValueDatatype="130" unbalanced="0"/>
    <cacheHierarchy uniqueName="[Product_performance].[Count_products]" caption="Count_products" attribute="1" defaultMemberUniqueName="[Product_performance].[Count_products].[All]" allUniqueName="[Product_performance].[Count_products].[All]" dimensionUniqueName="[Product_performance]" displayFolder="" count="0" memberValueDatatype="20" unbalanced="0"/>
    <cacheHierarchy uniqueName="[Product_performance].[SUM_product_amount]" caption="SUM_product_amount" attribute="1" defaultMemberUniqueName="[Product_performance].[SUM_product_amount].[All]" allUniqueName="[Product_performance].[SUM_product_amount].[All]" dimensionUniqueName="[Product_performance]" displayFolder="" count="0" memberValueDatatype="5" unbalanced="0"/>
    <cacheHierarchy uniqueName="[Product_performance].[TOTALS_purchases_made]" caption="TOTALS_purchases_made" attribute="1" defaultMemberUniqueName="[Product_performance].[TOTALS_purchases_made].[All]" allUniqueName="[Product_performance].[TOTALS_purchases_made].[All]" dimensionUniqueName="[Product_performance]" displayFolder="" count="0" memberValueDatatype="5" unbalanced="0"/>
    <cacheHierarchy uniqueName="[Season_trends].[Season]" caption="Season" attribute="1" defaultMemberUniqueName="[Season_trends].[Season].[All]" allUniqueName="[Season_trends].[Season].[All]" dimensionUniqueName="[Season_trends]" displayFolder="" count="0" memberValueDatatype="130" unbalanced="0"/>
    <cacheHierarchy uniqueName="[Season_trends].[SUM_purchases IN a_season]" caption="SUM_purchases IN a_season" attribute="1" defaultMemberUniqueName="[Season_trends].[SUM_purchases IN a_season].[All]" allUniqueName="[Season_trends].[SUM_purchases IN a_season].[All]" dimensionUniqueName="[Season_trends]" displayFolder="" count="0" memberValueDatatype="5" unbalanced="0"/>
    <cacheHierarchy uniqueName="[Season_trends].[TOTALS_per_Season]" caption="TOTALS_per_Season" attribute="1" defaultMemberUniqueName="[Season_trends].[TOTALS_per_Season].[All]" allUniqueName="[Season_trends].[TOTALS_per_Season].[All]" dimensionUniqueName="[Season_trends]" displayFolder="" count="0" memberValueDatatype="5" unbalanced="0"/>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eration]" caption="Generation" attribute="1" defaultMemberUniqueName="[shopping_trends].[Generation].[All]" allUniqueName="[shopping_trends].[Generation].[All]" dimensionUniqueName="[shopping_trends]" displayFolder="" count="0" memberValueDatatype="130" unbalanced="0"/>
    <cacheHierarchy uniqueName="[shopping_trends].[Gender]" caption="Gender" attribute="1" defaultMemberUniqueName="[shopping_trends].[Gender].[All]" allUniqueName="[shopping_trends].[Gender].[All]" dimensionUniqueName="[shopping_trends]" displayFolder="" count="2" memberValueDatatype="130" unbalanced="0"/>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0"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Revenue Amount(USD)]" caption="Revenue Amount(USD)" attribute="1" defaultMemberUniqueName="[shopping_trends].[Revenue Amount(USD)].[All]" allUniqueName="[shopping_trends].[Revenue Amount(USD)].[All]" dimensionUniqueName="[shopping_trends]" displayFolder="" count="0" memberValueDatatype="20" unbalanced="0"/>
    <cacheHierarchy uniqueName="[shopping_trends].[Number Of Orders]" caption="Number Of Orders" attribute="1" defaultMemberUniqueName="[shopping_trends].[Number Of Orders].[All]" allUniqueName="[shopping_trends].[Number Of Orders].[All]" dimensionUniqueName="[shopping_trends]" displayFolder="" count="0" memberValueDatatype="20" unbalanced="0"/>
    <cacheHierarchy uniqueName="[shopping_trends].[Average Order Value(AOV)]" caption="Average Order Value(AOV)" attribute="1" defaultMemberUniqueName="[shopping_trends].[Average Order Value(AOV)].[All]" allUniqueName="[shopping_trends].[Average Order Value(AOV)].[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0"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2"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  2].[Customer ID]" caption="Customer ID" attribute="1" defaultMemberUniqueName="[shopping_trends  2].[Customer ID].[All]" allUniqueName="[shopping_trends  2].[Customer ID].[All]" dimensionUniqueName="[shopping_trends  2]" displayFolder="" count="0" memberValueDatatype="20" unbalanced="0"/>
    <cacheHierarchy uniqueName="[shopping_trends  2].[Age]" caption="Age" attribute="1" defaultMemberUniqueName="[shopping_trends  2].[Age].[All]" allUniqueName="[shopping_trends  2].[Age].[All]" dimensionUniqueName="[shopping_trends  2]" displayFolder="" count="0" memberValueDatatype="20" unbalanced="0"/>
    <cacheHierarchy uniqueName="[shopping_trends  2].[Generation]" caption="Generation" attribute="1" defaultMemberUniqueName="[shopping_trends  2].[Generation].[All]" allUniqueName="[shopping_trends  2].[Generation].[All]" dimensionUniqueName="[shopping_trends  2]" displayFolder="" count="0" memberValueDatatype="130" unbalanced="0"/>
    <cacheHierarchy uniqueName="[shopping_trends  2].[Gender]" caption="Gender" attribute="1" defaultMemberUniqueName="[shopping_trends  2].[Gender].[All]" allUniqueName="[shopping_trends  2].[Gender].[All]" dimensionUniqueName="[shopping_trends  2]" displayFolder="" count="0" memberValueDatatype="130" unbalanced="0"/>
    <cacheHierarchy uniqueName="[shopping_trends  2].[Item Purchased]" caption="Item Purchased" attribute="1" defaultMemberUniqueName="[shopping_trends  2].[Item Purchased].[All]" allUniqueName="[shopping_trends  2].[Item Purchased].[All]" dimensionUniqueName="[shopping_trends  2]" displayFolder="" count="0" memberValueDatatype="130" unbalanced="0"/>
    <cacheHierarchy uniqueName="[shopping_trends  2].[Category]" caption="Category" attribute="1" defaultMemberUniqueName="[shopping_trends  2].[Category].[All]" allUniqueName="[shopping_trends  2].[Category].[All]" dimensionUniqueName="[shopping_trends  2]" displayFolder="" count="0" memberValueDatatype="130" unbalanced="0"/>
    <cacheHierarchy uniqueName="[shopping_trends  2].[Purchase Amount (USD)]" caption="Purchase Amount (USD)" attribute="1" defaultMemberUniqueName="[shopping_trends  2].[Purchase Amount (USD)].[All]" allUniqueName="[shopping_trends  2].[Purchase Amount (USD)].[All]" dimensionUniqueName="[shopping_trends  2]" displayFolder="" count="0" memberValueDatatype="130" unbalanced="0"/>
    <cacheHierarchy uniqueName="[shopping_trends  2].[Previous Purchases]" caption="Previous Purchases" attribute="1" defaultMemberUniqueName="[shopping_trends  2].[Previous Purchases].[All]" allUniqueName="[shopping_trends  2].[Previous Purchases].[All]" dimensionUniqueName="[shopping_trends  2]" displayFolder="" count="0" memberValueDatatype="20" unbalanced="0"/>
    <cacheHierarchy uniqueName="[shopping_trends  2].[Revenue Amount(USD)]" caption="Revenue Amount(USD)" attribute="1" defaultMemberUniqueName="[shopping_trends  2].[Revenue Amount(USD)].[All]" allUniqueName="[shopping_trends  2].[Revenue Amount(USD)].[All]" dimensionUniqueName="[shopping_trends  2]" displayFolder="" count="0" memberValueDatatype="20" unbalanced="0"/>
    <cacheHierarchy uniqueName="[shopping_trends  2].[Number Of Orders]" caption="Number Of Orders" attribute="1" defaultMemberUniqueName="[shopping_trends  2].[Number Of Orders].[All]" allUniqueName="[shopping_trends  2].[Number Of Orders].[All]" dimensionUniqueName="[shopping_trends  2]" displayFolder="" count="0" memberValueDatatype="20" unbalanced="0"/>
    <cacheHierarchy uniqueName="[shopping_trends  2].[Average Order Value(AOV)]" caption="Average Order Value(AOV)" attribute="1" defaultMemberUniqueName="[shopping_trends  2].[Average Order Value(AOV)].[All]" allUniqueName="[shopping_trends  2].[Average Order Value(AOV)].[All]" dimensionUniqueName="[shopping_trends  2]" displayFolder="" count="0" memberValueDatatype="20" unbalanced="0"/>
    <cacheHierarchy uniqueName="[shopping_trends  2].[Location]" caption="Location" attribute="1" defaultMemberUniqueName="[shopping_trends  2].[Location].[All]" allUniqueName="[shopping_trends  2].[Location].[All]" dimensionUniqueName="[shopping_trends  2]" displayFolder="" count="0" memberValueDatatype="130" unbalanced="0"/>
    <cacheHierarchy uniqueName="[shopping_trends  2].[Size]" caption="Size" attribute="1" defaultMemberUniqueName="[shopping_trends  2].[Size].[All]" allUniqueName="[shopping_trends  2].[Size].[All]" dimensionUniqueName="[shopping_trends  2]" displayFolder="" count="0" memberValueDatatype="130" unbalanced="0"/>
    <cacheHierarchy uniqueName="[shopping_trends  2].[Color]" caption="Color" attribute="1" defaultMemberUniqueName="[shopping_trends  2].[Color].[All]" allUniqueName="[shopping_trends  2].[Color].[All]" dimensionUniqueName="[shopping_trends  2]" displayFolder="" count="0" memberValueDatatype="130" unbalanced="0"/>
    <cacheHierarchy uniqueName="[shopping_trends  2].[Season]" caption="Season" attribute="1" defaultMemberUniqueName="[shopping_trends  2].[Season].[All]" allUniqueName="[shopping_trends  2].[Season].[All]" dimensionUniqueName="[shopping_trends  2]" displayFolder="" count="0" memberValueDatatype="130" unbalanced="0"/>
    <cacheHierarchy uniqueName="[shopping_trends  2].[Review Rating]" caption="Review Rating" attribute="1" defaultMemberUniqueName="[shopping_trends  2].[Review Rating].[All]" allUniqueName="[shopping_trends  2].[Review Rating].[All]" dimensionUniqueName="[shopping_trends  2]" displayFolder="" count="0" memberValueDatatype="5" unbalanced="0"/>
    <cacheHierarchy uniqueName="[shopping_trends  2].[Subscription Status]" caption="Subscription Status" attribute="1" defaultMemberUniqueName="[shopping_trends  2].[Subscription Status].[All]" allUniqueName="[shopping_trends  2].[Subscription Status].[All]" dimensionUniqueName="[shopping_trends  2]" displayFolder="" count="0" memberValueDatatype="130" unbalanced="0"/>
    <cacheHierarchy uniqueName="[shopping_trends  2].[Shipping Type]" caption="Shipping Type" attribute="1" defaultMemberUniqueName="[shopping_trends  2].[Shipping Type].[All]" allUniqueName="[shopping_trends  2].[Shipping Type].[All]" dimensionUniqueName="[shopping_trends  2]" displayFolder="" count="0" memberValueDatatype="130" unbalanced="0"/>
    <cacheHierarchy uniqueName="[shopping_trends  2].[Discount Applied]" caption="Discount Applied" attribute="1" defaultMemberUniqueName="[shopping_trends  2].[Discount Applied].[All]" allUniqueName="[shopping_trends  2].[Discount Applied].[All]" dimensionUniqueName="[shopping_trends  2]" displayFolder="" count="0" memberValueDatatype="130" unbalanced="0"/>
    <cacheHierarchy uniqueName="[shopping_trends  2].[Promo Code Used]" caption="Promo Code Used" attribute="1" defaultMemberUniqueName="[shopping_trends  2].[Promo Code Used].[All]" allUniqueName="[shopping_trends  2].[Promo Code Used].[All]" dimensionUniqueName="[shopping_trends  2]" displayFolder="" count="0" memberValueDatatype="130" unbalanced="0"/>
    <cacheHierarchy uniqueName="[shopping_trends  2].[Preferred Payment Method]" caption="Preferred Payment Method" attribute="1" defaultMemberUniqueName="[shopping_trends  2].[Preferred Payment Method].[All]" allUniqueName="[shopping_trends  2].[Preferred Payment Method].[All]" dimensionUniqueName="[shopping_trends  2]" displayFolder="" count="0" memberValueDatatype="130" unbalanced="0"/>
    <cacheHierarchy uniqueName="[shopping_trends  2].[Frequency of Purchases]" caption="Frequency of Purchases" attribute="1" defaultMemberUniqueName="[shopping_trends  2].[Frequency of Purchases].[All]" allUniqueName="[shopping_trends  2].[Frequency of Purchases].[All]" dimensionUniqueName="[shopping_trends  2]" displayFolder="" count="0" memberValueDatatype="130" unbalanced="0"/>
    <cacheHierarchy uniqueName="[Measures].[__XL_Count shopping_trends]" caption="__XL_Count shopping_trends" measure="1" displayFolder="" measureGroup="shopping_trends" count="0" hidden="1"/>
    <cacheHierarchy uniqueName="[Measures].[__XL_Count Overal_Spending]" caption="__XL_Count Overal_Spending" measure="1" displayFolder="" measureGroup="Overal_Spending" count="0" hidden="1"/>
    <cacheHierarchy uniqueName="[Measures].[__XL_Count Product_performance]" caption="__XL_Count Product_performance" measure="1" displayFolder="" measureGroup="Product_performance" count="0" hidden="1"/>
    <cacheHierarchy uniqueName="[Measures].[__XL_Count Season_trends]" caption="__XL_Count Season_trends" measure="1" displayFolder="" measureGroup="Season_trends" count="0" hidden="1"/>
    <cacheHierarchy uniqueName="[Measures].[__XL_Count Customer_segmentation]" caption="__XL_Count Customer_segmentation" measure="1" displayFolder="" measureGroup="Customer_segmentation" count="0" hidden="1"/>
    <cacheHierarchy uniqueName="[Measures].[__XL_Count shopping_trends  2]" caption="__XL_Count shopping_trends  2" measure="1" displayFolder="" measureGroup="shopping_trends  2" count="0" hidden="1"/>
    <cacheHierarchy uniqueName="[Measures].[__No measures defined]" caption="__No measures defined" measure="1" displayFolder="" count="0" hidden="1"/>
    <cacheHierarchy uniqueName="[Measures].[Sum of TOTALS_per_Season]" caption="Sum of TOTALS_per_Season" measure="1" displayFolder="" measureGroup="Season_trends" count="0" hidden="1">
      <extLst>
        <ext xmlns:x15="http://schemas.microsoft.com/office/spreadsheetml/2010/11/main" uri="{B97F6D7D-B522-45F9-BDA1-12C45D357490}">
          <x15:cacheHierarchy aggregatedColumn="13"/>
        </ext>
      </extLst>
    </cacheHierarchy>
    <cacheHierarchy uniqueName="[Measures].[Sum of SUM_revenue_amount]" caption="Sum of SUM_revenue_amount" measure="1" displayFolder="" measureGroup="Overal_Spending" count="0" hidden="1">
      <extLst>
        <ext xmlns:x15="http://schemas.microsoft.com/office/spreadsheetml/2010/11/main" uri="{B97F6D7D-B522-45F9-BDA1-12C45D357490}">
          <x15:cacheHierarchy aggregatedColumn="5"/>
        </ext>
      </extLst>
    </cacheHierarchy>
    <cacheHierarchy uniqueName="[Measures].[Sum of TOTALS_purchases]" caption="Sum of TOTALS_purchases" measure="1" displayFolder="" measureGroup="Overal_Spending" count="0" hidden="1">
      <extLst>
        <ext xmlns:x15="http://schemas.microsoft.com/office/spreadsheetml/2010/11/main" uri="{B97F6D7D-B522-45F9-BDA1-12C45D357490}">
          <x15:cacheHierarchy aggregatedColumn="6"/>
        </ext>
      </extLst>
    </cacheHierarchy>
    <cacheHierarchy uniqueName="[Measures].[Sum of SUM_product_amount]" caption="Sum of SUM_product_amount" measure="1" displayFolder="" measureGroup="Product_performance" count="0" hidden="1">
      <extLst>
        <ext xmlns:x15="http://schemas.microsoft.com/office/spreadsheetml/2010/11/main" uri="{B97F6D7D-B522-45F9-BDA1-12C45D357490}">
          <x15:cacheHierarchy aggregatedColumn="9"/>
        </ext>
      </extLst>
    </cacheHierarchy>
    <cacheHierarchy uniqueName="[Measures].[Sum of SUM_purchases_per_Generation]" caption="Sum of SUM_purchases_per_Generation" measure="1" displayFolder="" measureGroup="Customer_segmentation" count="0" hidden="1">
      <extLst>
        <ext xmlns:x15="http://schemas.microsoft.com/office/spreadsheetml/2010/11/main" uri="{B97F6D7D-B522-45F9-BDA1-12C45D357490}">
          <x15:cacheHierarchy aggregatedColumn="2"/>
        </ext>
      </extLst>
    </cacheHierarchy>
    <cacheHierarchy uniqueName="[Measures].[Sum of Revenue Amount(USD)]" caption="Sum of Revenue Amount(USD)" measure="1" displayFolder="" measureGroup="shopping_trends" count="0" hidden="1">
      <extLst>
        <ext xmlns:x15="http://schemas.microsoft.com/office/spreadsheetml/2010/11/main" uri="{B97F6D7D-B522-45F9-BDA1-12C45D357490}">
          <x15:cacheHierarchy aggregatedColumn="22"/>
        </ext>
      </extLst>
    </cacheHierarchy>
    <cacheHierarchy uniqueName="[Measures].[Count of Purchase Amount (USD)]" caption="Count of Purchase Amount (USD)" measure="1" displayFolder="" measureGroup="shopping_trend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46349385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riro gary" refreshedDate="45676.669879513887" createdVersion="5" refreshedVersion="8" minRefreshableVersion="3" recordCount="0" supportSubquery="1" supportAdvancedDrill="1" xr:uid="{A173AF9B-51FF-4D40-86D6-51152B19F998}">
  <cacheSource type="external" connectionId="7"/>
  <cacheFields count="4">
    <cacheField name="[shopping_trends].[Generation].[Generation]" caption="Generation" numFmtId="0" hierarchy="16" level="1">
      <sharedItems count="4">
        <s v="Baby Boomers"/>
        <s v="Gen X"/>
        <s v="Gen Z"/>
        <s v="Millennials"/>
      </sharedItems>
    </cacheField>
    <cacheField name="[shopping_trends].[Preferred Payment Method].[Preferred Payment Method]" caption="Preferred Payment Method" numFmtId="0" hierarchy="34" level="1">
      <sharedItems count="6">
        <s v="Bank Transfer"/>
        <s v="Cash"/>
        <s v="Credit Card"/>
        <s v="Debit Card"/>
        <s v="PayPal"/>
        <s v="Venmo"/>
      </sharedItems>
    </cacheField>
    <cacheField name="[Measures].[Sum of Revenue Amount(USD)]" caption="Sum of Revenue Amount(USD)" numFmtId="0" hierarchy="70" level="32767"/>
    <cacheField name="[shopping_trends].[Gender].[Gender]" caption="Gender" numFmtId="0" hierarchy="17" level="1">
      <sharedItems containsSemiMixedTypes="0" containsNonDate="0" containsString="0"/>
    </cacheField>
  </cacheFields>
  <cacheHierarchies count="72">
    <cacheHierarchy uniqueName="[Customer_segmentation].[Generation]" caption="Generation" attribute="1" defaultMemberUniqueName="[Customer_segmentation].[Generation].[All]" allUniqueName="[Customer_segmentation].[Generation].[All]" dimensionUniqueName="[Customer_segmentation]" displayFolder="" count="2" memberValueDatatype="130" unbalanced="0"/>
    <cacheHierarchy uniqueName="[Customer_segmentation].[Count_Generation]" caption="Count_Generation" attribute="1" defaultMemberUniqueName="[Customer_segmentation].[Count_Generation].[All]" allUniqueName="[Customer_segmentation].[Count_Generation].[All]" dimensionUniqueName="[Customer_segmentation]" displayFolder="" count="2" memberValueDatatype="20" unbalanced="0"/>
    <cacheHierarchy uniqueName="[Customer_segmentation].[SUM_purchases_per_Generation]" caption="SUM_purchases_per_Generation" attribute="1" defaultMemberUniqueName="[Customer_segmentation].[SUM_purchases_per_Generation].[All]" allUniqueName="[Customer_segmentation].[SUM_purchases_per_Generation].[All]" dimensionUniqueName="[Customer_segmentation]" displayFolder="" count="2" memberValueDatatype="5" unbalanced="0"/>
    <cacheHierarchy uniqueName="[Customer_segmentation].[TOTALS_revenue_per_Generation]" caption="TOTALS_revenue_per_Generation" attribute="1" defaultMemberUniqueName="[Customer_segmentation].[TOTALS_revenue_per_Generation].[All]" allUniqueName="[Customer_segmentation].[TOTALS_revenue_per_Generation].[All]" dimensionUniqueName="[Customer_segmentation]" displayFolder="" count="2" memberValueDatatype="5" unbalanced="0"/>
    <cacheHierarchy uniqueName="[Overal_Spending].[Frequency of Purchases]" caption="Frequency of Purchases" attribute="1" defaultMemberUniqueName="[Overal_Spending].[Frequency of Purchases].[All]" allUniqueName="[Overal_Spending].[Frequency of Purchases].[All]" dimensionUniqueName="[Overal_Spending]" displayFolder="" count="2" memberValueDatatype="130" unbalanced="0"/>
    <cacheHierarchy uniqueName="[Overal_Spending].[SUM_revenue_amount]" caption="SUM_revenue_amount" attribute="1" defaultMemberUniqueName="[Overal_Spending].[SUM_revenue_amount].[All]" allUniqueName="[Overal_Spending].[SUM_revenue_amount].[All]" dimensionUniqueName="[Overal_Spending]" displayFolder="" count="2" memberValueDatatype="5" unbalanced="0"/>
    <cacheHierarchy uniqueName="[Overal_Spending].[TOTALS_purchases]" caption="TOTALS_purchases" attribute="1" defaultMemberUniqueName="[Overal_Spending].[TOTALS_purchases].[All]" allUniqueName="[Overal_Spending].[TOTALS_purchases].[All]" dimensionUniqueName="[Overal_Spending]" displayFolder="" count="2" memberValueDatatype="5" unbalanced="0"/>
    <cacheHierarchy uniqueName="[Product_performance].[Item Purchased]" caption="Item Purchased" attribute="1" defaultMemberUniqueName="[Product_performance].[Item Purchased].[All]" allUniqueName="[Product_performance].[Item Purchased].[All]" dimensionUniqueName="[Product_performance]" displayFolder="" count="2" memberValueDatatype="130" unbalanced="0"/>
    <cacheHierarchy uniqueName="[Product_performance].[Count_products]" caption="Count_products" attribute="1" defaultMemberUniqueName="[Product_performance].[Count_products].[All]" allUniqueName="[Product_performance].[Count_products].[All]" dimensionUniqueName="[Product_performance]" displayFolder="" count="2" memberValueDatatype="20" unbalanced="0"/>
    <cacheHierarchy uniqueName="[Product_performance].[SUM_product_amount]" caption="SUM_product_amount" attribute="1" defaultMemberUniqueName="[Product_performance].[SUM_product_amount].[All]" allUniqueName="[Product_performance].[SUM_product_amount].[All]" dimensionUniqueName="[Product_performance]" displayFolder="" count="2" memberValueDatatype="5" unbalanced="0"/>
    <cacheHierarchy uniqueName="[Product_performance].[TOTALS_purchases_made]" caption="TOTALS_purchases_made" attribute="1" defaultMemberUniqueName="[Product_performance].[TOTALS_purchases_made].[All]" allUniqueName="[Product_performance].[TOTALS_purchases_made].[All]" dimensionUniqueName="[Product_performance]" displayFolder="" count="2" memberValueDatatype="5" unbalanced="0"/>
    <cacheHierarchy uniqueName="[Season_trends].[Season]" caption="Season" attribute="1" defaultMemberUniqueName="[Season_trends].[Season].[All]" allUniqueName="[Season_trends].[Season].[All]" dimensionUniqueName="[Season_trends]" displayFolder="" count="2" memberValueDatatype="130" unbalanced="0"/>
    <cacheHierarchy uniqueName="[Season_trends].[SUM_purchases IN a_season]" caption="SUM_purchases IN a_season" attribute="1" defaultMemberUniqueName="[Season_trends].[SUM_purchases IN a_season].[All]" allUniqueName="[Season_trends].[SUM_purchases IN a_season].[All]" dimensionUniqueName="[Season_trends]" displayFolder="" count="2" memberValueDatatype="5" unbalanced="0"/>
    <cacheHierarchy uniqueName="[Season_trends].[TOTALS_per_Season]" caption="TOTALS_per_Season" attribute="1" defaultMemberUniqueName="[Season_trends].[TOTALS_per_Season].[All]" allUniqueName="[Season_trends].[TOTALS_per_Season].[All]" dimensionUniqueName="[Season_trends]" displayFolder="" count="2" memberValueDatatype="5" unbalanced="0"/>
    <cacheHierarchy uniqueName="[shopping_trends].[Customer ID]" caption="Customer ID" attribute="1" defaultMemberUniqueName="[shopping_trends].[Customer ID].[All]" allUniqueName="[shopping_trends].[Customer ID].[All]" dimensionUniqueName="[shopping_trends]" displayFolder="" count="2" memberValueDatatype="20" unbalanced="0"/>
    <cacheHierarchy uniqueName="[shopping_trends].[Age]" caption="Age" attribute="1" defaultMemberUniqueName="[shopping_trends].[Age].[All]" allUniqueName="[shopping_trends].[Age].[All]" dimensionUniqueName="[shopping_trends]" displayFolder="" count="2" memberValueDatatype="20" unbalanced="0"/>
    <cacheHierarchy uniqueName="[shopping_trends].[Generation]" caption="Generation" attribute="1" defaultMemberUniqueName="[shopping_trends].[Generation].[All]" allUniqueName="[shopping_trends].[Generation].[All]" dimensionUniqueName="[shopping_trends]" displayFolder="" count="2" memberValueDatatype="130" unbalanced="0">
      <fieldsUsage count="2">
        <fieldUsage x="-1"/>
        <fieldUsage x="0"/>
      </fieldsUsage>
    </cacheHierarchy>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3"/>
      </fieldsUsage>
    </cacheHierarchy>
    <cacheHierarchy uniqueName="[shopping_trends].[Item Purchased]" caption="Item Purchased" attribute="1" defaultMemberUniqueName="[shopping_trends].[Item Purchased].[All]" allUniqueName="[shopping_trends].[Item Purchased].[All]" dimensionUniqueName="[shopping_trends]" displayFolder="" count="2"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2"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2" memberValueDatatype="20" unbalanced="0"/>
    <cacheHierarchy uniqueName="[shopping_trends].[Revenue Amount(USD)]" caption="Revenue Amount(USD)" attribute="1" defaultMemberUniqueName="[shopping_trends].[Revenue Amount(USD)].[All]" allUniqueName="[shopping_trends].[Revenue Amount(USD)].[All]" dimensionUniqueName="[shopping_trends]" displayFolder="" count="2" memberValueDatatype="20" unbalanced="0"/>
    <cacheHierarchy uniqueName="[shopping_trends].[Number Of Orders]" caption="Number Of Orders" attribute="1" defaultMemberUniqueName="[shopping_trends].[Number Of Orders].[All]" allUniqueName="[shopping_trends].[Number Of Orders].[All]" dimensionUniqueName="[shopping_trends]" displayFolder="" count="2" memberValueDatatype="20" unbalanced="0"/>
    <cacheHierarchy uniqueName="[shopping_trends].[Average Order Value(AOV)]" caption="Average Order Value(AOV)" attribute="1" defaultMemberUniqueName="[shopping_trends].[Average Order Value(AOV)].[All]" allUniqueName="[shopping_trends].[Average Order Value(AOV)].[All]" dimensionUniqueName="[shopping_trends]" displayFolder="" count="2" memberValueDatatype="20" unbalanced="0"/>
    <cacheHierarchy uniqueName="[shopping_trends].[Location]" caption="Location" attribute="1" defaultMemberUniqueName="[shopping_trends].[Location].[All]" allUniqueName="[shopping_trends].[Location].[All]" dimensionUniqueName="[shopping_trends]" displayFolder="" count="2" memberValueDatatype="130" unbalanced="0"/>
    <cacheHierarchy uniqueName="[shopping_trends].[Size]" caption="Size" attribute="1" defaultMemberUniqueName="[shopping_trends].[Size].[All]" allUniqueName="[shopping_trends].[Size].[All]" dimensionUniqueName="[shopping_trends]" displayFolder="" count="2" memberValueDatatype="130" unbalanced="0"/>
    <cacheHierarchy uniqueName="[shopping_trends].[Color]" caption="Color" attribute="1" defaultMemberUniqueName="[shopping_trends].[Color].[All]" allUniqueName="[shopping_trends].[Color].[All]" dimensionUniqueName="[shopping_trends]" displayFolder="" count="2"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2"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2" memberValueDatatype="130" unbalanced="0"/>
    <cacheHierarchy uniqueName="[shopping_trends].[Shipping Type]" caption="Shipping Type" attribute="1" defaultMemberUniqueName="[shopping_trends].[Shipping Type].[All]" allUniqueName="[shopping_trends].[Shipping Type].[All]" dimensionUniqueName="[shopping_trends]" displayFolder="" count="2"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2"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2" memberValueDatatype="13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2" memberValueDatatype="130" unbalanced="0">
      <fieldsUsage count="2">
        <fieldUsage x="-1"/>
        <fieldUsage x="1"/>
      </fieldsUsage>
    </cacheHierarchy>
    <cacheHierarchy uniqueName="[shopping_trends].[Frequency of Purchases]" caption="Frequency of Purchases" attribute="1" defaultMemberUniqueName="[shopping_trends].[Frequency of Purchases].[All]" allUniqueName="[shopping_trends].[Frequency of Purchases].[All]" dimensionUniqueName="[shopping_trends]" displayFolder="" count="2" memberValueDatatype="130" unbalanced="0"/>
    <cacheHierarchy uniqueName="[shopping_trends  2].[Customer ID]" caption="Customer ID" attribute="1" defaultMemberUniqueName="[shopping_trends  2].[Customer ID].[All]" allUniqueName="[shopping_trends  2].[Customer ID].[All]" dimensionUniqueName="[shopping_trends  2]" displayFolder="" count="2" memberValueDatatype="20" unbalanced="0"/>
    <cacheHierarchy uniqueName="[shopping_trends  2].[Age]" caption="Age" attribute="1" defaultMemberUniqueName="[shopping_trends  2].[Age].[All]" allUniqueName="[shopping_trends  2].[Age].[All]" dimensionUniqueName="[shopping_trends  2]" displayFolder="" count="2" memberValueDatatype="20" unbalanced="0"/>
    <cacheHierarchy uniqueName="[shopping_trends  2].[Generation]" caption="Generation" attribute="1" defaultMemberUniqueName="[shopping_trends  2].[Generation].[All]" allUniqueName="[shopping_trends  2].[Generation].[All]" dimensionUniqueName="[shopping_trends  2]" displayFolder="" count="2" memberValueDatatype="130" unbalanced="0"/>
    <cacheHierarchy uniqueName="[shopping_trends  2].[Gender]" caption="Gender" attribute="1" defaultMemberUniqueName="[shopping_trends  2].[Gender].[All]" allUniqueName="[shopping_trends  2].[Gender].[All]" dimensionUniqueName="[shopping_trends  2]" displayFolder="" count="2" memberValueDatatype="130" unbalanced="0"/>
    <cacheHierarchy uniqueName="[shopping_trends  2].[Item Purchased]" caption="Item Purchased" attribute="1" defaultMemberUniqueName="[shopping_trends  2].[Item Purchased].[All]" allUniqueName="[shopping_trends  2].[Item Purchased].[All]" dimensionUniqueName="[shopping_trends  2]" displayFolder="" count="2" memberValueDatatype="130" unbalanced="0"/>
    <cacheHierarchy uniqueName="[shopping_trends  2].[Category]" caption="Category" attribute="1" defaultMemberUniqueName="[shopping_trends  2].[Category].[All]" allUniqueName="[shopping_trends  2].[Category].[All]" dimensionUniqueName="[shopping_trends  2]" displayFolder="" count="2" memberValueDatatype="130" unbalanced="0"/>
    <cacheHierarchy uniqueName="[shopping_trends  2].[Purchase Amount (USD)]" caption="Purchase Amount (USD)" attribute="1" defaultMemberUniqueName="[shopping_trends  2].[Purchase Amount (USD)].[All]" allUniqueName="[shopping_trends  2].[Purchase Amount (USD)].[All]" dimensionUniqueName="[shopping_trends  2]" displayFolder="" count="2" memberValueDatatype="130" unbalanced="0"/>
    <cacheHierarchy uniqueName="[shopping_trends  2].[Previous Purchases]" caption="Previous Purchases" attribute="1" defaultMemberUniqueName="[shopping_trends  2].[Previous Purchases].[All]" allUniqueName="[shopping_trends  2].[Previous Purchases].[All]" dimensionUniqueName="[shopping_trends  2]" displayFolder="" count="2" memberValueDatatype="20" unbalanced="0"/>
    <cacheHierarchy uniqueName="[shopping_trends  2].[Revenue Amount(USD)]" caption="Revenue Amount(USD)" attribute="1" defaultMemberUniqueName="[shopping_trends  2].[Revenue Amount(USD)].[All]" allUniqueName="[shopping_trends  2].[Revenue Amount(USD)].[All]" dimensionUniqueName="[shopping_trends  2]" displayFolder="" count="2" memberValueDatatype="20" unbalanced="0"/>
    <cacheHierarchy uniqueName="[shopping_trends  2].[Number Of Orders]" caption="Number Of Orders" attribute="1" defaultMemberUniqueName="[shopping_trends  2].[Number Of Orders].[All]" allUniqueName="[shopping_trends  2].[Number Of Orders].[All]" dimensionUniqueName="[shopping_trends  2]" displayFolder="" count="2" memberValueDatatype="20" unbalanced="0"/>
    <cacheHierarchy uniqueName="[shopping_trends  2].[Average Order Value(AOV)]" caption="Average Order Value(AOV)" attribute="1" defaultMemberUniqueName="[shopping_trends  2].[Average Order Value(AOV)].[All]" allUniqueName="[shopping_trends  2].[Average Order Value(AOV)].[All]" dimensionUniqueName="[shopping_trends  2]" displayFolder="" count="2" memberValueDatatype="20" unbalanced="0"/>
    <cacheHierarchy uniqueName="[shopping_trends  2].[Location]" caption="Location" attribute="1" defaultMemberUniqueName="[shopping_trends  2].[Location].[All]" allUniqueName="[shopping_trends  2].[Location].[All]" dimensionUniqueName="[shopping_trends  2]" displayFolder="" count="2" memberValueDatatype="130" unbalanced="0"/>
    <cacheHierarchy uniqueName="[shopping_trends  2].[Size]" caption="Size" attribute="1" defaultMemberUniqueName="[shopping_trends  2].[Size].[All]" allUniqueName="[shopping_trends  2].[Size].[All]" dimensionUniqueName="[shopping_trends  2]" displayFolder="" count="2" memberValueDatatype="130" unbalanced="0"/>
    <cacheHierarchy uniqueName="[shopping_trends  2].[Color]" caption="Color" attribute="1" defaultMemberUniqueName="[shopping_trends  2].[Color].[All]" allUniqueName="[shopping_trends  2].[Color].[All]" dimensionUniqueName="[shopping_trends  2]" displayFolder="" count="2" memberValueDatatype="130" unbalanced="0"/>
    <cacheHierarchy uniqueName="[shopping_trends  2].[Season]" caption="Season" attribute="1" defaultMemberUniqueName="[shopping_trends  2].[Season].[All]" allUniqueName="[shopping_trends  2].[Season].[All]" dimensionUniqueName="[shopping_trends  2]" displayFolder="" count="2" memberValueDatatype="130" unbalanced="0"/>
    <cacheHierarchy uniqueName="[shopping_trends  2].[Review Rating]" caption="Review Rating" attribute="1" defaultMemberUniqueName="[shopping_trends  2].[Review Rating].[All]" allUniqueName="[shopping_trends  2].[Review Rating].[All]" dimensionUniqueName="[shopping_trends  2]" displayFolder="" count="2" memberValueDatatype="5" unbalanced="0"/>
    <cacheHierarchy uniqueName="[shopping_trends  2].[Subscription Status]" caption="Subscription Status" attribute="1" defaultMemberUniqueName="[shopping_trends  2].[Subscription Status].[All]" allUniqueName="[shopping_trends  2].[Subscription Status].[All]" dimensionUniqueName="[shopping_trends  2]" displayFolder="" count="2" memberValueDatatype="130" unbalanced="0"/>
    <cacheHierarchy uniqueName="[shopping_trends  2].[Shipping Type]" caption="Shipping Type" attribute="1" defaultMemberUniqueName="[shopping_trends  2].[Shipping Type].[All]" allUniqueName="[shopping_trends  2].[Shipping Type].[All]" dimensionUniqueName="[shopping_trends  2]" displayFolder="" count="2" memberValueDatatype="130" unbalanced="0"/>
    <cacheHierarchy uniqueName="[shopping_trends  2].[Discount Applied]" caption="Discount Applied" attribute="1" defaultMemberUniqueName="[shopping_trends  2].[Discount Applied].[All]" allUniqueName="[shopping_trends  2].[Discount Applied].[All]" dimensionUniqueName="[shopping_trends  2]" displayFolder="" count="2" memberValueDatatype="130" unbalanced="0"/>
    <cacheHierarchy uniqueName="[shopping_trends  2].[Promo Code Used]" caption="Promo Code Used" attribute="1" defaultMemberUniqueName="[shopping_trends  2].[Promo Code Used].[All]" allUniqueName="[shopping_trends  2].[Promo Code Used].[All]" dimensionUniqueName="[shopping_trends  2]" displayFolder="" count="2" memberValueDatatype="130" unbalanced="0"/>
    <cacheHierarchy uniqueName="[shopping_trends  2].[Preferred Payment Method]" caption="Preferred Payment Method" attribute="1" defaultMemberUniqueName="[shopping_trends  2].[Preferred Payment Method].[All]" allUniqueName="[shopping_trends  2].[Preferred Payment Method].[All]" dimensionUniqueName="[shopping_trends  2]" displayFolder="" count="2" memberValueDatatype="130" unbalanced="0"/>
    <cacheHierarchy uniqueName="[shopping_trends  2].[Frequency of Purchases]" caption="Frequency of Purchases" attribute="1" defaultMemberUniqueName="[shopping_trends  2].[Frequency of Purchases].[All]" allUniqueName="[shopping_trends  2].[Frequency of Purchases].[All]" dimensionUniqueName="[shopping_trends  2]" displayFolder="" count="2" memberValueDatatype="130" unbalanced="0"/>
    <cacheHierarchy uniqueName="[Measures].[__XL_Count shopping_trends]" caption="__XL_Count shopping_trends" measure="1" displayFolder="" measureGroup="shopping_trends" count="0" hidden="1"/>
    <cacheHierarchy uniqueName="[Measures].[__XL_Count Overal_Spending]" caption="__XL_Count Overal_Spending" measure="1" displayFolder="" measureGroup="Overal_Spending" count="0" hidden="1"/>
    <cacheHierarchy uniqueName="[Measures].[__XL_Count Product_performance]" caption="__XL_Count Product_performance" measure="1" displayFolder="" measureGroup="Product_performance" count="0" hidden="1"/>
    <cacheHierarchy uniqueName="[Measures].[__XL_Count Season_trends]" caption="__XL_Count Season_trends" measure="1" displayFolder="" measureGroup="Season_trends" count="0" hidden="1"/>
    <cacheHierarchy uniqueName="[Measures].[__XL_Count Customer_segmentation]" caption="__XL_Count Customer_segmentation" measure="1" displayFolder="" measureGroup="Customer_segmentation" count="0" hidden="1"/>
    <cacheHierarchy uniqueName="[Measures].[__XL_Count shopping_trends  2]" caption="__XL_Count shopping_trends  2" measure="1" displayFolder="" measureGroup="shopping_trends  2" count="0" hidden="1"/>
    <cacheHierarchy uniqueName="[Measures].[__No measures defined]" caption="__No measures defined" measure="1" displayFolder="" count="0" hidden="1"/>
    <cacheHierarchy uniqueName="[Measures].[Sum of TOTALS_per_Season]" caption="Sum of TOTALS_per_Season" measure="1" displayFolder="" measureGroup="Season_trends" count="0" hidden="1">
      <extLst>
        <ext xmlns:x15="http://schemas.microsoft.com/office/spreadsheetml/2010/11/main" uri="{B97F6D7D-B522-45F9-BDA1-12C45D357490}">
          <x15:cacheHierarchy aggregatedColumn="13"/>
        </ext>
      </extLst>
    </cacheHierarchy>
    <cacheHierarchy uniqueName="[Measures].[Sum of SUM_revenue_amount]" caption="Sum of SUM_revenue_amount" measure="1" displayFolder="" measureGroup="Overal_Spending" count="0" hidden="1">
      <extLst>
        <ext xmlns:x15="http://schemas.microsoft.com/office/spreadsheetml/2010/11/main" uri="{B97F6D7D-B522-45F9-BDA1-12C45D357490}">
          <x15:cacheHierarchy aggregatedColumn="5"/>
        </ext>
      </extLst>
    </cacheHierarchy>
    <cacheHierarchy uniqueName="[Measures].[Sum of TOTALS_purchases]" caption="Sum of TOTALS_purchases" measure="1" displayFolder="" measureGroup="Overal_Spending" count="0" hidden="1">
      <extLst>
        <ext xmlns:x15="http://schemas.microsoft.com/office/spreadsheetml/2010/11/main" uri="{B97F6D7D-B522-45F9-BDA1-12C45D357490}">
          <x15:cacheHierarchy aggregatedColumn="6"/>
        </ext>
      </extLst>
    </cacheHierarchy>
    <cacheHierarchy uniqueName="[Measures].[Sum of SUM_product_amount]" caption="Sum of SUM_product_amount" measure="1" displayFolder="" measureGroup="Product_performance" count="0" hidden="1">
      <extLst>
        <ext xmlns:x15="http://schemas.microsoft.com/office/spreadsheetml/2010/11/main" uri="{B97F6D7D-B522-45F9-BDA1-12C45D357490}">
          <x15:cacheHierarchy aggregatedColumn="9"/>
        </ext>
      </extLst>
    </cacheHierarchy>
    <cacheHierarchy uniqueName="[Measures].[Sum of SUM_purchases_per_Generation]" caption="Sum of SUM_purchases_per_Generation" measure="1" displayFolder="" measureGroup="Customer_segmentation" count="0" hidden="1">
      <extLst>
        <ext xmlns:x15="http://schemas.microsoft.com/office/spreadsheetml/2010/11/main" uri="{B97F6D7D-B522-45F9-BDA1-12C45D357490}">
          <x15:cacheHierarchy aggregatedColumn="2"/>
        </ext>
      </extLst>
    </cacheHierarchy>
    <cacheHierarchy uniqueName="[Measures].[Sum of Revenue Amount(USD)]" caption="Sum of Revenue Amount(USD)" measure="1" displayFolder="" measureGroup="shopping_trends"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Purchase Amount (USD)]" caption="Count of Purchase Amount (USD)" measure="1" displayFolder="" measureGroup="shopping_trends" count="0" hidden="1">
      <extLst>
        <ext xmlns:x15="http://schemas.microsoft.com/office/spreadsheetml/2010/11/main" uri="{B97F6D7D-B522-45F9-BDA1-12C45D357490}">
          <x15:cacheHierarchy aggregatedColumn="20"/>
        </ext>
      </extLst>
    </cacheHierarchy>
  </cacheHierarchies>
  <kpis count="0"/>
  <dimensions count="7">
    <dimension name="Customer_segmentation" uniqueName="[Customer_segmentation]" caption="Customer_segmentation"/>
    <dimension measure="1" name="Measures" uniqueName="[Measures]" caption="Measures"/>
    <dimension name="Overal_Spending" uniqueName="[Overal_Spending]" caption="Overal_Spending"/>
    <dimension name="Product_performance" uniqueName="[Product_performance]" caption="Product_performance"/>
    <dimension name="Season_trends" uniqueName="[Season_trends]" caption="Season_trends"/>
    <dimension name="shopping_trends" uniqueName="[shopping_trends]" caption="shopping_trends"/>
    <dimension name="shopping_trends  2" uniqueName="[shopping_trends  2]" caption="shopping_trends  2"/>
  </dimensions>
  <measureGroups count="6">
    <measureGroup name="Customer_segmentation" caption="Customer_segmentation"/>
    <measureGroup name="Overal_Spending" caption="Overal_Spending"/>
    <measureGroup name="Product_performance" caption="Product_performance"/>
    <measureGroup name="Season_trends" caption="Season_trends"/>
    <measureGroup name="shopping_trends" caption="shopping_trends"/>
    <measureGroup name="shopping_trends  2" caption="shopping_trends  2"/>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riro gary" refreshedDate="45676.669880324072" createdVersion="5" refreshedVersion="8" minRefreshableVersion="3" recordCount="0" supportSubquery="1" supportAdvancedDrill="1" xr:uid="{ADBBA3D0-93B0-4031-8039-5A1F21E6E555}">
  <cacheSource type="external" connectionId="7"/>
  <cacheFields count="5">
    <cacheField name="[shopping_trends].[Generation].[Generation]" caption="Generation" numFmtId="0" hierarchy="16" level="1">
      <sharedItems count="4">
        <s v="Baby Boomers"/>
        <s v="Gen X"/>
        <s v="Gen Z"/>
        <s v="Millennials"/>
      </sharedItems>
    </cacheField>
    <cacheField name="[shopping_trends].[Preferred Payment Method].[Preferred Payment Method]" caption="Preferred Payment Method" numFmtId="0" hierarchy="34" level="1">
      <sharedItems count="6">
        <s v="Bank Transfer"/>
        <s v="Cash"/>
        <s v="Credit Card"/>
        <s v="Debit Card"/>
        <s v="PayPal"/>
        <s v="Venmo"/>
      </sharedItems>
    </cacheField>
    <cacheField name="[Measures].[Sum of Revenue Amount(USD)]" caption="Sum of Revenue Amount(USD)" numFmtId="0" hierarchy="70" level="32767"/>
    <cacheField name="[shopping_trends].[Category].[Category]" caption="Category" numFmtId="0" hierarchy="19" level="1">
      <sharedItems count="4">
        <s v="Accessories"/>
        <s v="Clothing"/>
        <s v="Footwear"/>
        <s v="Outerwear"/>
      </sharedItems>
    </cacheField>
    <cacheField name="[shopping_trends].[Gender].[Gender]" caption="Gender" numFmtId="0" hierarchy="17" level="1">
      <sharedItems containsSemiMixedTypes="0" containsNonDate="0" containsString="0"/>
    </cacheField>
  </cacheFields>
  <cacheHierarchies count="72">
    <cacheHierarchy uniqueName="[Customer_segmentation].[Generation]" caption="Generation" attribute="1" defaultMemberUniqueName="[Customer_segmentation].[Generation].[All]" allUniqueName="[Customer_segmentation].[Generation].[All]" dimensionUniqueName="[Customer_segmentation]" displayFolder="" count="2" memberValueDatatype="130" unbalanced="0"/>
    <cacheHierarchy uniqueName="[Customer_segmentation].[Count_Generation]" caption="Count_Generation" attribute="1" defaultMemberUniqueName="[Customer_segmentation].[Count_Generation].[All]" allUniqueName="[Customer_segmentation].[Count_Generation].[All]" dimensionUniqueName="[Customer_segmentation]" displayFolder="" count="2" memberValueDatatype="20" unbalanced="0"/>
    <cacheHierarchy uniqueName="[Customer_segmentation].[SUM_purchases_per_Generation]" caption="SUM_purchases_per_Generation" attribute="1" defaultMemberUniqueName="[Customer_segmentation].[SUM_purchases_per_Generation].[All]" allUniqueName="[Customer_segmentation].[SUM_purchases_per_Generation].[All]" dimensionUniqueName="[Customer_segmentation]" displayFolder="" count="2" memberValueDatatype="5" unbalanced="0"/>
    <cacheHierarchy uniqueName="[Customer_segmentation].[TOTALS_revenue_per_Generation]" caption="TOTALS_revenue_per_Generation" attribute="1" defaultMemberUniqueName="[Customer_segmentation].[TOTALS_revenue_per_Generation].[All]" allUniqueName="[Customer_segmentation].[TOTALS_revenue_per_Generation].[All]" dimensionUniqueName="[Customer_segmentation]" displayFolder="" count="2" memberValueDatatype="5" unbalanced="0"/>
    <cacheHierarchy uniqueName="[Overal_Spending].[Frequency of Purchases]" caption="Frequency of Purchases" attribute="1" defaultMemberUniqueName="[Overal_Spending].[Frequency of Purchases].[All]" allUniqueName="[Overal_Spending].[Frequency of Purchases].[All]" dimensionUniqueName="[Overal_Spending]" displayFolder="" count="2" memberValueDatatype="130" unbalanced="0"/>
    <cacheHierarchy uniqueName="[Overal_Spending].[SUM_revenue_amount]" caption="SUM_revenue_amount" attribute="1" defaultMemberUniqueName="[Overal_Spending].[SUM_revenue_amount].[All]" allUniqueName="[Overal_Spending].[SUM_revenue_amount].[All]" dimensionUniqueName="[Overal_Spending]" displayFolder="" count="2" memberValueDatatype="5" unbalanced="0"/>
    <cacheHierarchy uniqueName="[Overal_Spending].[TOTALS_purchases]" caption="TOTALS_purchases" attribute="1" defaultMemberUniqueName="[Overal_Spending].[TOTALS_purchases].[All]" allUniqueName="[Overal_Spending].[TOTALS_purchases].[All]" dimensionUniqueName="[Overal_Spending]" displayFolder="" count="2" memberValueDatatype="5" unbalanced="0"/>
    <cacheHierarchy uniqueName="[Product_performance].[Item Purchased]" caption="Item Purchased" attribute="1" defaultMemberUniqueName="[Product_performance].[Item Purchased].[All]" allUniqueName="[Product_performance].[Item Purchased].[All]" dimensionUniqueName="[Product_performance]" displayFolder="" count="2" memberValueDatatype="130" unbalanced="0"/>
    <cacheHierarchy uniqueName="[Product_performance].[Count_products]" caption="Count_products" attribute="1" defaultMemberUniqueName="[Product_performance].[Count_products].[All]" allUniqueName="[Product_performance].[Count_products].[All]" dimensionUniqueName="[Product_performance]" displayFolder="" count="2" memberValueDatatype="20" unbalanced="0"/>
    <cacheHierarchy uniqueName="[Product_performance].[SUM_product_amount]" caption="SUM_product_amount" attribute="1" defaultMemberUniqueName="[Product_performance].[SUM_product_amount].[All]" allUniqueName="[Product_performance].[SUM_product_amount].[All]" dimensionUniqueName="[Product_performance]" displayFolder="" count="2" memberValueDatatype="5" unbalanced="0"/>
    <cacheHierarchy uniqueName="[Product_performance].[TOTALS_purchases_made]" caption="TOTALS_purchases_made" attribute="1" defaultMemberUniqueName="[Product_performance].[TOTALS_purchases_made].[All]" allUniqueName="[Product_performance].[TOTALS_purchases_made].[All]" dimensionUniqueName="[Product_performance]" displayFolder="" count="2" memberValueDatatype="5" unbalanced="0"/>
    <cacheHierarchy uniqueName="[Season_trends].[Season]" caption="Season" attribute="1" defaultMemberUniqueName="[Season_trends].[Season].[All]" allUniqueName="[Season_trends].[Season].[All]" dimensionUniqueName="[Season_trends]" displayFolder="" count="2" memberValueDatatype="130" unbalanced="0"/>
    <cacheHierarchy uniqueName="[Season_trends].[SUM_purchases IN a_season]" caption="SUM_purchases IN a_season" attribute="1" defaultMemberUniqueName="[Season_trends].[SUM_purchases IN a_season].[All]" allUniqueName="[Season_trends].[SUM_purchases IN a_season].[All]" dimensionUniqueName="[Season_trends]" displayFolder="" count="2" memberValueDatatype="5" unbalanced="0"/>
    <cacheHierarchy uniqueName="[Season_trends].[TOTALS_per_Season]" caption="TOTALS_per_Season" attribute="1" defaultMemberUniqueName="[Season_trends].[TOTALS_per_Season].[All]" allUniqueName="[Season_trends].[TOTALS_per_Season].[All]" dimensionUniqueName="[Season_trends]" displayFolder="" count="2" memberValueDatatype="5" unbalanced="0"/>
    <cacheHierarchy uniqueName="[shopping_trends].[Customer ID]" caption="Customer ID" attribute="1" defaultMemberUniqueName="[shopping_trends].[Customer ID].[All]" allUniqueName="[shopping_trends].[Customer ID].[All]" dimensionUniqueName="[shopping_trends]" displayFolder="" count="2" memberValueDatatype="20" unbalanced="0"/>
    <cacheHierarchy uniqueName="[shopping_trends].[Age]" caption="Age" attribute="1" defaultMemberUniqueName="[shopping_trends].[Age].[All]" allUniqueName="[shopping_trends].[Age].[All]" dimensionUniqueName="[shopping_trends]" displayFolder="" count="2" memberValueDatatype="20" unbalanced="0"/>
    <cacheHierarchy uniqueName="[shopping_trends].[Generation]" caption="Generation" attribute="1" defaultMemberUniqueName="[shopping_trends].[Generation].[All]" allUniqueName="[shopping_trends].[Generation].[All]" dimensionUniqueName="[shopping_trends]" displayFolder="" count="2" memberValueDatatype="130" unbalanced="0">
      <fieldsUsage count="2">
        <fieldUsage x="-1"/>
        <fieldUsage x="0"/>
      </fieldsUsage>
    </cacheHierarchy>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4"/>
      </fieldsUsage>
    </cacheHierarchy>
    <cacheHierarchy uniqueName="[shopping_trends].[Item Purchased]" caption="Item Purchased" attribute="1" defaultMemberUniqueName="[shopping_trends].[Item Purchased].[All]" allUniqueName="[shopping_trends].[Item Purchased].[All]" dimensionUniqueName="[shopping_trends]" displayFolder="" count="2"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fieldsUsage count="2">
        <fieldUsage x="-1"/>
        <fieldUsage x="3"/>
      </fieldsUsage>
    </cacheHierarchy>
    <cacheHierarchy uniqueName="[shopping_trends].[Purchase Amount (USD)]" caption="Purchase Amount (USD)" attribute="1" defaultMemberUniqueName="[shopping_trends].[Purchase Amount (USD)].[All]" allUniqueName="[shopping_trends].[Purchase Amount (USD)].[All]" dimensionUniqueName="[shopping_trends]" displayFolder="" count="2"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2" memberValueDatatype="20" unbalanced="0"/>
    <cacheHierarchy uniqueName="[shopping_trends].[Revenue Amount(USD)]" caption="Revenue Amount(USD)" attribute="1" defaultMemberUniqueName="[shopping_trends].[Revenue Amount(USD)].[All]" allUniqueName="[shopping_trends].[Revenue Amount(USD)].[All]" dimensionUniqueName="[shopping_trends]" displayFolder="" count="2" memberValueDatatype="20" unbalanced="0"/>
    <cacheHierarchy uniqueName="[shopping_trends].[Number Of Orders]" caption="Number Of Orders" attribute="1" defaultMemberUniqueName="[shopping_trends].[Number Of Orders].[All]" allUniqueName="[shopping_trends].[Number Of Orders].[All]" dimensionUniqueName="[shopping_trends]" displayFolder="" count="2" memberValueDatatype="20" unbalanced="0"/>
    <cacheHierarchy uniqueName="[shopping_trends].[Average Order Value(AOV)]" caption="Average Order Value(AOV)" attribute="1" defaultMemberUniqueName="[shopping_trends].[Average Order Value(AOV)].[All]" allUniqueName="[shopping_trends].[Average Order Value(AOV)].[All]" dimensionUniqueName="[shopping_trends]" displayFolder="" count="2" memberValueDatatype="20" unbalanced="0"/>
    <cacheHierarchy uniqueName="[shopping_trends].[Location]" caption="Location" attribute="1" defaultMemberUniqueName="[shopping_trends].[Location].[All]" allUniqueName="[shopping_trends].[Location].[All]" dimensionUniqueName="[shopping_trends]" displayFolder="" count="2" memberValueDatatype="130" unbalanced="0"/>
    <cacheHierarchy uniqueName="[shopping_trends].[Size]" caption="Size" attribute="1" defaultMemberUniqueName="[shopping_trends].[Size].[All]" allUniqueName="[shopping_trends].[Size].[All]" dimensionUniqueName="[shopping_trends]" displayFolder="" count="2" memberValueDatatype="130" unbalanced="0"/>
    <cacheHierarchy uniqueName="[shopping_trends].[Color]" caption="Color" attribute="1" defaultMemberUniqueName="[shopping_trends].[Color].[All]" allUniqueName="[shopping_trends].[Color].[All]" dimensionUniqueName="[shopping_trends]" displayFolder="" count="2"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2"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2" memberValueDatatype="130" unbalanced="0"/>
    <cacheHierarchy uniqueName="[shopping_trends].[Shipping Type]" caption="Shipping Type" attribute="1" defaultMemberUniqueName="[shopping_trends].[Shipping Type].[All]" allUniqueName="[shopping_trends].[Shipping Type].[All]" dimensionUniqueName="[shopping_trends]" displayFolder="" count="2"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2"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2" memberValueDatatype="13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2" memberValueDatatype="130" unbalanced="0">
      <fieldsUsage count="2">
        <fieldUsage x="-1"/>
        <fieldUsage x="1"/>
      </fieldsUsage>
    </cacheHierarchy>
    <cacheHierarchy uniqueName="[shopping_trends].[Frequency of Purchases]" caption="Frequency of Purchases" attribute="1" defaultMemberUniqueName="[shopping_trends].[Frequency of Purchases].[All]" allUniqueName="[shopping_trends].[Frequency of Purchases].[All]" dimensionUniqueName="[shopping_trends]" displayFolder="" count="2" memberValueDatatype="130" unbalanced="0"/>
    <cacheHierarchy uniqueName="[shopping_trends  2].[Customer ID]" caption="Customer ID" attribute="1" defaultMemberUniqueName="[shopping_trends  2].[Customer ID].[All]" allUniqueName="[shopping_trends  2].[Customer ID].[All]" dimensionUniqueName="[shopping_trends  2]" displayFolder="" count="2" memberValueDatatype="20" unbalanced="0"/>
    <cacheHierarchy uniqueName="[shopping_trends  2].[Age]" caption="Age" attribute="1" defaultMemberUniqueName="[shopping_trends  2].[Age].[All]" allUniqueName="[shopping_trends  2].[Age].[All]" dimensionUniqueName="[shopping_trends  2]" displayFolder="" count="2" memberValueDatatype="20" unbalanced="0"/>
    <cacheHierarchy uniqueName="[shopping_trends  2].[Generation]" caption="Generation" attribute="1" defaultMemberUniqueName="[shopping_trends  2].[Generation].[All]" allUniqueName="[shopping_trends  2].[Generation].[All]" dimensionUniqueName="[shopping_trends  2]" displayFolder="" count="2" memberValueDatatype="130" unbalanced="0"/>
    <cacheHierarchy uniqueName="[shopping_trends  2].[Gender]" caption="Gender" attribute="1" defaultMemberUniqueName="[shopping_trends  2].[Gender].[All]" allUniqueName="[shopping_trends  2].[Gender].[All]" dimensionUniqueName="[shopping_trends  2]" displayFolder="" count="2" memberValueDatatype="130" unbalanced="0"/>
    <cacheHierarchy uniqueName="[shopping_trends  2].[Item Purchased]" caption="Item Purchased" attribute="1" defaultMemberUniqueName="[shopping_trends  2].[Item Purchased].[All]" allUniqueName="[shopping_trends  2].[Item Purchased].[All]" dimensionUniqueName="[shopping_trends  2]" displayFolder="" count="2" memberValueDatatype="130" unbalanced="0"/>
    <cacheHierarchy uniqueName="[shopping_trends  2].[Category]" caption="Category" attribute="1" defaultMemberUniqueName="[shopping_trends  2].[Category].[All]" allUniqueName="[shopping_trends  2].[Category].[All]" dimensionUniqueName="[shopping_trends  2]" displayFolder="" count="2" memberValueDatatype="130" unbalanced="0"/>
    <cacheHierarchy uniqueName="[shopping_trends  2].[Purchase Amount (USD)]" caption="Purchase Amount (USD)" attribute="1" defaultMemberUniqueName="[shopping_trends  2].[Purchase Amount (USD)].[All]" allUniqueName="[shopping_trends  2].[Purchase Amount (USD)].[All]" dimensionUniqueName="[shopping_trends  2]" displayFolder="" count="2" memberValueDatatype="130" unbalanced="0"/>
    <cacheHierarchy uniqueName="[shopping_trends  2].[Previous Purchases]" caption="Previous Purchases" attribute="1" defaultMemberUniqueName="[shopping_trends  2].[Previous Purchases].[All]" allUniqueName="[shopping_trends  2].[Previous Purchases].[All]" dimensionUniqueName="[shopping_trends  2]" displayFolder="" count="2" memberValueDatatype="20" unbalanced="0"/>
    <cacheHierarchy uniqueName="[shopping_trends  2].[Revenue Amount(USD)]" caption="Revenue Amount(USD)" attribute="1" defaultMemberUniqueName="[shopping_trends  2].[Revenue Amount(USD)].[All]" allUniqueName="[shopping_trends  2].[Revenue Amount(USD)].[All]" dimensionUniqueName="[shopping_trends  2]" displayFolder="" count="2" memberValueDatatype="20" unbalanced="0"/>
    <cacheHierarchy uniqueName="[shopping_trends  2].[Number Of Orders]" caption="Number Of Orders" attribute="1" defaultMemberUniqueName="[shopping_trends  2].[Number Of Orders].[All]" allUniqueName="[shopping_trends  2].[Number Of Orders].[All]" dimensionUniqueName="[shopping_trends  2]" displayFolder="" count="2" memberValueDatatype="20" unbalanced="0"/>
    <cacheHierarchy uniqueName="[shopping_trends  2].[Average Order Value(AOV)]" caption="Average Order Value(AOV)" attribute="1" defaultMemberUniqueName="[shopping_trends  2].[Average Order Value(AOV)].[All]" allUniqueName="[shopping_trends  2].[Average Order Value(AOV)].[All]" dimensionUniqueName="[shopping_trends  2]" displayFolder="" count="2" memberValueDatatype="20" unbalanced="0"/>
    <cacheHierarchy uniqueName="[shopping_trends  2].[Location]" caption="Location" attribute="1" defaultMemberUniqueName="[shopping_trends  2].[Location].[All]" allUniqueName="[shopping_trends  2].[Location].[All]" dimensionUniqueName="[shopping_trends  2]" displayFolder="" count="2" memberValueDatatype="130" unbalanced="0"/>
    <cacheHierarchy uniqueName="[shopping_trends  2].[Size]" caption="Size" attribute="1" defaultMemberUniqueName="[shopping_trends  2].[Size].[All]" allUniqueName="[shopping_trends  2].[Size].[All]" dimensionUniqueName="[shopping_trends  2]" displayFolder="" count="2" memberValueDatatype="130" unbalanced="0"/>
    <cacheHierarchy uniqueName="[shopping_trends  2].[Color]" caption="Color" attribute="1" defaultMemberUniqueName="[shopping_trends  2].[Color].[All]" allUniqueName="[shopping_trends  2].[Color].[All]" dimensionUniqueName="[shopping_trends  2]" displayFolder="" count="2" memberValueDatatype="130" unbalanced="0"/>
    <cacheHierarchy uniqueName="[shopping_trends  2].[Season]" caption="Season" attribute="1" defaultMemberUniqueName="[shopping_trends  2].[Season].[All]" allUniqueName="[shopping_trends  2].[Season].[All]" dimensionUniqueName="[shopping_trends  2]" displayFolder="" count="2" memberValueDatatype="130" unbalanced="0"/>
    <cacheHierarchy uniqueName="[shopping_trends  2].[Review Rating]" caption="Review Rating" attribute="1" defaultMemberUniqueName="[shopping_trends  2].[Review Rating].[All]" allUniqueName="[shopping_trends  2].[Review Rating].[All]" dimensionUniqueName="[shopping_trends  2]" displayFolder="" count="2" memberValueDatatype="5" unbalanced="0"/>
    <cacheHierarchy uniqueName="[shopping_trends  2].[Subscription Status]" caption="Subscription Status" attribute="1" defaultMemberUniqueName="[shopping_trends  2].[Subscription Status].[All]" allUniqueName="[shopping_trends  2].[Subscription Status].[All]" dimensionUniqueName="[shopping_trends  2]" displayFolder="" count="2" memberValueDatatype="130" unbalanced="0"/>
    <cacheHierarchy uniqueName="[shopping_trends  2].[Shipping Type]" caption="Shipping Type" attribute="1" defaultMemberUniqueName="[shopping_trends  2].[Shipping Type].[All]" allUniqueName="[shopping_trends  2].[Shipping Type].[All]" dimensionUniqueName="[shopping_trends  2]" displayFolder="" count="2" memberValueDatatype="130" unbalanced="0"/>
    <cacheHierarchy uniqueName="[shopping_trends  2].[Discount Applied]" caption="Discount Applied" attribute="1" defaultMemberUniqueName="[shopping_trends  2].[Discount Applied].[All]" allUniqueName="[shopping_trends  2].[Discount Applied].[All]" dimensionUniqueName="[shopping_trends  2]" displayFolder="" count="2" memberValueDatatype="130" unbalanced="0"/>
    <cacheHierarchy uniqueName="[shopping_trends  2].[Promo Code Used]" caption="Promo Code Used" attribute="1" defaultMemberUniqueName="[shopping_trends  2].[Promo Code Used].[All]" allUniqueName="[shopping_trends  2].[Promo Code Used].[All]" dimensionUniqueName="[shopping_trends  2]" displayFolder="" count="2" memberValueDatatype="130" unbalanced="0"/>
    <cacheHierarchy uniqueName="[shopping_trends  2].[Preferred Payment Method]" caption="Preferred Payment Method" attribute="1" defaultMemberUniqueName="[shopping_trends  2].[Preferred Payment Method].[All]" allUniqueName="[shopping_trends  2].[Preferred Payment Method].[All]" dimensionUniqueName="[shopping_trends  2]" displayFolder="" count="2" memberValueDatatype="130" unbalanced="0"/>
    <cacheHierarchy uniqueName="[shopping_trends  2].[Frequency of Purchases]" caption="Frequency of Purchases" attribute="1" defaultMemberUniqueName="[shopping_trends  2].[Frequency of Purchases].[All]" allUniqueName="[shopping_trends  2].[Frequency of Purchases].[All]" dimensionUniqueName="[shopping_trends  2]" displayFolder="" count="2" memberValueDatatype="130" unbalanced="0"/>
    <cacheHierarchy uniqueName="[Measures].[__XL_Count shopping_trends]" caption="__XL_Count shopping_trends" measure="1" displayFolder="" measureGroup="shopping_trends" count="0" hidden="1"/>
    <cacheHierarchy uniqueName="[Measures].[__XL_Count Overal_Spending]" caption="__XL_Count Overal_Spending" measure="1" displayFolder="" measureGroup="Overal_Spending" count="0" hidden="1"/>
    <cacheHierarchy uniqueName="[Measures].[__XL_Count Product_performance]" caption="__XL_Count Product_performance" measure="1" displayFolder="" measureGroup="Product_performance" count="0" hidden="1"/>
    <cacheHierarchy uniqueName="[Measures].[__XL_Count Season_trends]" caption="__XL_Count Season_trends" measure="1" displayFolder="" measureGroup="Season_trends" count="0" hidden="1"/>
    <cacheHierarchy uniqueName="[Measures].[__XL_Count Customer_segmentation]" caption="__XL_Count Customer_segmentation" measure="1" displayFolder="" measureGroup="Customer_segmentation" count="0" hidden="1"/>
    <cacheHierarchy uniqueName="[Measures].[__XL_Count shopping_trends  2]" caption="__XL_Count shopping_trends  2" measure="1" displayFolder="" measureGroup="shopping_trends  2" count="0" hidden="1"/>
    <cacheHierarchy uniqueName="[Measures].[__No measures defined]" caption="__No measures defined" measure="1" displayFolder="" count="0" hidden="1"/>
    <cacheHierarchy uniqueName="[Measures].[Sum of TOTALS_per_Season]" caption="Sum of TOTALS_per_Season" measure="1" displayFolder="" measureGroup="Season_trends" count="0" hidden="1">
      <extLst>
        <ext xmlns:x15="http://schemas.microsoft.com/office/spreadsheetml/2010/11/main" uri="{B97F6D7D-B522-45F9-BDA1-12C45D357490}">
          <x15:cacheHierarchy aggregatedColumn="13"/>
        </ext>
      </extLst>
    </cacheHierarchy>
    <cacheHierarchy uniqueName="[Measures].[Sum of SUM_revenue_amount]" caption="Sum of SUM_revenue_amount" measure="1" displayFolder="" measureGroup="Overal_Spending" count="0" hidden="1">
      <extLst>
        <ext xmlns:x15="http://schemas.microsoft.com/office/spreadsheetml/2010/11/main" uri="{B97F6D7D-B522-45F9-BDA1-12C45D357490}">
          <x15:cacheHierarchy aggregatedColumn="5"/>
        </ext>
      </extLst>
    </cacheHierarchy>
    <cacheHierarchy uniqueName="[Measures].[Sum of TOTALS_purchases]" caption="Sum of TOTALS_purchases" measure="1" displayFolder="" measureGroup="Overal_Spending" count="0" hidden="1">
      <extLst>
        <ext xmlns:x15="http://schemas.microsoft.com/office/spreadsheetml/2010/11/main" uri="{B97F6D7D-B522-45F9-BDA1-12C45D357490}">
          <x15:cacheHierarchy aggregatedColumn="6"/>
        </ext>
      </extLst>
    </cacheHierarchy>
    <cacheHierarchy uniqueName="[Measures].[Sum of SUM_product_amount]" caption="Sum of SUM_product_amount" measure="1" displayFolder="" measureGroup="Product_performance" count="0" hidden="1">
      <extLst>
        <ext xmlns:x15="http://schemas.microsoft.com/office/spreadsheetml/2010/11/main" uri="{B97F6D7D-B522-45F9-BDA1-12C45D357490}">
          <x15:cacheHierarchy aggregatedColumn="9"/>
        </ext>
      </extLst>
    </cacheHierarchy>
    <cacheHierarchy uniqueName="[Measures].[Sum of SUM_purchases_per_Generation]" caption="Sum of SUM_purchases_per_Generation" measure="1" displayFolder="" measureGroup="Customer_segmentation" count="0" hidden="1">
      <extLst>
        <ext xmlns:x15="http://schemas.microsoft.com/office/spreadsheetml/2010/11/main" uri="{B97F6D7D-B522-45F9-BDA1-12C45D357490}">
          <x15:cacheHierarchy aggregatedColumn="2"/>
        </ext>
      </extLst>
    </cacheHierarchy>
    <cacheHierarchy uniqueName="[Measures].[Sum of Revenue Amount(USD)]" caption="Sum of Revenue Amount(USD)" measure="1" displayFolder="" measureGroup="shopping_trends"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Purchase Amount (USD)]" caption="Count of Purchase Amount (USD)" measure="1" displayFolder="" measureGroup="shopping_trends" count="0" hidden="1">
      <extLst>
        <ext xmlns:x15="http://schemas.microsoft.com/office/spreadsheetml/2010/11/main" uri="{B97F6D7D-B522-45F9-BDA1-12C45D357490}">
          <x15:cacheHierarchy aggregatedColumn="20"/>
        </ext>
      </extLst>
    </cacheHierarchy>
  </cacheHierarchies>
  <kpis count="0"/>
  <dimensions count="7">
    <dimension name="Customer_segmentation" uniqueName="[Customer_segmentation]" caption="Customer_segmentation"/>
    <dimension measure="1" name="Measures" uniqueName="[Measures]" caption="Measures"/>
    <dimension name="Overal_Spending" uniqueName="[Overal_Spending]" caption="Overal_Spending"/>
    <dimension name="Product_performance" uniqueName="[Product_performance]" caption="Product_performance"/>
    <dimension name="Season_trends" uniqueName="[Season_trends]" caption="Season_trends"/>
    <dimension name="shopping_trends" uniqueName="[shopping_trends]" caption="shopping_trends"/>
    <dimension name="shopping_trends  2" uniqueName="[shopping_trends  2]" caption="shopping_trends  2"/>
  </dimensions>
  <measureGroups count="6">
    <measureGroup name="Customer_segmentation" caption="Customer_segmentation"/>
    <measureGroup name="Overal_Spending" caption="Overal_Spending"/>
    <measureGroup name="Product_performance" caption="Product_performance"/>
    <measureGroup name="Season_trends" caption="Season_trends"/>
    <measureGroup name="shopping_trends" caption="shopping_trends"/>
    <measureGroup name="shopping_trends  2" caption="shopping_trends  2"/>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riro gary" refreshedDate="45676.66988090278" createdVersion="5" refreshedVersion="8" minRefreshableVersion="3" recordCount="0" supportSubquery="1" supportAdvancedDrill="1" xr:uid="{E9809CF3-7CCF-405B-A463-B709CCE81B1B}">
  <cacheSource type="external" connectionId="7"/>
  <cacheFields count="4">
    <cacheField name="[shopping_trends].[Generation].[Generation]" caption="Generation" numFmtId="0" hierarchy="16" level="1">
      <sharedItems count="4">
        <s v="Baby Boomers"/>
        <s v="Gen X"/>
        <s v="Gen Z"/>
        <s v="Millennials"/>
      </sharedItems>
    </cacheField>
    <cacheField name="[shopping_trends].[Preferred Payment Method].[Preferred Payment Method]" caption="Preferred Payment Method" numFmtId="0" hierarchy="34" level="1">
      <sharedItems count="6">
        <s v="Bank Transfer"/>
        <s v="Cash"/>
        <s v="Credit Card"/>
        <s v="Debit Card"/>
        <s v="PayPal"/>
        <s v="Venmo"/>
      </sharedItems>
    </cacheField>
    <cacheField name="[Measures].[Sum of Revenue Amount(USD)]" caption="Sum of Revenue Amount(USD)" numFmtId="0" hierarchy="70" level="32767"/>
    <cacheField name="[shopping_trends].[Gender].[Gender]" caption="Gender" numFmtId="0" hierarchy="17" level="1">
      <sharedItems containsSemiMixedTypes="0" containsNonDate="0" containsString="0"/>
    </cacheField>
  </cacheFields>
  <cacheHierarchies count="72">
    <cacheHierarchy uniqueName="[Customer_segmentation].[Generation]" caption="Generation" attribute="1" defaultMemberUniqueName="[Customer_segmentation].[Generation].[All]" allUniqueName="[Customer_segmentation].[Generation].[All]" dimensionUniqueName="[Customer_segmentation]" displayFolder="" count="2" memberValueDatatype="130" unbalanced="0"/>
    <cacheHierarchy uniqueName="[Customer_segmentation].[Count_Generation]" caption="Count_Generation" attribute="1" defaultMemberUniqueName="[Customer_segmentation].[Count_Generation].[All]" allUniqueName="[Customer_segmentation].[Count_Generation].[All]" dimensionUniqueName="[Customer_segmentation]" displayFolder="" count="2" memberValueDatatype="20" unbalanced="0"/>
    <cacheHierarchy uniqueName="[Customer_segmentation].[SUM_purchases_per_Generation]" caption="SUM_purchases_per_Generation" attribute="1" defaultMemberUniqueName="[Customer_segmentation].[SUM_purchases_per_Generation].[All]" allUniqueName="[Customer_segmentation].[SUM_purchases_per_Generation].[All]" dimensionUniqueName="[Customer_segmentation]" displayFolder="" count="2" memberValueDatatype="5" unbalanced="0"/>
    <cacheHierarchy uniqueName="[Customer_segmentation].[TOTALS_revenue_per_Generation]" caption="TOTALS_revenue_per_Generation" attribute="1" defaultMemberUniqueName="[Customer_segmentation].[TOTALS_revenue_per_Generation].[All]" allUniqueName="[Customer_segmentation].[TOTALS_revenue_per_Generation].[All]" dimensionUniqueName="[Customer_segmentation]" displayFolder="" count="2" memberValueDatatype="5" unbalanced="0"/>
    <cacheHierarchy uniqueName="[Overal_Spending].[Frequency of Purchases]" caption="Frequency of Purchases" attribute="1" defaultMemberUniqueName="[Overal_Spending].[Frequency of Purchases].[All]" allUniqueName="[Overal_Spending].[Frequency of Purchases].[All]" dimensionUniqueName="[Overal_Spending]" displayFolder="" count="2" memberValueDatatype="130" unbalanced="0"/>
    <cacheHierarchy uniqueName="[Overal_Spending].[SUM_revenue_amount]" caption="SUM_revenue_amount" attribute="1" defaultMemberUniqueName="[Overal_Spending].[SUM_revenue_amount].[All]" allUniqueName="[Overal_Spending].[SUM_revenue_amount].[All]" dimensionUniqueName="[Overal_Spending]" displayFolder="" count="2" memberValueDatatype="5" unbalanced="0"/>
    <cacheHierarchy uniqueName="[Overal_Spending].[TOTALS_purchases]" caption="TOTALS_purchases" attribute="1" defaultMemberUniqueName="[Overal_Spending].[TOTALS_purchases].[All]" allUniqueName="[Overal_Spending].[TOTALS_purchases].[All]" dimensionUniqueName="[Overal_Spending]" displayFolder="" count="2" memberValueDatatype="5" unbalanced="0"/>
    <cacheHierarchy uniqueName="[Product_performance].[Item Purchased]" caption="Item Purchased" attribute="1" defaultMemberUniqueName="[Product_performance].[Item Purchased].[All]" allUniqueName="[Product_performance].[Item Purchased].[All]" dimensionUniqueName="[Product_performance]" displayFolder="" count="2" memberValueDatatype="130" unbalanced="0"/>
    <cacheHierarchy uniqueName="[Product_performance].[Count_products]" caption="Count_products" attribute="1" defaultMemberUniqueName="[Product_performance].[Count_products].[All]" allUniqueName="[Product_performance].[Count_products].[All]" dimensionUniqueName="[Product_performance]" displayFolder="" count="2" memberValueDatatype="20" unbalanced="0"/>
    <cacheHierarchy uniqueName="[Product_performance].[SUM_product_amount]" caption="SUM_product_amount" attribute="1" defaultMemberUniqueName="[Product_performance].[SUM_product_amount].[All]" allUniqueName="[Product_performance].[SUM_product_amount].[All]" dimensionUniqueName="[Product_performance]" displayFolder="" count="2" memberValueDatatype="5" unbalanced="0"/>
    <cacheHierarchy uniqueName="[Product_performance].[TOTALS_purchases_made]" caption="TOTALS_purchases_made" attribute="1" defaultMemberUniqueName="[Product_performance].[TOTALS_purchases_made].[All]" allUniqueName="[Product_performance].[TOTALS_purchases_made].[All]" dimensionUniqueName="[Product_performance]" displayFolder="" count="2" memberValueDatatype="5" unbalanced="0"/>
    <cacheHierarchy uniqueName="[Season_trends].[Season]" caption="Season" attribute="1" defaultMemberUniqueName="[Season_trends].[Season].[All]" allUniqueName="[Season_trends].[Season].[All]" dimensionUniqueName="[Season_trends]" displayFolder="" count="2" memberValueDatatype="130" unbalanced="0"/>
    <cacheHierarchy uniqueName="[Season_trends].[SUM_purchases IN a_season]" caption="SUM_purchases IN a_season" attribute="1" defaultMemberUniqueName="[Season_trends].[SUM_purchases IN a_season].[All]" allUniqueName="[Season_trends].[SUM_purchases IN a_season].[All]" dimensionUniqueName="[Season_trends]" displayFolder="" count="2" memberValueDatatype="5" unbalanced="0"/>
    <cacheHierarchy uniqueName="[Season_trends].[TOTALS_per_Season]" caption="TOTALS_per_Season" attribute="1" defaultMemberUniqueName="[Season_trends].[TOTALS_per_Season].[All]" allUniqueName="[Season_trends].[TOTALS_per_Season].[All]" dimensionUniqueName="[Season_trends]" displayFolder="" count="2" memberValueDatatype="5" unbalanced="0"/>
    <cacheHierarchy uniqueName="[shopping_trends].[Customer ID]" caption="Customer ID" attribute="1" defaultMemberUniqueName="[shopping_trends].[Customer ID].[All]" allUniqueName="[shopping_trends].[Customer ID].[All]" dimensionUniqueName="[shopping_trends]" displayFolder="" count="2" memberValueDatatype="20" unbalanced="0"/>
    <cacheHierarchy uniqueName="[shopping_trends].[Age]" caption="Age" attribute="1" defaultMemberUniqueName="[shopping_trends].[Age].[All]" allUniqueName="[shopping_trends].[Age].[All]" dimensionUniqueName="[shopping_trends]" displayFolder="" count="2" memberValueDatatype="20" unbalanced="0"/>
    <cacheHierarchy uniqueName="[shopping_trends].[Generation]" caption="Generation" attribute="1" defaultMemberUniqueName="[shopping_trends].[Generation].[All]" allUniqueName="[shopping_trends].[Generation].[All]" dimensionUniqueName="[shopping_trends]" displayFolder="" count="2" memberValueDatatype="130" unbalanced="0">
      <fieldsUsage count="2">
        <fieldUsage x="-1"/>
        <fieldUsage x="0"/>
      </fieldsUsage>
    </cacheHierarchy>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3"/>
      </fieldsUsage>
    </cacheHierarchy>
    <cacheHierarchy uniqueName="[shopping_trends].[Item Purchased]" caption="Item Purchased" attribute="1" defaultMemberUniqueName="[shopping_trends].[Item Purchased].[All]" allUniqueName="[shopping_trends].[Item Purchased].[All]" dimensionUniqueName="[shopping_trends]" displayFolder="" count="2"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2"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2" memberValueDatatype="20" unbalanced="0"/>
    <cacheHierarchy uniqueName="[shopping_trends].[Revenue Amount(USD)]" caption="Revenue Amount(USD)" attribute="1" defaultMemberUniqueName="[shopping_trends].[Revenue Amount(USD)].[All]" allUniqueName="[shopping_trends].[Revenue Amount(USD)].[All]" dimensionUniqueName="[shopping_trends]" displayFolder="" count="2" memberValueDatatype="20" unbalanced="0"/>
    <cacheHierarchy uniqueName="[shopping_trends].[Number Of Orders]" caption="Number Of Orders" attribute="1" defaultMemberUniqueName="[shopping_trends].[Number Of Orders].[All]" allUniqueName="[shopping_trends].[Number Of Orders].[All]" dimensionUniqueName="[shopping_trends]" displayFolder="" count="2" memberValueDatatype="20" unbalanced="0"/>
    <cacheHierarchy uniqueName="[shopping_trends].[Average Order Value(AOV)]" caption="Average Order Value(AOV)" attribute="1" defaultMemberUniqueName="[shopping_trends].[Average Order Value(AOV)].[All]" allUniqueName="[shopping_trends].[Average Order Value(AOV)].[All]" dimensionUniqueName="[shopping_trends]" displayFolder="" count="2" memberValueDatatype="20" unbalanced="0"/>
    <cacheHierarchy uniqueName="[shopping_trends].[Location]" caption="Location" attribute="1" defaultMemberUniqueName="[shopping_trends].[Location].[All]" allUniqueName="[shopping_trends].[Location].[All]" dimensionUniqueName="[shopping_trends]" displayFolder="" count="2" memberValueDatatype="130" unbalanced="0"/>
    <cacheHierarchy uniqueName="[shopping_trends].[Size]" caption="Size" attribute="1" defaultMemberUniqueName="[shopping_trends].[Size].[All]" allUniqueName="[shopping_trends].[Size].[All]" dimensionUniqueName="[shopping_trends]" displayFolder="" count="2" memberValueDatatype="130" unbalanced="0"/>
    <cacheHierarchy uniqueName="[shopping_trends].[Color]" caption="Color" attribute="1" defaultMemberUniqueName="[shopping_trends].[Color].[All]" allUniqueName="[shopping_trends].[Color].[All]" dimensionUniqueName="[shopping_trends]" displayFolder="" count="2"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2"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2" memberValueDatatype="130" unbalanced="0"/>
    <cacheHierarchy uniqueName="[shopping_trends].[Shipping Type]" caption="Shipping Type" attribute="1" defaultMemberUniqueName="[shopping_trends].[Shipping Type].[All]" allUniqueName="[shopping_trends].[Shipping Type].[All]" dimensionUniqueName="[shopping_trends]" displayFolder="" count="2"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2"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2" memberValueDatatype="13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2" memberValueDatatype="130" unbalanced="0">
      <fieldsUsage count="2">
        <fieldUsage x="-1"/>
        <fieldUsage x="1"/>
      </fieldsUsage>
    </cacheHierarchy>
    <cacheHierarchy uniqueName="[shopping_trends].[Frequency of Purchases]" caption="Frequency of Purchases" attribute="1" defaultMemberUniqueName="[shopping_trends].[Frequency of Purchases].[All]" allUniqueName="[shopping_trends].[Frequency of Purchases].[All]" dimensionUniqueName="[shopping_trends]" displayFolder="" count="2" memberValueDatatype="130" unbalanced="0"/>
    <cacheHierarchy uniqueName="[shopping_trends  2].[Customer ID]" caption="Customer ID" attribute="1" defaultMemberUniqueName="[shopping_trends  2].[Customer ID].[All]" allUniqueName="[shopping_trends  2].[Customer ID].[All]" dimensionUniqueName="[shopping_trends  2]" displayFolder="" count="2" memberValueDatatype="20" unbalanced="0"/>
    <cacheHierarchy uniqueName="[shopping_trends  2].[Age]" caption="Age" attribute="1" defaultMemberUniqueName="[shopping_trends  2].[Age].[All]" allUniqueName="[shopping_trends  2].[Age].[All]" dimensionUniqueName="[shopping_trends  2]" displayFolder="" count="2" memberValueDatatype="20" unbalanced="0"/>
    <cacheHierarchy uniqueName="[shopping_trends  2].[Generation]" caption="Generation" attribute="1" defaultMemberUniqueName="[shopping_trends  2].[Generation].[All]" allUniqueName="[shopping_trends  2].[Generation].[All]" dimensionUniqueName="[shopping_trends  2]" displayFolder="" count="2" memberValueDatatype="130" unbalanced="0"/>
    <cacheHierarchy uniqueName="[shopping_trends  2].[Gender]" caption="Gender" attribute="1" defaultMemberUniqueName="[shopping_trends  2].[Gender].[All]" allUniqueName="[shopping_trends  2].[Gender].[All]" dimensionUniqueName="[shopping_trends  2]" displayFolder="" count="2" memberValueDatatype="130" unbalanced="0"/>
    <cacheHierarchy uniqueName="[shopping_trends  2].[Item Purchased]" caption="Item Purchased" attribute="1" defaultMemberUniqueName="[shopping_trends  2].[Item Purchased].[All]" allUniqueName="[shopping_trends  2].[Item Purchased].[All]" dimensionUniqueName="[shopping_trends  2]" displayFolder="" count="2" memberValueDatatype="130" unbalanced="0"/>
    <cacheHierarchy uniqueName="[shopping_trends  2].[Category]" caption="Category" attribute="1" defaultMemberUniqueName="[shopping_trends  2].[Category].[All]" allUniqueName="[shopping_trends  2].[Category].[All]" dimensionUniqueName="[shopping_trends  2]" displayFolder="" count="2" memberValueDatatype="130" unbalanced="0"/>
    <cacheHierarchy uniqueName="[shopping_trends  2].[Purchase Amount (USD)]" caption="Purchase Amount (USD)" attribute="1" defaultMemberUniqueName="[shopping_trends  2].[Purchase Amount (USD)].[All]" allUniqueName="[shopping_trends  2].[Purchase Amount (USD)].[All]" dimensionUniqueName="[shopping_trends  2]" displayFolder="" count="2" memberValueDatatype="130" unbalanced="0"/>
    <cacheHierarchy uniqueName="[shopping_trends  2].[Previous Purchases]" caption="Previous Purchases" attribute="1" defaultMemberUniqueName="[shopping_trends  2].[Previous Purchases].[All]" allUniqueName="[shopping_trends  2].[Previous Purchases].[All]" dimensionUniqueName="[shopping_trends  2]" displayFolder="" count="2" memberValueDatatype="20" unbalanced="0"/>
    <cacheHierarchy uniqueName="[shopping_trends  2].[Revenue Amount(USD)]" caption="Revenue Amount(USD)" attribute="1" defaultMemberUniqueName="[shopping_trends  2].[Revenue Amount(USD)].[All]" allUniqueName="[shopping_trends  2].[Revenue Amount(USD)].[All]" dimensionUniqueName="[shopping_trends  2]" displayFolder="" count="2" memberValueDatatype="20" unbalanced="0"/>
    <cacheHierarchy uniqueName="[shopping_trends  2].[Number Of Orders]" caption="Number Of Orders" attribute="1" defaultMemberUniqueName="[shopping_trends  2].[Number Of Orders].[All]" allUniqueName="[shopping_trends  2].[Number Of Orders].[All]" dimensionUniqueName="[shopping_trends  2]" displayFolder="" count="2" memberValueDatatype="20" unbalanced="0"/>
    <cacheHierarchy uniqueName="[shopping_trends  2].[Average Order Value(AOV)]" caption="Average Order Value(AOV)" attribute="1" defaultMemberUniqueName="[shopping_trends  2].[Average Order Value(AOV)].[All]" allUniqueName="[shopping_trends  2].[Average Order Value(AOV)].[All]" dimensionUniqueName="[shopping_trends  2]" displayFolder="" count="2" memberValueDatatype="20" unbalanced="0"/>
    <cacheHierarchy uniqueName="[shopping_trends  2].[Location]" caption="Location" attribute="1" defaultMemberUniqueName="[shopping_trends  2].[Location].[All]" allUniqueName="[shopping_trends  2].[Location].[All]" dimensionUniqueName="[shopping_trends  2]" displayFolder="" count="2" memberValueDatatype="130" unbalanced="0"/>
    <cacheHierarchy uniqueName="[shopping_trends  2].[Size]" caption="Size" attribute="1" defaultMemberUniqueName="[shopping_trends  2].[Size].[All]" allUniqueName="[shopping_trends  2].[Size].[All]" dimensionUniqueName="[shopping_trends  2]" displayFolder="" count="2" memberValueDatatype="130" unbalanced="0"/>
    <cacheHierarchy uniqueName="[shopping_trends  2].[Color]" caption="Color" attribute="1" defaultMemberUniqueName="[shopping_trends  2].[Color].[All]" allUniqueName="[shopping_trends  2].[Color].[All]" dimensionUniqueName="[shopping_trends  2]" displayFolder="" count="2" memberValueDatatype="130" unbalanced="0"/>
    <cacheHierarchy uniqueName="[shopping_trends  2].[Season]" caption="Season" attribute="1" defaultMemberUniqueName="[shopping_trends  2].[Season].[All]" allUniqueName="[shopping_trends  2].[Season].[All]" dimensionUniqueName="[shopping_trends  2]" displayFolder="" count="2" memberValueDatatype="130" unbalanced="0"/>
    <cacheHierarchy uniqueName="[shopping_trends  2].[Review Rating]" caption="Review Rating" attribute="1" defaultMemberUniqueName="[shopping_trends  2].[Review Rating].[All]" allUniqueName="[shopping_trends  2].[Review Rating].[All]" dimensionUniqueName="[shopping_trends  2]" displayFolder="" count="2" memberValueDatatype="5" unbalanced="0"/>
    <cacheHierarchy uniqueName="[shopping_trends  2].[Subscription Status]" caption="Subscription Status" attribute="1" defaultMemberUniqueName="[shopping_trends  2].[Subscription Status].[All]" allUniqueName="[shopping_trends  2].[Subscription Status].[All]" dimensionUniqueName="[shopping_trends  2]" displayFolder="" count="2" memberValueDatatype="130" unbalanced="0"/>
    <cacheHierarchy uniqueName="[shopping_trends  2].[Shipping Type]" caption="Shipping Type" attribute="1" defaultMemberUniqueName="[shopping_trends  2].[Shipping Type].[All]" allUniqueName="[shopping_trends  2].[Shipping Type].[All]" dimensionUniqueName="[shopping_trends  2]" displayFolder="" count="2" memberValueDatatype="130" unbalanced="0"/>
    <cacheHierarchy uniqueName="[shopping_trends  2].[Discount Applied]" caption="Discount Applied" attribute="1" defaultMemberUniqueName="[shopping_trends  2].[Discount Applied].[All]" allUniqueName="[shopping_trends  2].[Discount Applied].[All]" dimensionUniqueName="[shopping_trends  2]" displayFolder="" count="2" memberValueDatatype="130" unbalanced="0"/>
    <cacheHierarchy uniqueName="[shopping_trends  2].[Promo Code Used]" caption="Promo Code Used" attribute="1" defaultMemberUniqueName="[shopping_trends  2].[Promo Code Used].[All]" allUniqueName="[shopping_trends  2].[Promo Code Used].[All]" dimensionUniqueName="[shopping_trends  2]" displayFolder="" count="2" memberValueDatatype="130" unbalanced="0"/>
    <cacheHierarchy uniqueName="[shopping_trends  2].[Preferred Payment Method]" caption="Preferred Payment Method" attribute="1" defaultMemberUniqueName="[shopping_trends  2].[Preferred Payment Method].[All]" allUniqueName="[shopping_trends  2].[Preferred Payment Method].[All]" dimensionUniqueName="[shopping_trends  2]" displayFolder="" count="2" memberValueDatatype="130" unbalanced="0"/>
    <cacheHierarchy uniqueName="[shopping_trends  2].[Frequency of Purchases]" caption="Frequency of Purchases" attribute="1" defaultMemberUniqueName="[shopping_trends  2].[Frequency of Purchases].[All]" allUniqueName="[shopping_trends  2].[Frequency of Purchases].[All]" dimensionUniqueName="[shopping_trends  2]" displayFolder="" count="2" memberValueDatatype="130" unbalanced="0"/>
    <cacheHierarchy uniqueName="[Measures].[__XL_Count shopping_trends]" caption="__XL_Count shopping_trends" measure="1" displayFolder="" measureGroup="shopping_trends" count="0" hidden="1"/>
    <cacheHierarchy uniqueName="[Measures].[__XL_Count Overal_Spending]" caption="__XL_Count Overal_Spending" measure="1" displayFolder="" measureGroup="Overal_Spending" count="0" hidden="1"/>
    <cacheHierarchy uniqueName="[Measures].[__XL_Count Product_performance]" caption="__XL_Count Product_performance" measure="1" displayFolder="" measureGroup="Product_performance" count="0" hidden="1"/>
    <cacheHierarchy uniqueName="[Measures].[__XL_Count Season_trends]" caption="__XL_Count Season_trends" measure="1" displayFolder="" measureGroup="Season_trends" count="0" hidden="1"/>
    <cacheHierarchy uniqueName="[Measures].[__XL_Count Customer_segmentation]" caption="__XL_Count Customer_segmentation" measure="1" displayFolder="" measureGroup="Customer_segmentation" count="0" hidden="1"/>
    <cacheHierarchy uniqueName="[Measures].[__XL_Count shopping_trends  2]" caption="__XL_Count shopping_trends  2" measure="1" displayFolder="" measureGroup="shopping_trends  2" count="0" hidden="1"/>
    <cacheHierarchy uniqueName="[Measures].[__No measures defined]" caption="__No measures defined" measure="1" displayFolder="" count="0" hidden="1"/>
    <cacheHierarchy uniqueName="[Measures].[Sum of TOTALS_per_Season]" caption="Sum of TOTALS_per_Season" measure="1" displayFolder="" measureGroup="Season_trends" count="0" hidden="1">
      <extLst>
        <ext xmlns:x15="http://schemas.microsoft.com/office/spreadsheetml/2010/11/main" uri="{B97F6D7D-B522-45F9-BDA1-12C45D357490}">
          <x15:cacheHierarchy aggregatedColumn="13"/>
        </ext>
      </extLst>
    </cacheHierarchy>
    <cacheHierarchy uniqueName="[Measures].[Sum of SUM_revenue_amount]" caption="Sum of SUM_revenue_amount" measure="1" displayFolder="" measureGroup="Overal_Spending" count="0" hidden="1">
      <extLst>
        <ext xmlns:x15="http://schemas.microsoft.com/office/spreadsheetml/2010/11/main" uri="{B97F6D7D-B522-45F9-BDA1-12C45D357490}">
          <x15:cacheHierarchy aggregatedColumn="5"/>
        </ext>
      </extLst>
    </cacheHierarchy>
    <cacheHierarchy uniqueName="[Measures].[Sum of TOTALS_purchases]" caption="Sum of TOTALS_purchases" measure="1" displayFolder="" measureGroup="Overal_Spending" count="0" hidden="1">
      <extLst>
        <ext xmlns:x15="http://schemas.microsoft.com/office/spreadsheetml/2010/11/main" uri="{B97F6D7D-B522-45F9-BDA1-12C45D357490}">
          <x15:cacheHierarchy aggregatedColumn="6"/>
        </ext>
      </extLst>
    </cacheHierarchy>
    <cacheHierarchy uniqueName="[Measures].[Sum of SUM_product_amount]" caption="Sum of SUM_product_amount" measure="1" displayFolder="" measureGroup="Product_performance" count="0" hidden="1">
      <extLst>
        <ext xmlns:x15="http://schemas.microsoft.com/office/spreadsheetml/2010/11/main" uri="{B97F6D7D-B522-45F9-BDA1-12C45D357490}">
          <x15:cacheHierarchy aggregatedColumn="9"/>
        </ext>
      </extLst>
    </cacheHierarchy>
    <cacheHierarchy uniqueName="[Measures].[Sum of SUM_purchases_per_Generation]" caption="Sum of SUM_purchases_per_Generation" measure="1" displayFolder="" measureGroup="Customer_segmentation" count="0" hidden="1">
      <extLst>
        <ext xmlns:x15="http://schemas.microsoft.com/office/spreadsheetml/2010/11/main" uri="{B97F6D7D-B522-45F9-BDA1-12C45D357490}">
          <x15:cacheHierarchy aggregatedColumn="2"/>
        </ext>
      </extLst>
    </cacheHierarchy>
    <cacheHierarchy uniqueName="[Measures].[Sum of Revenue Amount(USD)]" caption="Sum of Revenue Amount(USD)" measure="1" displayFolder="" measureGroup="shopping_trends"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Purchase Amount (USD)]" caption="Count of Purchase Amount (USD)" measure="1" displayFolder="" measureGroup="shopping_trends" count="0" hidden="1">
      <extLst>
        <ext xmlns:x15="http://schemas.microsoft.com/office/spreadsheetml/2010/11/main" uri="{B97F6D7D-B522-45F9-BDA1-12C45D357490}">
          <x15:cacheHierarchy aggregatedColumn="20"/>
        </ext>
      </extLst>
    </cacheHierarchy>
  </cacheHierarchies>
  <kpis count="0"/>
  <dimensions count="7">
    <dimension name="Customer_segmentation" uniqueName="[Customer_segmentation]" caption="Customer_segmentation"/>
    <dimension measure="1" name="Measures" uniqueName="[Measures]" caption="Measures"/>
    <dimension name="Overal_Spending" uniqueName="[Overal_Spending]" caption="Overal_Spending"/>
    <dimension name="Product_performance" uniqueName="[Product_performance]" caption="Product_performance"/>
    <dimension name="Season_trends" uniqueName="[Season_trends]" caption="Season_trends"/>
    <dimension name="shopping_trends" uniqueName="[shopping_trends]" caption="shopping_trends"/>
    <dimension name="shopping_trends  2" uniqueName="[shopping_trends  2]" caption="shopping_trends  2"/>
  </dimensions>
  <measureGroups count="6">
    <measureGroup name="Customer_segmentation" caption="Customer_segmentation"/>
    <measureGroup name="Overal_Spending" caption="Overal_Spending"/>
    <measureGroup name="Product_performance" caption="Product_performance"/>
    <measureGroup name="Season_trends" caption="Season_trends"/>
    <measureGroup name="shopping_trends" caption="shopping_trends"/>
    <measureGroup name="shopping_trends  2" caption="shopping_trends  2"/>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riro gary" refreshedDate="45676.66988159722" createdVersion="5" refreshedVersion="8" minRefreshableVersion="3" recordCount="0" supportSubquery="1" supportAdvancedDrill="1" xr:uid="{CB4C6ABF-0CF2-4F2F-8CC5-F6934A56AB06}">
  <cacheSource type="external" connectionId="7"/>
  <cacheFields count="3">
    <cacheField name="[Season_trends].[Season].[Season]" caption="Season" numFmtId="0" hierarchy="11" level="1">
      <sharedItems count="4">
        <s v="Fall"/>
        <s v="Spring"/>
        <s v="Summer"/>
        <s v="Winter"/>
      </sharedItems>
    </cacheField>
    <cacheField name="[Measures].[Sum of TOTALS_per_Season]" caption="Sum of TOTALS_per_Season" numFmtId="0" hierarchy="65" level="32767"/>
    <cacheField name="[shopping_trends].[Gender].[Gender]" caption="Gender" numFmtId="0" hierarchy="17" level="1">
      <sharedItems containsSemiMixedTypes="0" containsNonDate="0" containsString="0"/>
    </cacheField>
  </cacheFields>
  <cacheHierarchies count="72">
    <cacheHierarchy uniqueName="[Customer_segmentation].[Generation]" caption="Generation" attribute="1" defaultMemberUniqueName="[Customer_segmentation].[Generation].[All]" allUniqueName="[Customer_segmentation].[Generation].[All]" dimensionUniqueName="[Customer_segmentation]" displayFolder="" count="0" memberValueDatatype="130" unbalanced="0"/>
    <cacheHierarchy uniqueName="[Customer_segmentation].[Count_Generation]" caption="Count_Generation" attribute="1" defaultMemberUniqueName="[Customer_segmentation].[Count_Generation].[All]" allUniqueName="[Customer_segmentation].[Count_Generation].[All]" dimensionUniqueName="[Customer_segmentation]" displayFolder="" count="0" memberValueDatatype="20" unbalanced="0"/>
    <cacheHierarchy uniqueName="[Customer_segmentation].[SUM_purchases_per_Generation]" caption="SUM_purchases_per_Generation" attribute="1" defaultMemberUniqueName="[Customer_segmentation].[SUM_purchases_per_Generation].[All]" allUniqueName="[Customer_segmentation].[SUM_purchases_per_Generation].[All]" dimensionUniqueName="[Customer_segmentation]" displayFolder="" count="0" memberValueDatatype="5" unbalanced="0"/>
    <cacheHierarchy uniqueName="[Customer_segmentation].[TOTALS_revenue_per_Generation]" caption="TOTALS_revenue_per_Generation" attribute="1" defaultMemberUniqueName="[Customer_segmentation].[TOTALS_revenue_per_Generation].[All]" allUniqueName="[Customer_segmentation].[TOTALS_revenue_per_Generation].[All]" dimensionUniqueName="[Customer_segmentation]" displayFolder="" count="0" memberValueDatatype="5" unbalanced="0"/>
    <cacheHierarchy uniqueName="[Overal_Spending].[Frequency of Purchases]" caption="Frequency of Purchases" attribute="1" defaultMemberUniqueName="[Overal_Spending].[Frequency of Purchases].[All]" allUniqueName="[Overal_Spending].[Frequency of Purchases].[All]" dimensionUniqueName="[Overal_Spending]" displayFolder="" count="0" memberValueDatatype="130" unbalanced="0"/>
    <cacheHierarchy uniqueName="[Overal_Spending].[SUM_revenue_amount]" caption="SUM_revenue_amount" attribute="1" defaultMemberUniqueName="[Overal_Spending].[SUM_revenue_amount].[All]" allUniqueName="[Overal_Spending].[SUM_revenue_amount].[All]" dimensionUniqueName="[Overal_Spending]" displayFolder="" count="0" memberValueDatatype="5" unbalanced="0"/>
    <cacheHierarchy uniqueName="[Overal_Spending].[TOTALS_purchases]" caption="TOTALS_purchases" attribute="1" defaultMemberUniqueName="[Overal_Spending].[TOTALS_purchases].[All]" allUniqueName="[Overal_Spending].[TOTALS_purchases].[All]" dimensionUniqueName="[Overal_Spending]" displayFolder="" count="0" memberValueDatatype="5" unbalanced="0"/>
    <cacheHierarchy uniqueName="[Product_performance].[Item Purchased]" caption="Item Purchased" attribute="1" defaultMemberUniqueName="[Product_performance].[Item Purchased].[All]" allUniqueName="[Product_performance].[Item Purchased].[All]" dimensionUniqueName="[Product_performance]" displayFolder="" count="0" memberValueDatatype="130" unbalanced="0"/>
    <cacheHierarchy uniqueName="[Product_performance].[Count_products]" caption="Count_products" attribute="1" defaultMemberUniqueName="[Product_performance].[Count_products].[All]" allUniqueName="[Product_performance].[Count_products].[All]" dimensionUniqueName="[Product_performance]" displayFolder="" count="0" memberValueDatatype="20" unbalanced="0"/>
    <cacheHierarchy uniqueName="[Product_performance].[SUM_product_amount]" caption="SUM_product_amount" attribute="1" defaultMemberUniqueName="[Product_performance].[SUM_product_amount].[All]" allUniqueName="[Product_performance].[SUM_product_amount].[All]" dimensionUniqueName="[Product_performance]" displayFolder="" count="0" memberValueDatatype="5" unbalanced="0"/>
    <cacheHierarchy uniqueName="[Product_performance].[TOTALS_purchases_made]" caption="TOTALS_purchases_made" attribute="1" defaultMemberUniqueName="[Product_performance].[TOTALS_purchases_made].[All]" allUniqueName="[Product_performance].[TOTALS_purchases_made].[All]" dimensionUniqueName="[Product_performance]" displayFolder="" count="0" memberValueDatatype="5" unbalanced="0"/>
    <cacheHierarchy uniqueName="[Season_trends].[Season]" caption="Season" attribute="1" defaultMemberUniqueName="[Season_trends].[Season].[All]" allUniqueName="[Season_trends].[Season].[All]" dimensionUniqueName="[Season_trends]" displayFolder="" count="2" memberValueDatatype="130" unbalanced="0">
      <fieldsUsage count="2">
        <fieldUsage x="-1"/>
        <fieldUsage x="0"/>
      </fieldsUsage>
    </cacheHierarchy>
    <cacheHierarchy uniqueName="[Season_trends].[SUM_purchases IN a_season]" caption="SUM_purchases IN a_season" attribute="1" defaultMemberUniqueName="[Season_trends].[SUM_purchases IN a_season].[All]" allUniqueName="[Season_trends].[SUM_purchases IN a_season].[All]" dimensionUniqueName="[Season_trends]" displayFolder="" count="0" memberValueDatatype="5" unbalanced="0"/>
    <cacheHierarchy uniqueName="[Season_trends].[TOTALS_per_Season]" caption="TOTALS_per_Season" attribute="1" defaultMemberUniqueName="[Season_trends].[TOTALS_per_Season].[All]" allUniqueName="[Season_trends].[TOTALS_per_Season].[All]" dimensionUniqueName="[Season_trends]" displayFolder="" count="0" memberValueDatatype="5" unbalanced="0"/>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eration]" caption="Generation" attribute="1" defaultMemberUniqueName="[shopping_trends].[Generation].[All]" allUniqueName="[shopping_trends].[Generation].[All]" dimensionUniqueName="[shopping_trends]" displayFolder="" count="0" memberValueDatatype="13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0"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Revenue Amount(USD)]" caption="Revenue Amount(USD)" attribute="1" defaultMemberUniqueName="[shopping_trends].[Revenue Amount(USD)].[All]" allUniqueName="[shopping_trends].[Revenue Amount(USD)].[All]" dimensionUniqueName="[shopping_trends]" displayFolder="" count="0" memberValueDatatype="20" unbalanced="0"/>
    <cacheHierarchy uniqueName="[shopping_trends].[Number Of Orders]" caption="Number Of Orders" attribute="1" defaultMemberUniqueName="[shopping_trends].[Number Of Orders].[All]" allUniqueName="[shopping_trends].[Number Of Orders].[All]" dimensionUniqueName="[shopping_trends]" displayFolder="" count="0" memberValueDatatype="20" unbalanced="0"/>
    <cacheHierarchy uniqueName="[shopping_trends].[Average Order Value(AOV)]" caption="Average Order Value(AOV)" attribute="1" defaultMemberUniqueName="[shopping_trends].[Average Order Value(AOV)].[All]" allUniqueName="[shopping_trends].[Average Order Value(AOV)].[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0"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2"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  2].[Customer ID]" caption="Customer ID" attribute="1" defaultMemberUniqueName="[shopping_trends  2].[Customer ID].[All]" allUniqueName="[shopping_trends  2].[Customer ID].[All]" dimensionUniqueName="[shopping_trends  2]" displayFolder="" count="0" memberValueDatatype="20" unbalanced="0"/>
    <cacheHierarchy uniqueName="[shopping_trends  2].[Age]" caption="Age" attribute="1" defaultMemberUniqueName="[shopping_trends  2].[Age].[All]" allUniqueName="[shopping_trends  2].[Age].[All]" dimensionUniqueName="[shopping_trends  2]" displayFolder="" count="0" memberValueDatatype="20" unbalanced="0"/>
    <cacheHierarchy uniqueName="[shopping_trends  2].[Generation]" caption="Generation" attribute="1" defaultMemberUniqueName="[shopping_trends  2].[Generation].[All]" allUniqueName="[shopping_trends  2].[Generation].[All]" dimensionUniqueName="[shopping_trends  2]" displayFolder="" count="0" memberValueDatatype="130" unbalanced="0"/>
    <cacheHierarchy uniqueName="[shopping_trends  2].[Gender]" caption="Gender" attribute="1" defaultMemberUniqueName="[shopping_trends  2].[Gender].[All]" allUniqueName="[shopping_trends  2].[Gender].[All]" dimensionUniqueName="[shopping_trends  2]" displayFolder="" count="0" memberValueDatatype="130" unbalanced="0"/>
    <cacheHierarchy uniqueName="[shopping_trends  2].[Item Purchased]" caption="Item Purchased" attribute="1" defaultMemberUniqueName="[shopping_trends  2].[Item Purchased].[All]" allUniqueName="[shopping_trends  2].[Item Purchased].[All]" dimensionUniqueName="[shopping_trends  2]" displayFolder="" count="0" memberValueDatatype="130" unbalanced="0"/>
    <cacheHierarchy uniqueName="[shopping_trends  2].[Category]" caption="Category" attribute="1" defaultMemberUniqueName="[shopping_trends  2].[Category].[All]" allUniqueName="[shopping_trends  2].[Category].[All]" dimensionUniqueName="[shopping_trends  2]" displayFolder="" count="0" memberValueDatatype="130" unbalanced="0"/>
    <cacheHierarchy uniqueName="[shopping_trends  2].[Purchase Amount (USD)]" caption="Purchase Amount (USD)" attribute="1" defaultMemberUniqueName="[shopping_trends  2].[Purchase Amount (USD)].[All]" allUniqueName="[shopping_trends  2].[Purchase Amount (USD)].[All]" dimensionUniqueName="[shopping_trends  2]" displayFolder="" count="0" memberValueDatatype="130" unbalanced="0"/>
    <cacheHierarchy uniqueName="[shopping_trends  2].[Previous Purchases]" caption="Previous Purchases" attribute="1" defaultMemberUniqueName="[shopping_trends  2].[Previous Purchases].[All]" allUniqueName="[shopping_trends  2].[Previous Purchases].[All]" dimensionUniqueName="[shopping_trends  2]" displayFolder="" count="0" memberValueDatatype="20" unbalanced="0"/>
    <cacheHierarchy uniqueName="[shopping_trends  2].[Revenue Amount(USD)]" caption="Revenue Amount(USD)" attribute="1" defaultMemberUniqueName="[shopping_trends  2].[Revenue Amount(USD)].[All]" allUniqueName="[shopping_trends  2].[Revenue Amount(USD)].[All]" dimensionUniqueName="[shopping_trends  2]" displayFolder="" count="0" memberValueDatatype="20" unbalanced="0"/>
    <cacheHierarchy uniqueName="[shopping_trends  2].[Number Of Orders]" caption="Number Of Orders" attribute="1" defaultMemberUniqueName="[shopping_trends  2].[Number Of Orders].[All]" allUniqueName="[shopping_trends  2].[Number Of Orders].[All]" dimensionUniqueName="[shopping_trends  2]" displayFolder="" count="0" memberValueDatatype="20" unbalanced="0"/>
    <cacheHierarchy uniqueName="[shopping_trends  2].[Average Order Value(AOV)]" caption="Average Order Value(AOV)" attribute="1" defaultMemberUniqueName="[shopping_trends  2].[Average Order Value(AOV)].[All]" allUniqueName="[shopping_trends  2].[Average Order Value(AOV)].[All]" dimensionUniqueName="[shopping_trends  2]" displayFolder="" count="0" memberValueDatatype="20" unbalanced="0"/>
    <cacheHierarchy uniqueName="[shopping_trends  2].[Location]" caption="Location" attribute="1" defaultMemberUniqueName="[shopping_trends  2].[Location].[All]" allUniqueName="[shopping_trends  2].[Location].[All]" dimensionUniqueName="[shopping_trends  2]" displayFolder="" count="0" memberValueDatatype="130" unbalanced="0"/>
    <cacheHierarchy uniqueName="[shopping_trends  2].[Size]" caption="Size" attribute="1" defaultMemberUniqueName="[shopping_trends  2].[Size].[All]" allUniqueName="[shopping_trends  2].[Size].[All]" dimensionUniqueName="[shopping_trends  2]" displayFolder="" count="0" memberValueDatatype="130" unbalanced="0"/>
    <cacheHierarchy uniqueName="[shopping_trends  2].[Color]" caption="Color" attribute="1" defaultMemberUniqueName="[shopping_trends  2].[Color].[All]" allUniqueName="[shopping_trends  2].[Color].[All]" dimensionUniqueName="[shopping_trends  2]" displayFolder="" count="0" memberValueDatatype="130" unbalanced="0"/>
    <cacheHierarchy uniqueName="[shopping_trends  2].[Season]" caption="Season" attribute="1" defaultMemberUniqueName="[shopping_trends  2].[Season].[All]" allUniqueName="[shopping_trends  2].[Season].[All]" dimensionUniqueName="[shopping_trends  2]" displayFolder="" count="0" memberValueDatatype="130" unbalanced="0"/>
    <cacheHierarchy uniqueName="[shopping_trends  2].[Review Rating]" caption="Review Rating" attribute="1" defaultMemberUniqueName="[shopping_trends  2].[Review Rating].[All]" allUniqueName="[shopping_trends  2].[Review Rating].[All]" dimensionUniqueName="[shopping_trends  2]" displayFolder="" count="0" memberValueDatatype="5" unbalanced="0"/>
    <cacheHierarchy uniqueName="[shopping_trends  2].[Subscription Status]" caption="Subscription Status" attribute="1" defaultMemberUniqueName="[shopping_trends  2].[Subscription Status].[All]" allUniqueName="[shopping_trends  2].[Subscription Status].[All]" dimensionUniqueName="[shopping_trends  2]" displayFolder="" count="0" memberValueDatatype="130" unbalanced="0"/>
    <cacheHierarchy uniqueName="[shopping_trends  2].[Shipping Type]" caption="Shipping Type" attribute="1" defaultMemberUniqueName="[shopping_trends  2].[Shipping Type].[All]" allUniqueName="[shopping_trends  2].[Shipping Type].[All]" dimensionUniqueName="[shopping_trends  2]" displayFolder="" count="0" memberValueDatatype="130" unbalanced="0"/>
    <cacheHierarchy uniqueName="[shopping_trends  2].[Discount Applied]" caption="Discount Applied" attribute="1" defaultMemberUniqueName="[shopping_trends  2].[Discount Applied].[All]" allUniqueName="[shopping_trends  2].[Discount Applied].[All]" dimensionUniqueName="[shopping_trends  2]" displayFolder="" count="0" memberValueDatatype="130" unbalanced="0"/>
    <cacheHierarchy uniqueName="[shopping_trends  2].[Promo Code Used]" caption="Promo Code Used" attribute="1" defaultMemberUniqueName="[shopping_trends  2].[Promo Code Used].[All]" allUniqueName="[shopping_trends  2].[Promo Code Used].[All]" dimensionUniqueName="[shopping_trends  2]" displayFolder="" count="0" memberValueDatatype="130" unbalanced="0"/>
    <cacheHierarchy uniqueName="[shopping_trends  2].[Preferred Payment Method]" caption="Preferred Payment Method" attribute="1" defaultMemberUniqueName="[shopping_trends  2].[Preferred Payment Method].[All]" allUniqueName="[shopping_trends  2].[Preferred Payment Method].[All]" dimensionUniqueName="[shopping_trends  2]" displayFolder="" count="0" memberValueDatatype="130" unbalanced="0"/>
    <cacheHierarchy uniqueName="[shopping_trends  2].[Frequency of Purchases]" caption="Frequency of Purchases" attribute="1" defaultMemberUniqueName="[shopping_trends  2].[Frequency of Purchases].[All]" allUniqueName="[shopping_trends  2].[Frequency of Purchases].[All]" dimensionUniqueName="[shopping_trends  2]" displayFolder="" count="0" memberValueDatatype="130" unbalanced="0"/>
    <cacheHierarchy uniqueName="[Measures].[__XL_Count shopping_trends]" caption="__XL_Count shopping_trends" measure="1" displayFolder="" measureGroup="shopping_trends" count="0" hidden="1"/>
    <cacheHierarchy uniqueName="[Measures].[__XL_Count Overal_Spending]" caption="__XL_Count Overal_Spending" measure="1" displayFolder="" measureGroup="Overal_Spending" count="0" hidden="1"/>
    <cacheHierarchy uniqueName="[Measures].[__XL_Count Product_performance]" caption="__XL_Count Product_performance" measure="1" displayFolder="" measureGroup="Product_performance" count="0" hidden="1"/>
    <cacheHierarchy uniqueName="[Measures].[__XL_Count Season_trends]" caption="__XL_Count Season_trends" measure="1" displayFolder="" measureGroup="Season_trends" count="0" hidden="1"/>
    <cacheHierarchy uniqueName="[Measures].[__XL_Count Customer_segmentation]" caption="__XL_Count Customer_segmentation" measure="1" displayFolder="" measureGroup="Customer_segmentation" count="0" hidden="1"/>
    <cacheHierarchy uniqueName="[Measures].[__XL_Count shopping_trends  2]" caption="__XL_Count shopping_trends  2" measure="1" displayFolder="" measureGroup="shopping_trends  2" count="0" hidden="1"/>
    <cacheHierarchy uniqueName="[Measures].[__No measures defined]" caption="__No measures defined" measure="1" displayFolder="" count="0" hidden="1"/>
    <cacheHierarchy uniqueName="[Measures].[Sum of TOTALS_per_Season]" caption="Sum of TOTALS_per_Season" measure="1" displayFolder="" measureGroup="Season_trend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SUM_revenue_amount]" caption="Sum of SUM_revenue_amount" measure="1" displayFolder="" measureGroup="Overal_Spending" count="0" hidden="1">
      <extLst>
        <ext xmlns:x15="http://schemas.microsoft.com/office/spreadsheetml/2010/11/main" uri="{B97F6D7D-B522-45F9-BDA1-12C45D357490}">
          <x15:cacheHierarchy aggregatedColumn="5"/>
        </ext>
      </extLst>
    </cacheHierarchy>
    <cacheHierarchy uniqueName="[Measures].[Sum of TOTALS_purchases]" caption="Sum of TOTALS_purchases" measure="1" displayFolder="" measureGroup="Overal_Spending" count="0" hidden="1">
      <extLst>
        <ext xmlns:x15="http://schemas.microsoft.com/office/spreadsheetml/2010/11/main" uri="{B97F6D7D-B522-45F9-BDA1-12C45D357490}">
          <x15:cacheHierarchy aggregatedColumn="6"/>
        </ext>
      </extLst>
    </cacheHierarchy>
    <cacheHierarchy uniqueName="[Measures].[Sum of SUM_product_amount]" caption="Sum of SUM_product_amount" measure="1" displayFolder="" measureGroup="Product_performance" count="0" hidden="1">
      <extLst>
        <ext xmlns:x15="http://schemas.microsoft.com/office/spreadsheetml/2010/11/main" uri="{B97F6D7D-B522-45F9-BDA1-12C45D357490}">
          <x15:cacheHierarchy aggregatedColumn="9"/>
        </ext>
      </extLst>
    </cacheHierarchy>
    <cacheHierarchy uniqueName="[Measures].[Sum of SUM_purchases_per_Generation]" caption="Sum of SUM_purchases_per_Generation" measure="1" displayFolder="" measureGroup="Customer_segmentation" count="0" hidden="1">
      <extLst>
        <ext xmlns:x15="http://schemas.microsoft.com/office/spreadsheetml/2010/11/main" uri="{B97F6D7D-B522-45F9-BDA1-12C45D357490}">
          <x15:cacheHierarchy aggregatedColumn="2"/>
        </ext>
      </extLst>
    </cacheHierarchy>
    <cacheHierarchy uniqueName="[Measures].[Sum of Revenue Amount(USD)]" caption="Sum of Revenue Amount(USD)" measure="1" displayFolder="" measureGroup="shopping_trends" count="0" hidden="1">
      <extLst>
        <ext xmlns:x15="http://schemas.microsoft.com/office/spreadsheetml/2010/11/main" uri="{B97F6D7D-B522-45F9-BDA1-12C45D357490}">
          <x15:cacheHierarchy aggregatedColumn="22"/>
        </ext>
      </extLst>
    </cacheHierarchy>
    <cacheHierarchy uniqueName="[Measures].[Count of Purchase Amount (USD)]" caption="Count of Purchase Amount (USD)" measure="1" displayFolder="" measureGroup="shopping_trends" count="0" hidden="1">
      <extLst>
        <ext xmlns:x15="http://schemas.microsoft.com/office/spreadsheetml/2010/11/main" uri="{B97F6D7D-B522-45F9-BDA1-12C45D357490}">
          <x15:cacheHierarchy aggregatedColumn="20"/>
        </ext>
      </extLst>
    </cacheHierarchy>
  </cacheHierarchies>
  <kpis count="0"/>
  <dimensions count="7">
    <dimension name="Customer_segmentation" uniqueName="[Customer_segmentation]" caption="Customer_segmentation"/>
    <dimension measure="1" name="Measures" uniqueName="[Measures]" caption="Measures"/>
    <dimension name="Overal_Spending" uniqueName="[Overal_Spending]" caption="Overal_Spending"/>
    <dimension name="Product_performance" uniqueName="[Product_performance]" caption="Product_performance"/>
    <dimension name="Season_trends" uniqueName="[Season_trends]" caption="Season_trends"/>
    <dimension name="shopping_trends" uniqueName="[shopping_trends]" caption="shopping_trends"/>
    <dimension name="shopping_trends  2" uniqueName="[shopping_trends  2]" caption="shopping_trends  2"/>
  </dimensions>
  <measureGroups count="6">
    <measureGroup name="Customer_segmentation" caption="Customer_segmentation"/>
    <measureGroup name="Overal_Spending" caption="Overal_Spending"/>
    <measureGroup name="Product_performance" caption="Product_performance"/>
    <measureGroup name="Season_trends" caption="Season_trends"/>
    <measureGroup name="shopping_trends" caption="shopping_trends"/>
    <measureGroup name="shopping_trends  2" caption="shopping_trends  2"/>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riro gary" refreshedDate="45676.669882638889" createdVersion="5" refreshedVersion="8" minRefreshableVersion="3" recordCount="0" supportSubquery="1" supportAdvancedDrill="1" xr:uid="{368F5D15-1ECF-4CE4-9A47-30C7718E2F4C}">
  <cacheSource type="external" connectionId="7"/>
  <cacheFields count="3">
    <cacheField name="[shopping_trends].[Location].[Location]" caption="Location" numFmtId="0" hierarchy="25" level="1">
      <sharedItems count="50">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Revenue Amount(USD)]" caption="Sum of Revenue Amount(USD)" numFmtId="0" hierarchy="70" level="32767"/>
    <cacheField name="[shopping_trends].[Gender].[Gender]" caption="Gender" numFmtId="0" hierarchy="17" level="1">
      <sharedItems containsSemiMixedTypes="0" containsNonDate="0" containsString="0"/>
    </cacheField>
  </cacheFields>
  <cacheHierarchies count="72">
    <cacheHierarchy uniqueName="[Customer_segmentation].[Generation]" caption="Generation" attribute="1" defaultMemberUniqueName="[Customer_segmentation].[Generation].[All]" allUniqueName="[Customer_segmentation].[Generation].[All]" dimensionUniqueName="[Customer_segmentation]" displayFolder="" count="0" memberValueDatatype="130" unbalanced="0"/>
    <cacheHierarchy uniqueName="[Customer_segmentation].[Count_Generation]" caption="Count_Generation" attribute="1" defaultMemberUniqueName="[Customer_segmentation].[Count_Generation].[All]" allUniqueName="[Customer_segmentation].[Count_Generation].[All]" dimensionUniqueName="[Customer_segmentation]" displayFolder="" count="0" memberValueDatatype="20" unbalanced="0"/>
    <cacheHierarchy uniqueName="[Customer_segmentation].[SUM_purchases_per_Generation]" caption="SUM_purchases_per_Generation" attribute="1" defaultMemberUniqueName="[Customer_segmentation].[SUM_purchases_per_Generation].[All]" allUniqueName="[Customer_segmentation].[SUM_purchases_per_Generation].[All]" dimensionUniqueName="[Customer_segmentation]" displayFolder="" count="0" memberValueDatatype="5" unbalanced="0"/>
    <cacheHierarchy uniqueName="[Customer_segmentation].[TOTALS_revenue_per_Generation]" caption="TOTALS_revenue_per_Generation" attribute="1" defaultMemberUniqueName="[Customer_segmentation].[TOTALS_revenue_per_Generation].[All]" allUniqueName="[Customer_segmentation].[TOTALS_revenue_per_Generation].[All]" dimensionUniqueName="[Customer_segmentation]" displayFolder="" count="0" memberValueDatatype="5" unbalanced="0"/>
    <cacheHierarchy uniqueName="[Overal_Spending].[Frequency of Purchases]" caption="Frequency of Purchases" attribute="1" defaultMemberUniqueName="[Overal_Spending].[Frequency of Purchases].[All]" allUniqueName="[Overal_Spending].[Frequency of Purchases].[All]" dimensionUniqueName="[Overal_Spending]" displayFolder="" count="0" memberValueDatatype="130" unbalanced="0"/>
    <cacheHierarchy uniqueName="[Overal_Spending].[SUM_revenue_amount]" caption="SUM_revenue_amount" attribute="1" defaultMemberUniqueName="[Overal_Spending].[SUM_revenue_amount].[All]" allUniqueName="[Overal_Spending].[SUM_revenue_amount].[All]" dimensionUniqueName="[Overal_Spending]" displayFolder="" count="0" memberValueDatatype="5" unbalanced="0"/>
    <cacheHierarchy uniqueName="[Overal_Spending].[TOTALS_purchases]" caption="TOTALS_purchases" attribute="1" defaultMemberUniqueName="[Overal_Spending].[TOTALS_purchases].[All]" allUniqueName="[Overal_Spending].[TOTALS_purchases].[All]" dimensionUniqueName="[Overal_Spending]" displayFolder="" count="0" memberValueDatatype="5" unbalanced="0"/>
    <cacheHierarchy uniqueName="[Product_performance].[Item Purchased]" caption="Item Purchased" attribute="1" defaultMemberUniqueName="[Product_performance].[Item Purchased].[All]" allUniqueName="[Product_performance].[Item Purchased].[All]" dimensionUniqueName="[Product_performance]" displayFolder="" count="0" memberValueDatatype="130" unbalanced="0"/>
    <cacheHierarchy uniqueName="[Product_performance].[Count_products]" caption="Count_products" attribute="1" defaultMemberUniqueName="[Product_performance].[Count_products].[All]" allUniqueName="[Product_performance].[Count_products].[All]" dimensionUniqueName="[Product_performance]" displayFolder="" count="0" memberValueDatatype="20" unbalanced="0"/>
    <cacheHierarchy uniqueName="[Product_performance].[SUM_product_amount]" caption="SUM_product_amount" attribute="1" defaultMemberUniqueName="[Product_performance].[SUM_product_amount].[All]" allUniqueName="[Product_performance].[SUM_product_amount].[All]" dimensionUniqueName="[Product_performance]" displayFolder="" count="0" memberValueDatatype="5" unbalanced="0"/>
    <cacheHierarchy uniqueName="[Product_performance].[TOTALS_purchases_made]" caption="TOTALS_purchases_made" attribute="1" defaultMemberUniqueName="[Product_performance].[TOTALS_purchases_made].[All]" allUniqueName="[Product_performance].[TOTALS_purchases_made].[All]" dimensionUniqueName="[Product_performance]" displayFolder="" count="0" memberValueDatatype="5" unbalanced="0"/>
    <cacheHierarchy uniqueName="[Season_trends].[Season]" caption="Season" attribute="1" defaultMemberUniqueName="[Season_trends].[Season].[All]" allUniqueName="[Season_trends].[Season].[All]" dimensionUniqueName="[Season_trends]" displayFolder="" count="0" memberValueDatatype="130" unbalanced="0"/>
    <cacheHierarchy uniqueName="[Season_trends].[SUM_purchases IN a_season]" caption="SUM_purchases IN a_season" attribute="1" defaultMemberUniqueName="[Season_trends].[SUM_purchases IN a_season].[All]" allUniqueName="[Season_trends].[SUM_purchases IN a_season].[All]" dimensionUniqueName="[Season_trends]" displayFolder="" count="0" memberValueDatatype="5" unbalanced="0"/>
    <cacheHierarchy uniqueName="[Season_trends].[TOTALS_per_Season]" caption="TOTALS_per_Season" attribute="1" defaultMemberUniqueName="[Season_trends].[TOTALS_per_Season].[All]" allUniqueName="[Season_trends].[TOTALS_per_Season].[All]" dimensionUniqueName="[Season_trends]" displayFolder="" count="0" memberValueDatatype="5" unbalanced="0"/>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eration]" caption="Generation" attribute="1" defaultMemberUniqueName="[shopping_trends].[Generation].[All]" allUniqueName="[shopping_trends].[Generation].[All]" dimensionUniqueName="[shopping_trends]" displayFolder="" count="0" memberValueDatatype="13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0"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Revenue Amount(USD)]" caption="Revenue Amount(USD)" attribute="1" defaultMemberUniqueName="[shopping_trends].[Revenue Amount(USD)].[All]" allUniqueName="[shopping_trends].[Revenue Amount(USD)].[All]" dimensionUniqueName="[shopping_trends]" displayFolder="" count="0" memberValueDatatype="20" unbalanced="0"/>
    <cacheHierarchy uniqueName="[shopping_trends].[Number Of Orders]" caption="Number Of Orders" attribute="1" defaultMemberUniqueName="[shopping_trends].[Number Of Orders].[All]" allUniqueName="[shopping_trends].[Number Of Orders].[All]" dimensionUniqueName="[shopping_trends]" displayFolder="" count="0" memberValueDatatype="20" unbalanced="0"/>
    <cacheHierarchy uniqueName="[shopping_trends].[Average Order Value(AOV)]" caption="Average Order Value(AOV)" attribute="1" defaultMemberUniqueName="[shopping_trends].[Average Order Value(AOV)].[All]" allUniqueName="[shopping_trends].[Average Order Value(AOV)].[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2" memberValueDatatype="130" unbalanced="0">
      <fieldsUsage count="2">
        <fieldUsage x="-1"/>
        <fieldUsage x="0"/>
      </fieldsUsage>
    </cacheHierarchy>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0"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2"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  2].[Customer ID]" caption="Customer ID" attribute="1" defaultMemberUniqueName="[shopping_trends  2].[Customer ID].[All]" allUniqueName="[shopping_trends  2].[Customer ID].[All]" dimensionUniqueName="[shopping_trends  2]" displayFolder="" count="0" memberValueDatatype="20" unbalanced="0"/>
    <cacheHierarchy uniqueName="[shopping_trends  2].[Age]" caption="Age" attribute="1" defaultMemberUniqueName="[shopping_trends  2].[Age].[All]" allUniqueName="[shopping_trends  2].[Age].[All]" dimensionUniqueName="[shopping_trends  2]" displayFolder="" count="0" memberValueDatatype="20" unbalanced="0"/>
    <cacheHierarchy uniqueName="[shopping_trends  2].[Generation]" caption="Generation" attribute="1" defaultMemberUniqueName="[shopping_trends  2].[Generation].[All]" allUniqueName="[shopping_trends  2].[Generation].[All]" dimensionUniqueName="[shopping_trends  2]" displayFolder="" count="0" memberValueDatatype="130" unbalanced="0"/>
    <cacheHierarchy uniqueName="[shopping_trends  2].[Gender]" caption="Gender" attribute="1" defaultMemberUniqueName="[shopping_trends  2].[Gender].[All]" allUniqueName="[shopping_trends  2].[Gender].[All]" dimensionUniqueName="[shopping_trends  2]" displayFolder="" count="0" memberValueDatatype="130" unbalanced="0"/>
    <cacheHierarchy uniqueName="[shopping_trends  2].[Item Purchased]" caption="Item Purchased" attribute="1" defaultMemberUniqueName="[shopping_trends  2].[Item Purchased].[All]" allUniqueName="[shopping_trends  2].[Item Purchased].[All]" dimensionUniqueName="[shopping_trends  2]" displayFolder="" count="0" memberValueDatatype="130" unbalanced="0"/>
    <cacheHierarchy uniqueName="[shopping_trends  2].[Category]" caption="Category" attribute="1" defaultMemberUniqueName="[shopping_trends  2].[Category].[All]" allUniqueName="[shopping_trends  2].[Category].[All]" dimensionUniqueName="[shopping_trends  2]" displayFolder="" count="0" memberValueDatatype="130" unbalanced="0"/>
    <cacheHierarchy uniqueName="[shopping_trends  2].[Purchase Amount (USD)]" caption="Purchase Amount (USD)" attribute="1" defaultMemberUniqueName="[shopping_trends  2].[Purchase Amount (USD)].[All]" allUniqueName="[shopping_trends  2].[Purchase Amount (USD)].[All]" dimensionUniqueName="[shopping_trends  2]" displayFolder="" count="0" memberValueDatatype="130" unbalanced="0"/>
    <cacheHierarchy uniqueName="[shopping_trends  2].[Previous Purchases]" caption="Previous Purchases" attribute="1" defaultMemberUniqueName="[shopping_trends  2].[Previous Purchases].[All]" allUniqueName="[shopping_trends  2].[Previous Purchases].[All]" dimensionUniqueName="[shopping_trends  2]" displayFolder="" count="0" memberValueDatatype="20" unbalanced="0"/>
    <cacheHierarchy uniqueName="[shopping_trends  2].[Revenue Amount(USD)]" caption="Revenue Amount(USD)" attribute="1" defaultMemberUniqueName="[shopping_trends  2].[Revenue Amount(USD)].[All]" allUniqueName="[shopping_trends  2].[Revenue Amount(USD)].[All]" dimensionUniqueName="[shopping_trends  2]" displayFolder="" count="0" memberValueDatatype="20" unbalanced="0"/>
    <cacheHierarchy uniqueName="[shopping_trends  2].[Number Of Orders]" caption="Number Of Orders" attribute="1" defaultMemberUniqueName="[shopping_trends  2].[Number Of Orders].[All]" allUniqueName="[shopping_trends  2].[Number Of Orders].[All]" dimensionUniqueName="[shopping_trends  2]" displayFolder="" count="0" memberValueDatatype="20" unbalanced="0"/>
    <cacheHierarchy uniqueName="[shopping_trends  2].[Average Order Value(AOV)]" caption="Average Order Value(AOV)" attribute="1" defaultMemberUniqueName="[shopping_trends  2].[Average Order Value(AOV)].[All]" allUniqueName="[shopping_trends  2].[Average Order Value(AOV)].[All]" dimensionUniqueName="[shopping_trends  2]" displayFolder="" count="0" memberValueDatatype="20" unbalanced="0"/>
    <cacheHierarchy uniqueName="[shopping_trends  2].[Location]" caption="Location" attribute="1" defaultMemberUniqueName="[shopping_trends  2].[Location].[All]" allUniqueName="[shopping_trends  2].[Location].[All]" dimensionUniqueName="[shopping_trends  2]" displayFolder="" count="0" memberValueDatatype="130" unbalanced="0"/>
    <cacheHierarchy uniqueName="[shopping_trends  2].[Size]" caption="Size" attribute="1" defaultMemberUniqueName="[shopping_trends  2].[Size].[All]" allUniqueName="[shopping_trends  2].[Size].[All]" dimensionUniqueName="[shopping_trends  2]" displayFolder="" count="0" memberValueDatatype="130" unbalanced="0"/>
    <cacheHierarchy uniqueName="[shopping_trends  2].[Color]" caption="Color" attribute="1" defaultMemberUniqueName="[shopping_trends  2].[Color].[All]" allUniqueName="[shopping_trends  2].[Color].[All]" dimensionUniqueName="[shopping_trends  2]" displayFolder="" count="0" memberValueDatatype="130" unbalanced="0"/>
    <cacheHierarchy uniqueName="[shopping_trends  2].[Season]" caption="Season" attribute="1" defaultMemberUniqueName="[shopping_trends  2].[Season].[All]" allUniqueName="[shopping_trends  2].[Season].[All]" dimensionUniqueName="[shopping_trends  2]" displayFolder="" count="0" memberValueDatatype="130" unbalanced="0"/>
    <cacheHierarchy uniqueName="[shopping_trends  2].[Review Rating]" caption="Review Rating" attribute="1" defaultMemberUniqueName="[shopping_trends  2].[Review Rating].[All]" allUniqueName="[shopping_trends  2].[Review Rating].[All]" dimensionUniqueName="[shopping_trends  2]" displayFolder="" count="0" memberValueDatatype="5" unbalanced="0"/>
    <cacheHierarchy uniqueName="[shopping_trends  2].[Subscription Status]" caption="Subscription Status" attribute="1" defaultMemberUniqueName="[shopping_trends  2].[Subscription Status].[All]" allUniqueName="[shopping_trends  2].[Subscription Status].[All]" dimensionUniqueName="[shopping_trends  2]" displayFolder="" count="0" memberValueDatatype="130" unbalanced="0"/>
    <cacheHierarchy uniqueName="[shopping_trends  2].[Shipping Type]" caption="Shipping Type" attribute="1" defaultMemberUniqueName="[shopping_trends  2].[Shipping Type].[All]" allUniqueName="[shopping_trends  2].[Shipping Type].[All]" dimensionUniqueName="[shopping_trends  2]" displayFolder="" count="0" memberValueDatatype="130" unbalanced="0"/>
    <cacheHierarchy uniqueName="[shopping_trends  2].[Discount Applied]" caption="Discount Applied" attribute="1" defaultMemberUniqueName="[shopping_trends  2].[Discount Applied].[All]" allUniqueName="[shopping_trends  2].[Discount Applied].[All]" dimensionUniqueName="[shopping_trends  2]" displayFolder="" count="0" memberValueDatatype="130" unbalanced="0"/>
    <cacheHierarchy uniqueName="[shopping_trends  2].[Promo Code Used]" caption="Promo Code Used" attribute="1" defaultMemberUniqueName="[shopping_trends  2].[Promo Code Used].[All]" allUniqueName="[shopping_trends  2].[Promo Code Used].[All]" dimensionUniqueName="[shopping_trends  2]" displayFolder="" count="0" memberValueDatatype="130" unbalanced="0"/>
    <cacheHierarchy uniqueName="[shopping_trends  2].[Preferred Payment Method]" caption="Preferred Payment Method" attribute="1" defaultMemberUniqueName="[shopping_trends  2].[Preferred Payment Method].[All]" allUniqueName="[shopping_trends  2].[Preferred Payment Method].[All]" dimensionUniqueName="[shopping_trends  2]" displayFolder="" count="0" memberValueDatatype="130" unbalanced="0"/>
    <cacheHierarchy uniqueName="[shopping_trends  2].[Frequency of Purchases]" caption="Frequency of Purchases" attribute="1" defaultMemberUniqueName="[shopping_trends  2].[Frequency of Purchases].[All]" allUniqueName="[shopping_trends  2].[Frequency of Purchases].[All]" dimensionUniqueName="[shopping_trends  2]" displayFolder="" count="0" memberValueDatatype="130" unbalanced="0"/>
    <cacheHierarchy uniqueName="[Measures].[__XL_Count shopping_trends]" caption="__XL_Count shopping_trends" measure="1" displayFolder="" measureGroup="shopping_trends" count="0" hidden="1"/>
    <cacheHierarchy uniqueName="[Measures].[__XL_Count Overal_Spending]" caption="__XL_Count Overal_Spending" measure="1" displayFolder="" measureGroup="Overal_Spending" count="0" hidden="1"/>
    <cacheHierarchy uniqueName="[Measures].[__XL_Count Product_performance]" caption="__XL_Count Product_performance" measure="1" displayFolder="" measureGroup="Product_performance" count="0" hidden="1"/>
    <cacheHierarchy uniqueName="[Measures].[__XL_Count Season_trends]" caption="__XL_Count Season_trends" measure="1" displayFolder="" measureGroup="Season_trends" count="0" hidden="1"/>
    <cacheHierarchy uniqueName="[Measures].[__XL_Count Customer_segmentation]" caption="__XL_Count Customer_segmentation" measure="1" displayFolder="" measureGroup="Customer_segmentation" count="0" hidden="1"/>
    <cacheHierarchy uniqueName="[Measures].[__XL_Count shopping_trends  2]" caption="__XL_Count shopping_trends  2" measure="1" displayFolder="" measureGroup="shopping_trends  2" count="0" hidden="1"/>
    <cacheHierarchy uniqueName="[Measures].[__No measures defined]" caption="__No measures defined" measure="1" displayFolder="" count="0" hidden="1"/>
    <cacheHierarchy uniqueName="[Measures].[Sum of TOTALS_per_Season]" caption="Sum of TOTALS_per_Season" measure="1" displayFolder="" measureGroup="Season_trends" count="0" hidden="1">
      <extLst>
        <ext xmlns:x15="http://schemas.microsoft.com/office/spreadsheetml/2010/11/main" uri="{B97F6D7D-B522-45F9-BDA1-12C45D357490}">
          <x15:cacheHierarchy aggregatedColumn="13"/>
        </ext>
      </extLst>
    </cacheHierarchy>
    <cacheHierarchy uniqueName="[Measures].[Sum of SUM_revenue_amount]" caption="Sum of SUM_revenue_amount" measure="1" displayFolder="" measureGroup="Overal_Spending" count="0" hidden="1">
      <extLst>
        <ext xmlns:x15="http://schemas.microsoft.com/office/spreadsheetml/2010/11/main" uri="{B97F6D7D-B522-45F9-BDA1-12C45D357490}">
          <x15:cacheHierarchy aggregatedColumn="5"/>
        </ext>
      </extLst>
    </cacheHierarchy>
    <cacheHierarchy uniqueName="[Measures].[Sum of TOTALS_purchases]" caption="Sum of TOTALS_purchases" measure="1" displayFolder="" measureGroup="Overal_Spending" count="0" hidden="1">
      <extLst>
        <ext xmlns:x15="http://schemas.microsoft.com/office/spreadsheetml/2010/11/main" uri="{B97F6D7D-B522-45F9-BDA1-12C45D357490}">
          <x15:cacheHierarchy aggregatedColumn="6"/>
        </ext>
      </extLst>
    </cacheHierarchy>
    <cacheHierarchy uniqueName="[Measures].[Sum of SUM_product_amount]" caption="Sum of SUM_product_amount" measure="1" displayFolder="" measureGroup="Product_performance" count="0" hidden="1">
      <extLst>
        <ext xmlns:x15="http://schemas.microsoft.com/office/spreadsheetml/2010/11/main" uri="{B97F6D7D-B522-45F9-BDA1-12C45D357490}">
          <x15:cacheHierarchy aggregatedColumn="9"/>
        </ext>
      </extLst>
    </cacheHierarchy>
    <cacheHierarchy uniqueName="[Measures].[Sum of SUM_purchases_per_Generation]" caption="Sum of SUM_purchases_per_Generation" measure="1" displayFolder="" measureGroup="Customer_segmentation" count="0" hidden="1">
      <extLst>
        <ext xmlns:x15="http://schemas.microsoft.com/office/spreadsheetml/2010/11/main" uri="{B97F6D7D-B522-45F9-BDA1-12C45D357490}">
          <x15:cacheHierarchy aggregatedColumn="2"/>
        </ext>
      </extLst>
    </cacheHierarchy>
    <cacheHierarchy uniqueName="[Measures].[Sum of Revenue Amount(USD)]" caption="Sum of Revenue Amount(USD)" measure="1" displayFolder="" measureGroup="shopping_trends"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Purchase Amount (USD)]" caption="Count of Purchase Amount (USD)" measure="1" displayFolder="" measureGroup="shopping_trends" count="0" hidden="1">
      <extLst>
        <ext xmlns:x15="http://schemas.microsoft.com/office/spreadsheetml/2010/11/main" uri="{B97F6D7D-B522-45F9-BDA1-12C45D357490}">
          <x15:cacheHierarchy aggregatedColumn="20"/>
        </ext>
      </extLst>
    </cacheHierarchy>
  </cacheHierarchies>
  <kpis count="0"/>
  <dimensions count="7">
    <dimension name="Customer_segmentation" uniqueName="[Customer_segmentation]" caption="Customer_segmentation"/>
    <dimension measure="1" name="Measures" uniqueName="[Measures]" caption="Measures"/>
    <dimension name="Overal_Spending" uniqueName="[Overal_Spending]" caption="Overal_Spending"/>
    <dimension name="Product_performance" uniqueName="[Product_performance]" caption="Product_performance"/>
    <dimension name="Season_trends" uniqueName="[Season_trends]" caption="Season_trends"/>
    <dimension name="shopping_trends" uniqueName="[shopping_trends]" caption="shopping_trends"/>
    <dimension name="shopping_trends  2" uniqueName="[shopping_trends  2]" caption="shopping_trends  2"/>
  </dimensions>
  <measureGroups count="6">
    <measureGroup name="Customer_segmentation" caption="Customer_segmentation"/>
    <measureGroup name="Overal_Spending" caption="Overal_Spending"/>
    <measureGroup name="Product_performance" caption="Product_performance"/>
    <measureGroup name="Season_trends" caption="Season_trends"/>
    <measureGroup name="shopping_trends" caption="shopping_trends"/>
    <measureGroup name="shopping_trends  2" caption="shopping_trends  2"/>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riro gary" refreshedDate="45676.669884027775" createdVersion="5" refreshedVersion="8" minRefreshableVersion="3" recordCount="0" supportSubquery="1" supportAdvancedDrill="1" xr:uid="{59852110-30F2-44CA-9EDD-93489E3E4E40}">
  <cacheSource type="external" connectionId="7"/>
  <cacheFields count="4">
    <cacheField name="[shopping_trends].[Generation].[Generation]" caption="Generation" numFmtId="0" hierarchy="16" level="1">
      <sharedItems count="4">
        <s v="Baby Boomers"/>
        <s v="Gen X"/>
        <s v="Gen Z"/>
        <s v="Millennials"/>
      </sharedItems>
    </cacheField>
    <cacheField name="[shopping_trends].[Preferred Payment Method].[Preferred Payment Method]" caption="Preferred Payment Method" numFmtId="0" hierarchy="34" level="1">
      <sharedItems count="6">
        <s v="Bank Transfer"/>
        <s v="Cash"/>
        <s v="Credit Card"/>
        <s v="Debit Card"/>
        <s v="PayPal"/>
        <s v="Venmo"/>
      </sharedItems>
    </cacheField>
    <cacheField name="[Measures].[Sum of Revenue Amount(USD)]" caption="Sum of Revenue Amount(USD)" numFmtId="0" hierarchy="70" level="32767"/>
    <cacheField name="[shopping_trends].[Gender].[Gender]" caption="Gender" numFmtId="0" hierarchy="17" level="1">
      <sharedItems containsSemiMixedTypes="0" containsNonDate="0" containsString="0"/>
    </cacheField>
  </cacheFields>
  <cacheHierarchies count="72">
    <cacheHierarchy uniqueName="[Customer_segmentation].[Generation]" caption="Generation" attribute="1" defaultMemberUniqueName="[Customer_segmentation].[Generation].[All]" allUniqueName="[Customer_segmentation].[Generation].[All]" dimensionUniqueName="[Customer_segmentation]" displayFolder="" count="0" memberValueDatatype="130" unbalanced="0"/>
    <cacheHierarchy uniqueName="[Customer_segmentation].[Count_Generation]" caption="Count_Generation" attribute="1" defaultMemberUniqueName="[Customer_segmentation].[Count_Generation].[All]" allUniqueName="[Customer_segmentation].[Count_Generation].[All]" dimensionUniqueName="[Customer_segmentation]" displayFolder="" count="0" memberValueDatatype="20" unbalanced="0"/>
    <cacheHierarchy uniqueName="[Customer_segmentation].[SUM_purchases_per_Generation]" caption="SUM_purchases_per_Generation" attribute="1" defaultMemberUniqueName="[Customer_segmentation].[SUM_purchases_per_Generation].[All]" allUniqueName="[Customer_segmentation].[SUM_purchases_per_Generation].[All]" dimensionUniqueName="[Customer_segmentation]" displayFolder="" count="0" memberValueDatatype="5" unbalanced="0"/>
    <cacheHierarchy uniqueName="[Customer_segmentation].[TOTALS_revenue_per_Generation]" caption="TOTALS_revenue_per_Generation" attribute="1" defaultMemberUniqueName="[Customer_segmentation].[TOTALS_revenue_per_Generation].[All]" allUniqueName="[Customer_segmentation].[TOTALS_revenue_per_Generation].[All]" dimensionUniqueName="[Customer_segmentation]" displayFolder="" count="0" memberValueDatatype="5" unbalanced="0"/>
    <cacheHierarchy uniqueName="[Overal_Spending].[Frequency of Purchases]" caption="Frequency of Purchases" attribute="1" defaultMemberUniqueName="[Overal_Spending].[Frequency of Purchases].[All]" allUniqueName="[Overal_Spending].[Frequency of Purchases].[All]" dimensionUniqueName="[Overal_Spending]" displayFolder="" count="0" memberValueDatatype="130" unbalanced="0"/>
    <cacheHierarchy uniqueName="[Overal_Spending].[SUM_revenue_amount]" caption="SUM_revenue_amount" attribute="1" defaultMemberUniqueName="[Overal_Spending].[SUM_revenue_amount].[All]" allUniqueName="[Overal_Spending].[SUM_revenue_amount].[All]" dimensionUniqueName="[Overal_Spending]" displayFolder="" count="0" memberValueDatatype="5" unbalanced="0"/>
    <cacheHierarchy uniqueName="[Overal_Spending].[TOTALS_purchases]" caption="TOTALS_purchases" attribute="1" defaultMemberUniqueName="[Overal_Spending].[TOTALS_purchases].[All]" allUniqueName="[Overal_Spending].[TOTALS_purchases].[All]" dimensionUniqueName="[Overal_Spending]" displayFolder="" count="0" memberValueDatatype="5" unbalanced="0"/>
    <cacheHierarchy uniqueName="[Product_performance].[Item Purchased]" caption="Item Purchased" attribute="1" defaultMemberUniqueName="[Product_performance].[Item Purchased].[All]" allUniqueName="[Product_performance].[Item Purchased].[All]" dimensionUniqueName="[Product_performance]" displayFolder="" count="0" memberValueDatatype="130" unbalanced="0"/>
    <cacheHierarchy uniqueName="[Product_performance].[Count_products]" caption="Count_products" attribute="1" defaultMemberUniqueName="[Product_performance].[Count_products].[All]" allUniqueName="[Product_performance].[Count_products].[All]" dimensionUniqueName="[Product_performance]" displayFolder="" count="0" memberValueDatatype="20" unbalanced="0"/>
    <cacheHierarchy uniqueName="[Product_performance].[SUM_product_amount]" caption="SUM_product_amount" attribute="1" defaultMemberUniqueName="[Product_performance].[SUM_product_amount].[All]" allUniqueName="[Product_performance].[SUM_product_amount].[All]" dimensionUniqueName="[Product_performance]" displayFolder="" count="0" memberValueDatatype="5" unbalanced="0"/>
    <cacheHierarchy uniqueName="[Product_performance].[TOTALS_purchases_made]" caption="TOTALS_purchases_made" attribute="1" defaultMemberUniqueName="[Product_performance].[TOTALS_purchases_made].[All]" allUniqueName="[Product_performance].[TOTALS_purchases_made].[All]" dimensionUniqueName="[Product_performance]" displayFolder="" count="0" memberValueDatatype="5" unbalanced="0"/>
    <cacheHierarchy uniqueName="[Season_trends].[Season]" caption="Season" attribute="1" defaultMemberUniqueName="[Season_trends].[Season].[All]" allUniqueName="[Season_trends].[Season].[All]" dimensionUniqueName="[Season_trends]" displayFolder="" count="0" memberValueDatatype="130" unbalanced="0"/>
    <cacheHierarchy uniqueName="[Season_trends].[SUM_purchases IN a_season]" caption="SUM_purchases IN a_season" attribute="1" defaultMemberUniqueName="[Season_trends].[SUM_purchases IN a_season].[All]" allUniqueName="[Season_trends].[SUM_purchases IN a_season].[All]" dimensionUniqueName="[Season_trends]" displayFolder="" count="0" memberValueDatatype="5" unbalanced="0"/>
    <cacheHierarchy uniqueName="[Season_trends].[TOTALS_per_Season]" caption="TOTALS_per_Season" attribute="1" defaultMemberUniqueName="[Season_trends].[TOTALS_per_Season].[All]" allUniqueName="[Season_trends].[TOTALS_per_Season].[All]" dimensionUniqueName="[Season_trends]" displayFolder="" count="0" memberValueDatatype="5" unbalanced="0"/>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eration]" caption="Generation" attribute="1" defaultMemberUniqueName="[shopping_trends].[Generation].[All]" allUniqueName="[shopping_trends].[Generation].[All]" dimensionUniqueName="[shopping_trends]" displayFolder="" count="2" memberValueDatatype="130" unbalanced="0">
      <fieldsUsage count="2">
        <fieldUsage x="-1"/>
        <fieldUsage x="0"/>
      </fieldsUsage>
    </cacheHierarchy>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3"/>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0"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Revenue Amount(USD)]" caption="Revenue Amount(USD)" attribute="1" defaultMemberUniqueName="[shopping_trends].[Revenue Amount(USD)].[All]" allUniqueName="[shopping_trends].[Revenue Amount(USD)].[All]" dimensionUniqueName="[shopping_trends]" displayFolder="" count="0" memberValueDatatype="20" unbalanced="0"/>
    <cacheHierarchy uniqueName="[shopping_trends].[Number Of Orders]" caption="Number Of Orders" attribute="1" defaultMemberUniqueName="[shopping_trends].[Number Of Orders].[All]" allUniqueName="[shopping_trends].[Number Of Orders].[All]" dimensionUniqueName="[shopping_trends]" displayFolder="" count="0" memberValueDatatype="20" unbalanced="0"/>
    <cacheHierarchy uniqueName="[shopping_trends].[Average Order Value(AOV)]" caption="Average Order Value(AOV)" attribute="1" defaultMemberUniqueName="[shopping_trends].[Average Order Value(AOV)].[All]" allUniqueName="[shopping_trends].[Average Order Value(AOV)].[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0"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2"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2" memberValueDatatype="130" unbalanced="0">
      <fieldsUsage count="2">
        <fieldUsage x="-1"/>
        <fieldUsage x="1"/>
      </fieldsUsage>
    </cacheHierarchy>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  2].[Customer ID]" caption="Customer ID" attribute="1" defaultMemberUniqueName="[shopping_trends  2].[Customer ID].[All]" allUniqueName="[shopping_trends  2].[Customer ID].[All]" dimensionUniqueName="[shopping_trends  2]" displayFolder="" count="0" memberValueDatatype="20" unbalanced="0"/>
    <cacheHierarchy uniqueName="[shopping_trends  2].[Age]" caption="Age" attribute="1" defaultMemberUniqueName="[shopping_trends  2].[Age].[All]" allUniqueName="[shopping_trends  2].[Age].[All]" dimensionUniqueName="[shopping_trends  2]" displayFolder="" count="0" memberValueDatatype="20" unbalanced="0"/>
    <cacheHierarchy uniqueName="[shopping_trends  2].[Generation]" caption="Generation" attribute="1" defaultMemberUniqueName="[shopping_trends  2].[Generation].[All]" allUniqueName="[shopping_trends  2].[Generation].[All]" dimensionUniqueName="[shopping_trends  2]" displayFolder="" count="0" memberValueDatatype="130" unbalanced="0"/>
    <cacheHierarchy uniqueName="[shopping_trends  2].[Gender]" caption="Gender" attribute="1" defaultMemberUniqueName="[shopping_trends  2].[Gender].[All]" allUniqueName="[shopping_trends  2].[Gender].[All]" dimensionUniqueName="[shopping_trends  2]" displayFolder="" count="0" memberValueDatatype="130" unbalanced="0"/>
    <cacheHierarchy uniqueName="[shopping_trends  2].[Item Purchased]" caption="Item Purchased" attribute="1" defaultMemberUniqueName="[shopping_trends  2].[Item Purchased].[All]" allUniqueName="[shopping_trends  2].[Item Purchased].[All]" dimensionUniqueName="[shopping_trends  2]" displayFolder="" count="0" memberValueDatatype="130" unbalanced="0"/>
    <cacheHierarchy uniqueName="[shopping_trends  2].[Category]" caption="Category" attribute="1" defaultMemberUniqueName="[shopping_trends  2].[Category].[All]" allUniqueName="[shopping_trends  2].[Category].[All]" dimensionUniqueName="[shopping_trends  2]" displayFolder="" count="0" memberValueDatatype="130" unbalanced="0"/>
    <cacheHierarchy uniqueName="[shopping_trends  2].[Purchase Amount (USD)]" caption="Purchase Amount (USD)" attribute="1" defaultMemberUniqueName="[shopping_trends  2].[Purchase Amount (USD)].[All]" allUniqueName="[shopping_trends  2].[Purchase Amount (USD)].[All]" dimensionUniqueName="[shopping_trends  2]" displayFolder="" count="0" memberValueDatatype="130" unbalanced="0"/>
    <cacheHierarchy uniqueName="[shopping_trends  2].[Previous Purchases]" caption="Previous Purchases" attribute="1" defaultMemberUniqueName="[shopping_trends  2].[Previous Purchases].[All]" allUniqueName="[shopping_trends  2].[Previous Purchases].[All]" dimensionUniqueName="[shopping_trends  2]" displayFolder="" count="0" memberValueDatatype="20" unbalanced="0"/>
    <cacheHierarchy uniqueName="[shopping_trends  2].[Revenue Amount(USD)]" caption="Revenue Amount(USD)" attribute="1" defaultMemberUniqueName="[shopping_trends  2].[Revenue Amount(USD)].[All]" allUniqueName="[shopping_trends  2].[Revenue Amount(USD)].[All]" dimensionUniqueName="[shopping_trends  2]" displayFolder="" count="0" memberValueDatatype="20" unbalanced="0"/>
    <cacheHierarchy uniqueName="[shopping_trends  2].[Number Of Orders]" caption="Number Of Orders" attribute="1" defaultMemberUniqueName="[shopping_trends  2].[Number Of Orders].[All]" allUniqueName="[shopping_trends  2].[Number Of Orders].[All]" dimensionUniqueName="[shopping_trends  2]" displayFolder="" count="0" memberValueDatatype="20" unbalanced="0"/>
    <cacheHierarchy uniqueName="[shopping_trends  2].[Average Order Value(AOV)]" caption="Average Order Value(AOV)" attribute="1" defaultMemberUniqueName="[shopping_trends  2].[Average Order Value(AOV)].[All]" allUniqueName="[shopping_trends  2].[Average Order Value(AOV)].[All]" dimensionUniqueName="[shopping_trends  2]" displayFolder="" count="0" memberValueDatatype="20" unbalanced="0"/>
    <cacheHierarchy uniqueName="[shopping_trends  2].[Location]" caption="Location" attribute="1" defaultMemberUniqueName="[shopping_trends  2].[Location].[All]" allUniqueName="[shopping_trends  2].[Location].[All]" dimensionUniqueName="[shopping_trends  2]" displayFolder="" count="0" memberValueDatatype="130" unbalanced="0"/>
    <cacheHierarchy uniqueName="[shopping_trends  2].[Size]" caption="Size" attribute="1" defaultMemberUniqueName="[shopping_trends  2].[Size].[All]" allUniqueName="[shopping_trends  2].[Size].[All]" dimensionUniqueName="[shopping_trends  2]" displayFolder="" count="0" memberValueDatatype="130" unbalanced="0"/>
    <cacheHierarchy uniqueName="[shopping_trends  2].[Color]" caption="Color" attribute="1" defaultMemberUniqueName="[shopping_trends  2].[Color].[All]" allUniqueName="[shopping_trends  2].[Color].[All]" dimensionUniqueName="[shopping_trends  2]" displayFolder="" count="0" memberValueDatatype="130" unbalanced="0"/>
    <cacheHierarchy uniqueName="[shopping_trends  2].[Season]" caption="Season" attribute="1" defaultMemberUniqueName="[shopping_trends  2].[Season].[All]" allUniqueName="[shopping_trends  2].[Season].[All]" dimensionUniqueName="[shopping_trends  2]" displayFolder="" count="0" memberValueDatatype="130" unbalanced="0"/>
    <cacheHierarchy uniqueName="[shopping_trends  2].[Review Rating]" caption="Review Rating" attribute="1" defaultMemberUniqueName="[shopping_trends  2].[Review Rating].[All]" allUniqueName="[shopping_trends  2].[Review Rating].[All]" dimensionUniqueName="[shopping_trends  2]" displayFolder="" count="0" memberValueDatatype="5" unbalanced="0"/>
    <cacheHierarchy uniqueName="[shopping_trends  2].[Subscription Status]" caption="Subscription Status" attribute="1" defaultMemberUniqueName="[shopping_trends  2].[Subscription Status].[All]" allUniqueName="[shopping_trends  2].[Subscription Status].[All]" dimensionUniqueName="[shopping_trends  2]" displayFolder="" count="0" memberValueDatatype="130" unbalanced="0"/>
    <cacheHierarchy uniqueName="[shopping_trends  2].[Shipping Type]" caption="Shipping Type" attribute="1" defaultMemberUniqueName="[shopping_trends  2].[Shipping Type].[All]" allUniqueName="[shopping_trends  2].[Shipping Type].[All]" dimensionUniqueName="[shopping_trends  2]" displayFolder="" count="0" memberValueDatatype="130" unbalanced="0"/>
    <cacheHierarchy uniqueName="[shopping_trends  2].[Discount Applied]" caption="Discount Applied" attribute="1" defaultMemberUniqueName="[shopping_trends  2].[Discount Applied].[All]" allUniqueName="[shopping_trends  2].[Discount Applied].[All]" dimensionUniqueName="[shopping_trends  2]" displayFolder="" count="0" memberValueDatatype="130" unbalanced="0"/>
    <cacheHierarchy uniqueName="[shopping_trends  2].[Promo Code Used]" caption="Promo Code Used" attribute="1" defaultMemberUniqueName="[shopping_trends  2].[Promo Code Used].[All]" allUniqueName="[shopping_trends  2].[Promo Code Used].[All]" dimensionUniqueName="[shopping_trends  2]" displayFolder="" count="0" memberValueDatatype="130" unbalanced="0"/>
    <cacheHierarchy uniqueName="[shopping_trends  2].[Preferred Payment Method]" caption="Preferred Payment Method" attribute="1" defaultMemberUniqueName="[shopping_trends  2].[Preferred Payment Method].[All]" allUniqueName="[shopping_trends  2].[Preferred Payment Method].[All]" dimensionUniqueName="[shopping_trends  2]" displayFolder="" count="0" memberValueDatatype="130" unbalanced="0"/>
    <cacheHierarchy uniqueName="[shopping_trends  2].[Frequency of Purchases]" caption="Frequency of Purchases" attribute="1" defaultMemberUniqueName="[shopping_trends  2].[Frequency of Purchases].[All]" allUniqueName="[shopping_trends  2].[Frequency of Purchases].[All]" dimensionUniqueName="[shopping_trends  2]" displayFolder="" count="0" memberValueDatatype="130" unbalanced="0"/>
    <cacheHierarchy uniqueName="[Measures].[__XL_Count shopping_trends]" caption="__XL_Count shopping_trends" measure="1" displayFolder="" measureGroup="shopping_trends" count="0" hidden="1"/>
    <cacheHierarchy uniqueName="[Measures].[__XL_Count Overal_Spending]" caption="__XL_Count Overal_Spending" measure="1" displayFolder="" measureGroup="Overal_Spending" count="0" hidden="1"/>
    <cacheHierarchy uniqueName="[Measures].[__XL_Count Product_performance]" caption="__XL_Count Product_performance" measure="1" displayFolder="" measureGroup="Product_performance" count="0" hidden="1"/>
    <cacheHierarchy uniqueName="[Measures].[__XL_Count Season_trends]" caption="__XL_Count Season_trends" measure="1" displayFolder="" measureGroup="Season_trends" count="0" hidden="1"/>
    <cacheHierarchy uniqueName="[Measures].[__XL_Count Customer_segmentation]" caption="__XL_Count Customer_segmentation" measure="1" displayFolder="" measureGroup="Customer_segmentation" count="0" hidden="1"/>
    <cacheHierarchy uniqueName="[Measures].[__XL_Count shopping_trends  2]" caption="__XL_Count shopping_trends  2" measure="1" displayFolder="" measureGroup="shopping_trends  2" count="0" hidden="1"/>
    <cacheHierarchy uniqueName="[Measures].[__No measures defined]" caption="__No measures defined" measure="1" displayFolder="" count="0" hidden="1"/>
    <cacheHierarchy uniqueName="[Measures].[Sum of TOTALS_per_Season]" caption="Sum of TOTALS_per_Season" measure="1" displayFolder="" measureGroup="Season_trends" count="0" hidden="1">
      <extLst>
        <ext xmlns:x15="http://schemas.microsoft.com/office/spreadsheetml/2010/11/main" uri="{B97F6D7D-B522-45F9-BDA1-12C45D357490}">
          <x15:cacheHierarchy aggregatedColumn="13"/>
        </ext>
      </extLst>
    </cacheHierarchy>
    <cacheHierarchy uniqueName="[Measures].[Sum of SUM_revenue_amount]" caption="Sum of SUM_revenue_amount" measure="1" displayFolder="" measureGroup="Overal_Spending" count="0" hidden="1">
      <extLst>
        <ext xmlns:x15="http://schemas.microsoft.com/office/spreadsheetml/2010/11/main" uri="{B97F6D7D-B522-45F9-BDA1-12C45D357490}">
          <x15:cacheHierarchy aggregatedColumn="5"/>
        </ext>
      </extLst>
    </cacheHierarchy>
    <cacheHierarchy uniqueName="[Measures].[Sum of TOTALS_purchases]" caption="Sum of TOTALS_purchases" measure="1" displayFolder="" measureGroup="Overal_Spending" count="0" hidden="1">
      <extLst>
        <ext xmlns:x15="http://schemas.microsoft.com/office/spreadsheetml/2010/11/main" uri="{B97F6D7D-B522-45F9-BDA1-12C45D357490}">
          <x15:cacheHierarchy aggregatedColumn="6"/>
        </ext>
      </extLst>
    </cacheHierarchy>
    <cacheHierarchy uniqueName="[Measures].[Sum of SUM_product_amount]" caption="Sum of SUM_product_amount" measure="1" displayFolder="" measureGroup="Product_performance" count="0" hidden="1">
      <extLst>
        <ext xmlns:x15="http://schemas.microsoft.com/office/spreadsheetml/2010/11/main" uri="{B97F6D7D-B522-45F9-BDA1-12C45D357490}">
          <x15:cacheHierarchy aggregatedColumn="9"/>
        </ext>
      </extLst>
    </cacheHierarchy>
    <cacheHierarchy uniqueName="[Measures].[Sum of SUM_purchases_per_Generation]" caption="Sum of SUM_purchases_per_Generation" measure="1" displayFolder="" measureGroup="Customer_segmentation" count="0" hidden="1">
      <extLst>
        <ext xmlns:x15="http://schemas.microsoft.com/office/spreadsheetml/2010/11/main" uri="{B97F6D7D-B522-45F9-BDA1-12C45D357490}">
          <x15:cacheHierarchy aggregatedColumn="2"/>
        </ext>
      </extLst>
    </cacheHierarchy>
    <cacheHierarchy uniqueName="[Measures].[Sum of Revenue Amount(USD)]" caption="Sum of Revenue Amount(USD)" measure="1" displayFolder="" measureGroup="shopping_trends"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Purchase Amount (USD)]" caption="Count of Purchase Amount (USD)" measure="1" displayFolder="" measureGroup="shopping_trends" count="0" hidden="1">
      <extLst>
        <ext xmlns:x15="http://schemas.microsoft.com/office/spreadsheetml/2010/11/main" uri="{B97F6D7D-B522-45F9-BDA1-12C45D357490}">
          <x15:cacheHierarchy aggregatedColumn="20"/>
        </ext>
      </extLst>
    </cacheHierarchy>
  </cacheHierarchies>
  <kpis count="0"/>
  <dimensions count="7">
    <dimension name="Customer_segmentation" uniqueName="[Customer_segmentation]" caption="Customer_segmentation"/>
    <dimension measure="1" name="Measures" uniqueName="[Measures]" caption="Measures"/>
    <dimension name="Overal_Spending" uniqueName="[Overal_Spending]" caption="Overal_Spending"/>
    <dimension name="Product_performance" uniqueName="[Product_performance]" caption="Product_performance"/>
    <dimension name="Season_trends" uniqueName="[Season_trends]" caption="Season_trends"/>
    <dimension name="shopping_trends" uniqueName="[shopping_trends]" caption="shopping_trends"/>
    <dimension name="shopping_trends  2" uniqueName="[shopping_trends  2]" caption="shopping_trends  2"/>
  </dimensions>
  <measureGroups count="6">
    <measureGroup name="Customer_segmentation" caption="Customer_segmentation"/>
    <measureGroup name="Overal_Spending" caption="Overal_Spending"/>
    <measureGroup name="Product_performance" caption="Product_performance"/>
    <measureGroup name="Season_trends" caption="Season_trends"/>
    <measureGroup name="shopping_trends" caption="shopping_trends"/>
    <measureGroup name="shopping_trends  2" caption="shopping_trends  2"/>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riro gary" refreshedDate="45676.66988483796" createdVersion="5" refreshedVersion="8" minRefreshableVersion="3" recordCount="0" supportSubquery="1" supportAdvancedDrill="1" xr:uid="{ABDAC2CD-DA75-4911-B3FC-904343A004DA}">
  <cacheSource type="external" connectionId="7"/>
  <cacheFields count="3">
    <cacheField name="[Measures].[Sum of SUM_revenue_amount]" caption="Sum of SUM_revenue_amount" numFmtId="0" hierarchy="66" level="32767"/>
    <cacheField name="[Overal_Spending].[Frequency of Purchases].[Frequency of Purchases]" caption="Frequency of Purchases" numFmtId="0" hierarchy="4" level="1">
      <sharedItems count="6">
        <s v="Annually"/>
        <s v="Every 3 Months"/>
        <s v="Fortnightly"/>
        <s v="Monthly"/>
        <s v="Quarterly"/>
        <s v="Weekly"/>
      </sharedItems>
    </cacheField>
    <cacheField name="[shopping_trends].[Gender].[Gender]" caption="Gender" numFmtId="0" hierarchy="17" level="1">
      <sharedItems containsSemiMixedTypes="0" containsNonDate="0" containsString="0"/>
    </cacheField>
  </cacheFields>
  <cacheHierarchies count="72">
    <cacheHierarchy uniqueName="[Customer_segmentation].[Generation]" caption="Generation" attribute="1" defaultMemberUniqueName="[Customer_segmentation].[Generation].[All]" allUniqueName="[Customer_segmentation].[Generation].[All]" dimensionUniqueName="[Customer_segmentation]" displayFolder="" count="0" memberValueDatatype="130" unbalanced="0"/>
    <cacheHierarchy uniqueName="[Customer_segmentation].[Count_Generation]" caption="Count_Generation" attribute="1" defaultMemberUniqueName="[Customer_segmentation].[Count_Generation].[All]" allUniqueName="[Customer_segmentation].[Count_Generation].[All]" dimensionUniqueName="[Customer_segmentation]" displayFolder="" count="0" memberValueDatatype="20" unbalanced="0"/>
    <cacheHierarchy uniqueName="[Customer_segmentation].[SUM_purchases_per_Generation]" caption="SUM_purchases_per_Generation" attribute="1" defaultMemberUniqueName="[Customer_segmentation].[SUM_purchases_per_Generation].[All]" allUniqueName="[Customer_segmentation].[SUM_purchases_per_Generation].[All]" dimensionUniqueName="[Customer_segmentation]" displayFolder="" count="0" memberValueDatatype="5" unbalanced="0"/>
    <cacheHierarchy uniqueName="[Customer_segmentation].[TOTALS_revenue_per_Generation]" caption="TOTALS_revenue_per_Generation" attribute="1" defaultMemberUniqueName="[Customer_segmentation].[TOTALS_revenue_per_Generation].[All]" allUniqueName="[Customer_segmentation].[TOTALS_revenue_per_Generation].[All]" dimensionUniqueName="[Customer_segmentation]" displayFolder="" count="0" memberValueDatatype="5" unbalanced="0"/>
    <cacheHierarchy uniqueName="[Overal_Spending].[Frequency of Purchases]" caption="Frequency of Purchases" attribute="1" defaultMemberUniqueName="[Overal_Spending].[Frequency of Purchases].[All]" allUniqueName="[Overal_Spending].[Frequency of Purchases].[All]" dimensionUniqueName="[Overal_Spending]" displayFolder="" count="2" memberValueDatatype="130" unbalanced="0">
      <fieldsUsage count="2">
        <fieldUsage x="-1"/>
        <fieldUsage x="1"/>
      </fieldsUsage>
    </cacheHierarchy>
    <cacheHierarchy uniqueName="[Overal_Spending].[SUM_revenue_amount]" caption="SUM_revenue_amount" attribute="1" defaultMemberUniqueName="[Overal_Spending].[SUM_revenue_amount].[All]" allUniqueName="[Overal_Spending].[SUM_revenue_amount].[All]" dimensionUniqueName="[Overal_Spending]" displayFolder="" count="0" memberValueDatatype="5" unbalanced="0"/>
    <cacheHierarchy uniqueName="[Overal_Spending].[TOTALS_purchases]" caption="TOTALS_purchases" attribute="1" defaultMemberUniqueName="[Overal_Spending].[TOTALS_purchases].[All]" allUniqueName="[Overal_Spending].[TOTALS_purchases].[All]" dimensionUniqueName="[Overal_Spending]" displayFolder="" count="0" memberValueDatatype="5" unbalanced="0"/>
    <cacheHierarchy uniqueName="[Product_performance].[Item Purchased]" caption="Item Purchased" attribute="1" defaultMemberUniqueName="[Product_performance].[Item Purchased].[All]" allUniqueName="[Product_performance].[Item Purchased].[All]" dimensionUniqueName="[Product_performance]" displayFolder="" count="0" memberValueDatatype="130" unbalanced="0"/>
    <cacheHierarchy uniqueName="[Product_performance].[Count_products]" caption="Count_products" attribute="1" defaultMemberUniqueName="[Product_performance].[Count_products].[All]" allUniqueName="[Product_performance].[Count_products].[All]" dimensionUniqueName="[Product_performance]" displayFolder="" count="0" memberValueDatatype="20" unbalanced="0"/>
    <cacheHierarchy uniqueName="[Product_performance].[SUM_product_amount]" caption="SUM_product_amount" attribute="1" defaultMemberUniqueName="[Product_performance].[SUM_product_amount].[All]" allUniqueName="[Product_performance].[SUM_product_amount].[All]" dimensionUniqueName="[Product_performance]" displayFolder="" count="0" memberValueDatatype="5" unbalanced="0"/>
    <cacheHierarchy uniqueName="[Product_performance].[TOTALS_purchases_made]" caption="TOTALS_purchases_made" attribute="1" defaultMemberUniqueName="[Product_performance].[TOTALS_purchases_made].[All]" allUniqueName="[Product_performance].[TOTALS_purchases_made].[All]" dimensionUniqueName="[Product_performance]" displayFolder="" count="0" memberValueDatatype="5" unbalanced="0"/>
    <cacheHierarchy uniqueName="[Season_trends].[Season]" caption="Season" attribute="1" defaultMemberUniqueName="[Season_trends].[Season].[All]" allUniqueName="[Season_trends].[Season].[All]" dimensionUniqueName="[Season_trends]" displayFolder="" count="0" memberValueDatatype="130" unbalanced="0"/>
    <cacheHierarchy uniqueName="[Season_trends].[SUM_purchases IN a_season]" caption="SUM_purchases IN a_season" attribute="1" defaultMemberUniqueName="[Season_trends].[SUM_purchases IN a_season].[All]" allUniqueName="[Season_trends].[SUM_purchases IN a_season].[All]" dimensionUniqueName="[Season_trends]" displayFolder="" count="0" memberValueDatatype="5" unbalanced="0"/>
    <cacheHierarchy uniqueName="[Season_trends].[TOTALS_per_Season]" caption="TOTALS_per_Season" attribute="1" defaultMemberUniqueName="[Season_trends].[TOTALS_per_Season].[All]" allUniqueName="[Season_trends].[TOTALS_per_Season].[All]" dimensionUniqueName="[Season_trends]" displayFolder="" count="0" memberValueDatatype="5" unbalanced="0"/>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eration]" caption="Generation" attribute="1" defaultMemberUniqueName="[shopping_trends].[Generation].[All]" allUniqueName="[shopping_trends].[Generation].[All]" dimensionUniqueName="[shopping_trends]" displayFolder="" count="0" memberValueDatatype="13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0"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Revenue Amount(USD)]" caption="Revenue Amount(USD)" attribute="1" defaultMemberUniqueName="[shopping_trends].[Revenue Amount(USD)].[All]" allUniqueName="[shopping_trends].[Revenue Amount(USD)].[All]" dimensionUniqueName="[shopping_trends]" displayFolder="" count="0" memberValueDatatype="20" unbalanced="0"/>
    <cacheHierarchy uniqueName="[shopping_trends].[Number Of Orders]" caption="Number Of Orders" attribute="1" defaultMemberUniqueName="[shopping_trends].[Number Of Orders].[All]" allUniqueName="[shopping_trends].[Number Of Orders].[All]" dimensionUniqueName="[shopping_trends]" displayFolder="" count="0" memberValueDatatype="20" unbalanced="0"/>
    <cacheHierarchy uniqueName="[shopping_trends].[Average Order Value(AOV)]" caption="Average Order Value(AOV)" attribute="1" defaultMemberUniqueName="[shopping_trends].[Average Order Value(AOV)].[All]" allUniqueName="[shopping_trends].[Average Order Value(AOV)].[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0"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2"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  2].[Customer ID]" caption="Customer ID" attribute="1" defaultMemberUniqueName="[shopping_trends  2].[Customer ID].[All]" allUniqueName="[shopping_trends  2].[Customer ID].[All]" dimensionUniqueName="[shopping_trends  2]" displayFolder="" count="0" memberValueDatatype="20" unbalanced="0"/>
    <cacheHierarchy uniqueName="[shopping_trends  2].[Age]" caption="Age" attribute="1" defaultMemberUniqueName="[shopping_trends  2].[Age].[All]" allUniqueName="[shopping_trends  2].[Age].[All]" dimensionUniqueName="[shopping_trends  2]" displayFolder="" count="0" memberValueDatatype="20" unbalanced="0"/>
    <cacheHierarchy uniqueName="[shopping_trends  2].[Generation]" caption="Generation" attribute="1" defaultMemberUniqueName="[shopping_trends  2].[Generation].[All]" allUniqueName="[shopping_trends  2].[Generation].[All]" dimensionUniqueName="[shopping_trends  2]" displayFolder="" count="0" memberValueDatatype="130" unbalanced="0"/>
    <cacheHierarchy uniqueName="[shopping_trends  2].[Gender]" caption="Gender" attribute="1" defaultMemberUniqueName="[shopping_trends  2].[Gender].[All]" allUniqueName="[shopping_trends  2].[Gender].[All]" dimensionUniqueName="[shopping_trends  2]" displayFolder="" count="0" memberValueDatatype="130" unbalanced="0"/>
    <cacheHierarchy uniqueName="[shopping_trends  2].[Item Purchased]" caption="Item Purchased" attribute="1" defaultMemberUniqueName="[shopping_trends  2].[Item Purchased].[All]" allUniqueName="[shopping_trends  2].[Item Purchased].[All]" dimensionUniqueName="[shopping_trends  2]" displayFolder="" count="0" memberValueDatatype="130" unbalanced="0"/>
    <cacheHierarchy uniqueName="[shopping_trends  2].[Category]" caption="Category" attribute="1" defaultMemberUniqueName="[shopping_trends  2].[Category].[All]" allUniqueName="[shopping_trends  2].[Category].[All]" dimensionUniqueName="[shopping_trends  2]" displayFolder="" count="0" memberValueDatatype="130" unbalanced="0"/>
    <cacheHierarchy uniqueName="[shopping_trends  2].[Purchase Amount (USD)]" caption="Purchase Amount (USD)" attribute="1" defaultMemberUniqueName="[shopping_trends  2].[Purchase Amount (USD)].[All]" allUniqueName="[shopping_trends  2].[Purchase Amount (USD)].[All]" dimensionUniqueName="[shopping_trends  2]" displayFolder="" count="0" memberValueDatatype="130" unbalanced="0"/>
    <cacheHierarchy uniqueName="[shopping_trends  2].[Previous Purchases]" caption="Previous Purchases" attribute="1" defaultMemberUniqueName="[shopping_trends  2].[Previous Purchases].[All]" allUniqueName="[shopping_trends  2].[Previous Purchases].[All]" dimensionUniqueName="[shopping_trends  2]" displayFolder="" count="0" memberValueDatatype="20" unbalanced="0"/>
    <cacheHierarchy uniqueName="[shopping_trends  2].[Revenue Amount(USD)]" caption="Revenue Amount(USD)" attribute="1" defaultMemberUniqueName="[shopping_trends  2].[Revenue Amount(USD)].[All]" allUniqueName="[shopping_trends  2].[Revenue Amount(USD)].[All]" dimensionUniqueName="[shopping_trends  2]" displayFolder="" count="0" memberValueDatatype="20" unbalanced="0"/>
    <cacheHierarchy uniqueName="[shopping_trends  2].[Number Of Orders]" caption="Number Of Orders" attribute="1" defaultMemberUniqueName="[shopping_trends  2].[Number Of Orders].[All]" allUniqueName="[shopping_trends  2].[Number Of Orders].[All]" dimensionUniqueName="[shopping_trends  2]" displayFolder="" count="0" memberValueDatatype="20" unbalanced="0"/>
    <cacheHierarchy uniqueName="[shopping_trends  2].[Average Order Value(AOV)]" caption="Average Order Value(AOV)" attribute="1" defaultMemberUniqueName="[shopping_trends  2].[Average Order Value(AOV)].[All]" allUniqueName="[shopping_trends  2].[Average Order Value(AOV)].[All]" dimensionUniqueName="[shopping_trends  2]" displayFolder="" count="0" memberValueDatatype="20" unbalanced="0"/>
    <cacheHierarchy uniqueName="[shopping_trends  2].[Location]" caption="Location" attribute="1" defaultMemberUniqueName="[shopping_trends  2].[Location].[All]" allUniqueName="[shopping_trends  2].[Location].[All]" dimensionUniqueName="[shopping_trends  2]" displayFolder="" count="0" memberValueDatatype="130" unbalanced="0"/>
    <cacheHierarchy uniqueName="[shopping_trends  2].[Size]" caption="Size" attribute="1" defaultMemberUniqueName="[shopping_trends  2].[Size].[All]" allUniqueName="[shopping_trends  2].[Size].[All]" dimensionUniqueName="[shopping_trends  2]" displayFolder="" count="0" memberValueDatatype="130" unbalanced="0"/>
    <cacheHierarchy uniqueName="[shopping_trends  2].[Color]" caption="Color" attribute="1" defaultMemberUniqueName="[shopping_trends  2].[Color].[All]" allUniqueName="[shopping_trends  2].[Color].[All]" dimensionUniqueName="[shopping_trends  2]" displayFolder="" count="0" memberValueDatatype="130" unbalanced="0"/>
    <cacheHierarchy uniqueName="[shopping_trends  2].[Season]" caption="Season" attribute="1" defaultMemberUniqueName="[shopping_trends  2].[Season].[All]" allUniqueName="[shopping_trends  2].[Season].[All]" dimensionUniqueName="[shopping_trends  2]" displayFolder="" count="0" memberValueDatatype="130" unbalanced="0"/>
    <cacheHierarchy uniqueName="[shopping_trends  2].[Review Rating]" caption="Review Rating" attribute="1" defaultMemberUniqueName="[shopping_trends  2].[Review Rating].[All]" allUniqueName="[shopping_trends  2].[Review Rating].[All]" dimensionUniqueName="[shopping_trends  2]" displayFolder="" count="0" memberValueDatatype="5" unbalanced="0"/>
    <cacheHierarchy uniqueName="[shopping_trends  2].[Subscription Status]" caption="Subscription Status" attribute="1" defaultMemberUniqueName="[shopping_trends  2].[Subscription Status].[All]" allUniqueName="[shopping_trends  2].[Subscription Status].[All]" dimensionUniqueName="[shopping_trends  2]" displayFolder="" count="0" memberValueDatatype="130" unbalanced="0"/>
    <cacheHierarchy uniqueName="[shopping_trends  2].[Shipping Type]" caption="Shipping Type" attribute="1" defaultMemberUniqueName="[shopping_trends  2].[Shipping Type].[All]" allUniqueName="[shopping_trends  2].[Shipping Type].[All]" dimensionUniqueName="[shopping_trends  2]" displayFolder="" count="0" memberValueDatatype="130" unbalanced="0"/>
    <cacheHierarchy uniqueName="[shopping_trends  2].[Discount Applied]" caption="Discount Applied" attribute="1" defaultMemberUniqueName="[shopping_trends  2].[Discount Applied].[All]" allUniqueName="[shopping_trends  2].[Discount Applied].[All]" dimensionUniqueName="[shopping_trends  2]" displayFolder="" count="0" memberValueDatatype="130" unbalanced="0"/>
    <cacheHierarchy uniqueName="[shopping_trends  2].[Promo Code Used]" caption="Promo Code Used" attribute="1" defaultMemberUniqueName="[shopping_trends  2].[Promo Code Used].[All]" allUniqueName="[shopping_trends  2].[Promo Code Used].[All]" dimensionUniqueName="[shopping_trends  2]" displayFolder="" count="0" memberValueDatatype="130" unbalanced="0"/>
    <cacheHierarchy uniqueName="[shopping_trends  2].[Preferred Payment Method]" caption="Preferred Payment Method" attribute="1" defaultMemberUniqueName="[shopping_trends  2].[Preferred Payment Method].[All]" allUniqueName="[shopping_trends  2].[Preferred Payment Method].[All]" dimensionUniqueName="[shopping_trends  2]" displayFolder="" count="0" memberValueDatatype="130" unbalanced="0"/>
    <cacheHierarchy uniqueName="[shopping_trends  2].[Frequency of Purchases]" caption="Frequency of Purchases" attribute="1" defaultMemberUniqueName="[shopping_trends  2].[Frequency of Purchases].[All]" allUniqueName="[shopping_trends  2].[Frequency of Purchases].[All]" dimensionUniqueName="[shopping_trends  2]" displayFolder="" count="0" memberValueDatatype="130" unbalanced="0"/>
    <cacheHierarchy uniqueName="[Measures].[__XL_Count shopping_trends]" caption="__XL_Count shopping_trends" measure="1" displayFolder="" measureGroup="shopping_trends" count="0" hidden="1"/>
    <cacheHierarchy uniqueName="[Measures].[__XL_Count Overal_Spending]" caption="__XL_Count Overal_Spending" measure="1" displayFolder="" measureGroup="Overal_Spending" count="0" hidden="1"/>
    <cacheHierarchy uniqueName="[Measures].[__XL_Count Product_performance]" caption="__XL_Count Product_performance" measure="1" displayFolder="" measureGroup="Product_performance" count="0" hidden="1"/>
    <cacheHierarchy uniqueName="[Measures].[__XL_Count Season_trends]" caption="__XL_Count Season_trends" measure="1" displayFolder="" measureGroup="Season_trends" count="0" hidden="1"/>
    <cacheHierarchy uniqueName="[Measures].[__XL_Count Customer_segmentation]" caption="__XL_Count Customer_segmentation" measure="1" displayFolder="" measureGroup="Customer_segmentation" count="0" hidden="1"/>
    <cacheHierarchy uniqueName="[Measures].[__XL_Count shopping_trends  2]" caption="__XL_Count shopping_trends  2" measure="1" displayFolder="" measureGroup="shopping_trends  2" count="0" hidden="1"/>
    <cacheHierarchy uniqueName="[Measures].[__No measures defined]" caption="__No measures defined" measure="1" displayFolder="" count="0" hidden="1"/>
    <cacheHierarchy uniqueName="[Measures].[Sum of TOTALS_per_Season]" caption="Sum of TOTALS_per_Season" measure="1" displayFolder="" measureGroup="Season_trends" count="0" hidden="1">
      <extLst>
        <ext xmlns:x15="http://schemas.microsoft.com/office/spreadsheetml/2010/11/main" uri="{B97F6D7D-B522-45F9-BDA1-12C45D357490}">
          <x15:cacheHierarchy aggregatedColumn="13"/>
        </ext>
      </extLst>
    </cacheHierarchy>
    <cacheHierarchy uniqueName="[Measures].[Sum of SUM_revenue_amount]" caption="Sum of SUM_revenue_amount" measure="1" displayFolder="" measureGroup="Overal_Spending"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TOTALS_purchases]" caption="Sum of TOTALS_purchases" measure="1" displayFolder="" measureGroup="Overal_Spending" count="0" hidden="1">
      <extLst>
        <ext xmlns:x15="http://schemas.microsoft.com/office/spreadsheetml/2010/11/main" uri="{B97F6D7D-B522-45F9-BDA1-12C45D357490}">
          <x15:cacheHierarchy aggregatedColumn="6"/>
        </ext>
      </extLst>
    </cacheHierarchy>
    <cacheHierarchy uniqueName="[Measures].[Sum of SUM_product_amount]" caption="Sum of SUM_product_amount" measure="1" displayFolder="" measureGroup="Product_performance" count="0" hidden="1">
      <extLst>
        <ext xmlns:x15="http://schemas.microsoft.com/office/spreadsheetml/2010/11/main" uri="{B97F6D7D-B522-45F9-BDA1-12C45D357490}">
          <x15:cacheHierarchy aggregatedColumn="9"/>
        </ext>
      </extLst>
    </cacheHierarchy>
    <cacheHierarchy uniqueName="[Measures].[Sum of SUM_purchases_per_Generation]" caption="Sum of SUM_purchases_per_Generation" measure="1" displayFolder="" measureGroup="Customer_segmentation" count="0" hidden="1">
      <extLst>
        <ext xmlns:x15="http://schemas.microsoft.com/office/spreadsheetml/2010/11/main" uri="{B97F6D7D-B522-45F9-BDA1-12C45D357490}">
          <x15:cacheHierarchy aggregatedColumn="2"/>
        </ext>
      </extLst>
    </cacheHierarchy>
    <cacheHierarchy uniqueName="[Measures].[Sum of Revenue Amount(USD)]" caption="Sum of Revenue Amount(USD)" measure="1" displayFolder="" measureGroup="shopping_trends" count="0" hidden="1">
      <extLst>
        <ext xmlns:x15="http://schemas.microsoft.com/office/spreadsheetml/2010/11/main" uri="{B97F6D7D-B522-45F9-BDA1-12C45D357490}">
          <x15:cacheHierarchy aggregatedColumn="22"/>
        </ext>
      </extLst>
    </cacheHierarchy>
    <cacheHierarchy uniqueName="[Measures].[Count of Purchase Amount (USD)]" caption="Count of Purchase Amount (USD)" measure="1" displayFolder="" measureGroup="shopping_trends" count="0" hidden="1">
      <extLst>
        <ext xmlns:x15="http://schemas.microsoft.com/office/spreadsheetml/2010/11/main" uri="{B97F6D7D-B522-45F9-BDA1-12C45D357490}">
          <x15:cacheHierarchy aggregatedColumn="20"/>
        </ext>
      </extLst>
    </cacheHierarchy>
  </cacheHierarchies>
  <kpis count="0"/>
  <dimensions count="7">
    <dimension name="Customer_segmentation" uniqueName="[Customer_segmentation]" caption="Customer_segmentation"/>
    <dimension measure="1" name="Measures" uniqueName="[Measures]" caption="Measures"/>
    <dimension name="Overal_Spending" uniqueName="[Overal_Spending]" caption="Overal_Spending"/>
    <dimension name="Product_performance" uniqueName="[Product_performance]" caption="Product_performance"/>
    <dimension name="Season_trends" uniqueName="[Season_trends]" caption="Season_trends"/>
    <dimension name="shopping_trends" uniqueName="[shopping_trends]" caption="shopping_trends"/>
    <dimension name="shopping_trends  2" uniqueName="[shopping_trends  2]" caption="shopping_trends  2"/>
  </dimensions>
  <measureGroups count="6">
    <measureGroup name="Customer_segmentation" caption="Customer_segmentation"/>
    <measureGroup name="Overal_Spending" caption="Overal_Spending"/>
    <measureGroup name="Product_performance" caption="Product_performance"/>
    <measureGroup name="Season_trends" caption="Season_trends"/>
    <measureGroup name="shopping_trends" caption="shopping_trends"/>
    <measureGroup name="shopping_trends  2" caption="shopping_trends  2"/>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riro gary" refreshedDate="45676.669885648145" createdVersion="5" refreshedVersion="8" minRefreshableVersion="3" recordCount="0" supportSubquery="1" supportAdvancedDrill="1" xr:uid="{1F572DDC-4868-4D5A-A549-F9E76D741E0C}">
  <cacheSource type="external" connectionId="7"/>
  <cacheFields count="3">
    <cacheField name="[Overal_Spending].[Frequency of Purchases].[Frequency of Purchases]" caption="Frequency of Purchases" numFmtId="0" hierarchy="4" level="1">
      <sharedItems count="6">
        <s v="Annually"/>
        <s v="Every 3 Months"/>
        <s v="Fortnightly"/>
        <s v="Monthly"/>
        <s v="Quarterly"/>
        <s v="Weekly"/>
      </sharedItems>
    </cacheField>
    <cacheField name="[Measures].[Sum of TOTALS_purchases]" caption="Sum of TOTALS_purchases" numFmtId="0" hierarchy="67" level="32767"/>
    <cacheField name="[shopping_trends].[Gender].[Gender]" caption="Gender" numFmtId="0" hierarchy="17" level="1">
      <sharedItems containsSemiMixedTypes="0" containsNonDate="0" containsString="0"/>
    </cacheField>
  </cacheFields>
  <cacheHierarchies count="72">
    <cacheHierarchy uniqueName="[Customer_segmentation].[Generation]" caption="Generation" attribute="1" defaultMemberUniqueName="[Customer_segmentation].[Generation].[All]" allUniqueName="[Customer_segmentation].[Generation].[All]" dimensionUniqueName="[Customer_segmentation]" displayFolder="" count="0" memberValueDatatype="130" unbalanced="0"/>
    <cacheHierarchy uniqueName="[Customer_segmentation].[Count_Generation]" caption="Count_Generation" attribute="1" defaultMemberUniqueName="[Customer_segmentation].[Count_Generation].[All]" allUniqueName="[Customer_segmentation].[Count_Generation].[All]" dimensionUniqueName="[Customer_segmentation]" displayFolder="" count="0" memberValueDatatype="20" unbalanced="0"/>
    <cacheHierarchy uniqueName="[Customer_segmentation].[SUM_purchases_per_Generation]" caption="SUM_purchases_per_Generation" attribute="1" defaultMemberUniqueName="[Customer_segmentation].[SUM_purchases_per_Generation].[All]" allUniqueName="[Customer_segmentation].[SUM_purchases_per_Generation].[All]" dimensionUniqueName="[Customer_segmentation]" displayFolder="" count="0" memberValueDatatype="5" unbalanced="0"/>
    <cacheHierarchy uniqueName="[Customer_segmentation].[TOTALS_revenue_per_Generation]" caption="TOTALS_revenue_per_Generation" attribute="1" defaultMemberUniqueName="[Customer_segmentation].[TOTALS_revenue_per_Generation].[All]" allUniqueName="[Customer_segmentation].[TOTALS_revenue_per_Generation].[All]" dimensionUniqueName="[Customer_segmentation]" displayFolder="" count="0" memberValueDatatype="5" unbalanced="0"/>
    <cacheHierarchy uniqueName="[Overal_Spending].[Frequency of Purchases]" caption="Frequency of Purchases" attribute="1" defaultMemberUniqueName="[Overal_Spending].[Frequency of Purchases].[All]" allUniqueName="[Overal_Spending].[Frequency of Purchases].[All]" dimensionUniqueName="[Overal_Spending]" displayFolder="" count="2" memberValueDatatype="130" unbalanced="0">
      <fieldsUsage count="2">
        <fieldUsage x="-1"/>
        <fieldUsage x="0"/>
      </fieldsUsage>
    </cacheHierarchy>
    <cacheHierarchy uniqueName="[Overal_Spending].[SUM_revenue_amount]" caption="SUM_revenue_amount" attribute="1" defaultMemberUniqueName="[Overal_Spending].[SUM_revenue_amount].[All]" allUniqueName="[Overal_Spending].[SUM_revenue_amount].[All]" dimensionUniqueName="[Overal_Spending]" displayFolder="" count="0" memberValueDatatype="5" unbalanced="0"/>
    <cacheHierarchy uniqueName="[Overal_Spending].[TOTALS_purchases]" caption="TOTALS_purchases" attribute="1" defaultMemberUniqueName="[Overal_Spending].[TOTALS_purchases].[All]" allUniqueName="[Overal_Spending].[TOTALS_purchases].[All]" dimensionUniqueName="[Overal_Spending]" displayFolder="" count="0" memberValueDatatype="5" unbalanced="0"/>
    <cacheHierarchy uniqueName="[Product_performance].[Item Purchased]" caption="Item Purchased" attribute="1" defaultMemberUniqueName="[Product_performance].[Item Purchased].[All]" allUniqueName="[Product_performance].[Item Purchased].[All]" dimensionUniqueName="[Product_performance]" displayFolder="" count="0" memberValueDatatype="130" unbalanced="0"/>
    <cacheHierarchy uniqueName="[Product_performance].[Count_products]" caption="Count_products" attribute="1" defaultMemberUniqueName="[Product_performance].[Count_products].[All]" allUniqueName="[Product_performance].[Count_products].[All]" dimensionUniqueName="[Product_performance]" displayFolder="" count="0" memberValueDatatype="20" unbalanced="0"/>
    <cacheHierarchy uniqueName="[Product_performance].[SUM_product_amount]" caption="SUM_product_amount" attribute="1" defaultMemberUniqueName="[Product_performance].[SUM_product_amount].[All]" allUniqueName="[Product_performance].[SUM_product_amount].[All]" dimensionUniqueName="[Product_performance]" displayFolder="" count="0" memberValueDatatype="5" unbalanced="0"/>
    <cacheHierarchy uniqueName="[Product_performance].[TOTALS_purchases_made]" caption="TOTALS_purchases_made" attribute="1" defaultMemberUniqueName="[Product_performance].[TOTALS_purchases_made].[All]" allUniqueName="[Product_performance].[TOTALS_purchases_made].[All]" dimensionUniqueName="[Product_performance]" displayFolder="" count="0" memberValueDatatype="5" unbalanced="0"/>
    <cacheHierarchy uniqueName="[Season_trends].[Season]" caption="Season" attribute="1" defaultMemberUniqueName="[Season_trends].[Season].[All]" allUniqueName="[Season_trends].[Season].[All]" dimensionUniqueName="[Season_trends]" displayFolder="" count="0" memberValueDatatype="130" unbalanced="0"/>
    <cacheHierarchy uniqueName="[Season_trends].[SUM_purchases IN a_season]" caption="SUM_purchases IN a_season" attribute="1" defaultMemberUniqueName="[Season_trends].[SUM_purchases IN a_season].[All]" allUniqueName="[Season_trends].[SUM_purchases IN a_season].[All]" dimensionUniqueName="[Season_trends]" displayFolder="" count="0" memberValueDatatype="5" unbalanced="0"/>
    <cacheHierarchy uniqueName="[Season_trends].[TOTALS_per_Season]" caption="TOTALS_per_Season" attribute="1" defaultMemberUniqueName="[Season_trends].[TOTALS_per_Season].[All]" allUniqueName="[Season_trends].[TOTALS_per_Season].[All]" dimensionUniqueName="[Season_trends]" displayFolder="" count="0" memberValueDatatype="5" unbalanced="0"/>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eration]" caption="Generation" attribute="1" defaultMemberUniqueName="[shopping_trends].[Generation].[All]" allUniqueName="[shopping_trends].[Generation].[All]" dimensionUniqueName="[shopping_trends]" displayFolder="" count="0" memberValueDatatype="13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0"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Revenue Amount(USD)]" caption="Revenue Amount(USD)" attribute="1" defaultMemberUniqueName="[shopping_trends].[Revenue Amount(USD)].[All]" allUniqueName="[shopping_trends].[Revenue Amount(USD)].[All]" dimensionUniqueName="[shopping_trends]" displayFolder="" count="0" memberValueDatatype="20" unbalanced="0"/>
    <cacheHierarchy uniqueName="[shopping_trends].[Number Of Orders]" caption="Number Of Orders" attribute="1" defaultMemberUniqueName="[shopping_trends].[Number Of Orders].[All]" allUniqueName="[shopping_trends].[Number Of Orders].[All]" dimensionUniqueName="[shopping_trends]" displayFolder="" count="0" memberValueDatatype="20" unbalanced="0"/>
    <cacheHierarchy uniqueName="[shopping_trends].[Average Order Value(AOV)]" caption="Average Order Value(AOV)" attribute="1" defaultMemberUniqueName="[shopping_trends].[Average Order Value(AOV)].[All]" allUniqueName="[shopping_trends].[Average Order Value(AOV)].[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0"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2"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shopping_trends  2].[Customer ID]" caption="Customer ID" attribute="1" defaultMemberUniqueName="[shopping_trends  2].[Customer ID].[All]" allUniqueName="[shopping_trends  2].[Customer ID].[All]" dimensionUniqueName="[shopping_trends  2]" displayFolder="" count="0" memberValueDatatype="20" unbalanced="0"/>
    <cacheHierarchy uniqueName="[shopping_trends  2].[Age]" caption="Age" attribute="1" defaultMemberUniqueName="[shopping_trends  2].[Age].[All]" allUniqueName="[shopping_trends  2].[Age].[All]" dimensionUniqueName="[shopping_trends  2]" displayFolder="" count="0" memberValueDatatype="20" unbalanced="0"/>
    <cacheHierarchy uniqueName="[shopping_trends  2].[Generation]" caption="Generation" attribute="1" defaultMemberUniqueName="[shopping_trends  2].[Generation].[All]" allUniqueName="[shopping_trends  2].[Generation].[All]" dimensionUniqueName="[shopping_trends  2]" displayFolder="" count="0" memberValueDatatype="130" unbalanced="0"/>
    <cacheHierarchy uniqueName="[shopping_trends  2].[Gender]" caption="Gender" attribute="1" defaultMemberUniqueName="[shopping_trends  2].[Gender].[All]" allUniqueName="[shopping_trends  2].[Gender].[All]" dimensionUniqueName="[shopping_trends  2]" displayFolder="" count="0" memberValueDatatype="130" unbalanced="0"/>
    <cacheHierarchy uniqueName="[shopping_trends  2].[Item Purchased]" caption="Item Purchased" attribute="1" defaultMemberUniqueName="[shopping_trends  2].[Item Purchased].[All]" allUniqueName="[shopping_trends  2].[Item Purchased].[All]" dimensionUniqueName="[shopping_trends  2]" displayFolder="" count="0" memberValueDatatype="130" unbalanced="0"/>
    <cacheHierarchy uniqueName="[shopping_trends  2].[Category]" caption="Category" attribute="1" defaultMemberUniqueName="[shopping_trends  2].[Category].[All]" allUniqueName="[shopping_trends  2].[Category].[All]" dimensionUniqueName="[shopping_trends  2]" displayFolder="" count="0" memberValueDatatype="130" unbalanced="0"/>
    <cacheHierarchy uniqueName="[shopping_trends  2].[Purchase Amount (USD)]" caption="Purchase Amount (USD)" attribute="1" defaultMemberUniqueName="[shopping_trends  2].[Purchase Amount (USD)].[All]" allUniqueName="[shopping_trends  2].[Purchase Amount (USD)].[All]" dimensionUniqueName="[shopping_trends  2]" displayFolder="" count="0" memberValueDatatype="130" unbalanced="0"/>
    <cacheHierarchy uniqueName="[shopping_trends  2].[Previous Purchases]" caption="Previous Purchases" attribute="1" defaultMemberUniqueName="[shopping_trends  2].[Previous Purchases].[All]" allUniqueName="[shopping_trends  2].[Previous Purchases].[All]" dimensionUniqueName="[shopping_trends  2]" displayFolder="" count="0" memberValueDatatype="20" unbalanced="0"/>
    <cacheHierarchy uniqueName="[shopping_trends  2].[Revenue Amount(USD)]" caption="Revenue Amount(USD)" attribute="1" defaultMemberUniqueName="[shopping_trends  2].[Revenue Amount(USD)].[All]" allUniqueName="[shopping_trends  2].[Revenue Amount(USD)].[All]" dimensionUniqueName="[shopping_trends  2]" displayFolder="" count="0" memberValueDatatype="20" unbalanced="0"/>
    <cacheHierarchy uniqueName="[shopping_trends  2].[Number Of Orders]" caption="Number Of Orders" attribute="1" defaultMemberUniqueName="[shopping_trends  2].[Number Of Orders].[All]" allUniqueName="[shopping_trends  2].[Number Of Orders].[All]" dimensionUniqueName="[shopping_trends  2]" displayFolder="" count="0" memberValueDatatype="20" unbalanced="0"/>
    <cacheHierarchy uniqueName="[shopping_trends  2].[Average Order Value(AOV)]" caption="Average Order Value(AOV)" attribute="1" defaultMemberUniqueName="[shopping_trends  2].[Average Order Value(AOV)].[All]" allUniqueName="[shopping_trends  2].[Average Order Value(AOV)].[All]" dimensionUniqueName="[shopping_trends  2]" displayFolder="" count="0" memberValueDatatype="20" unbalanced="0"/>
    <cacheHierarchy uniqueName="[shopping_trends  2].[Location]" caption="Location" attribute="1" defaultMemberUniqueName="[shopping_trends  2].[Location].[All]" allUniqueName="[shopping_trends  2].[Location].[All]" dimensionUniqueName="[shopping_trends  2]" displayFolder="" count="0" memberValueDatatype="130" unbalanced="0"/>
    <cacheHierarchy uniqueName="[shopping_trends  2].[Size]" caption="Size" attribute="1" defaultMemberUniqueName="[shopping_trends  2].[Size].[All]" allUniqueName="[shopping_trends  2].[Size].[All]" dimensionUniqueName="[shopping_trends  2]" displayFolder="" count="0" memberValueDatatype="130" unbalanced="0"/>
    <cacheHierarchy uniqueName="[shopping_trends  2].[Color]" caption="Color" attribute="1" defaultMemberUniqueName="[shopping_trends  2].[Color].[All]" allUniqueName="[shopping_trends  2].[Color].[All]" dimensionUniqueName="[shopping_trends  2]" displayFolder="" count="0" memberValueDatatype="130" unbalanced="0"/>
    <cacheHierarchy uniqueName="[shopping_trends  2].[Season]" caption="Season" attribute="1" defaultMemberUniqueName="[shopping_trends  2].[Season].[All]" allUniqueName="[shopping_trends  2].[Season].[All]" dimensionUniqueName="[shopping_trends  2]" displayFolder="" count="0" memberValueDatatype="130" unbalanced="0"/>
    <cacheHierarchy uniqueName="[shopping_trends  2].[Review Rating]" caption="Review Rating" attribute="1" defaultMemberUniqueName="[shopping_trends  2].[Review Rating].[All]" allUniqueName="[shopping_trends  2].[Review Rating].[All]" dimensionUniqueName="[shopping_trends  2]" displayFolder="" count="0" memberValueDatatype="5" unbalanced="0"/>
    <cacheHierarchy uniqueName="[shopping_trends  2].[Subscription Status]" caption="Subscription Status" attribute="1" defaultMemberUniqueName="[shopping_trends  2].[Subscription Status].[All]" allUniqueName="[shopping_trends  2].[Subscription Status].[All]" dimensionUniqueName="[shopping_trends  2]" displayFolder="" count="0" memberValueDatatype="130" unbalanced="0"/>
    <cacheHierarchy uniqueName="[shopping_trends  2].[Shipping Type]" caption="Shipping Type" attribute="1" defaultMemberUniqueName="[shopping_trends  2].[Shipping Type].[All]" allUniqueName="[shopping_trends  2].[Shipping Type].[All]" dimensionUniqueName="[shopping_trends  2]" displayFolder="" count="0" memberValueDatatype="130" unbalanced="0"/>
    <cacheHierarchy uniqueName="[shopping_trends  2].[Discount Applied]" caption="Discount Applied" attribute="1" defaultMemberUniqueName="[shopping_trends  2].[Discount Applied].[All]" allUniqueName="[shopping_trends  2].[Discount Applied].[All]" dimensionUniqueName="[shopping_trends  2]" displayFolder="" count="0" memberValueDatatype="130" unbalanced="0"/>
    <cacheHierarchy uniqueName="[shopping_trends  2].[Promo Code Used]" caption="Promo Code Used" attribute="1" defaultMemberUniqueName="[shopping_trends  2].[Promo Code Used].[All]" allUniqueName="[shopping_trends  2].[Promo Code Used].[All]" dimensionUniqueName="[shopping_trends  2]" displayFolder="" count="0" memberValueDatatype="130" unbalanced="0"/>
    <cacheHierarchy uniqueName="[shopping_trends  2].[Preferred Payment Method]" caption="Preferred Payment Method" attribute="1" defaultMemberUniqueName="[shopping_trends  2].[Preferred Payment Method].[All]" allUniqueName="[shopping_trends  2].[Preferred Payment Method].[All]" dimensionUniqueName="[shopping_trends  2]" displayFolder="" count="0" memberValueDatatype="130" unbalanced="0"/>
    <cacheHierarchy uniqueName="[shopping_trends  2].[Frequency of Purchases]" caption="Frequency of Purchases" attribute="1" defaultMemberUniqueName="[shopping_trends  2].[Frequency of Purchases].[All]" allUniqueName="[shopping_trends  2].[Frequency of Purchases].[All]" dimensionUniqueName="[shopping_trends  2]" displayFolder="" count="0" memberValueDatatype="130" unbalanced="0"/>
    <cacheHierarchy uniqueName="[Measures].[__XL_Count shopping_trends]" caption="__XL_Count shopping_trends" measure="1" displayFolder="" measureGroup="shopping_trends" count="0" hidden="1"/>
    <cacheHierarchy uniqueName="[Measures].[__XL_Count Overal_Spending]" caption="__XL_Count Overal_Spending" measure="1" displayFolder="" measureGroup="Overal_Spending" count="0" hidden="1"/>
    <cacheHierarchy uniqueName="[Measures].[__XL_Count Product_performance]" caption="__XL_Count Product_performance" measure="1" displayFolder="" measureGroup="Product_performance" count="0" hidden="1"/>
    <cacheHierarchy uniqueName="[Measures].[__XL_Count Season_trends]" caption="__XL_Count Season_trends" measure="1" displayFolder="" measureGroup="Season_trends" count="0" hidden="1"/>
    <cacheHierarchy uniqueName="[Measures].[__XL_Count Customer_segmentation]" caption="__XL_Count Customer_segmentation" measure="1" displayFolder="" measureGroup="Customer_segmentation" count="0" hidden="1"/>
    <cacheHierarchy uniqueName="[Measures].[__XL_Count shopping_trends  2]" caption="__XL_Count shopping_trends  2" measure="1" displayFolder="" measureGroup="shopping_trends  2" count="0" hidden="1"/>
    <cacheHierarchy uniqueName="[Measures].[__No measures defined]" caption="__No measures defined" measure="1" displayFolder="" count="0" hidden="1"/>
    <cacheHierarchy uniqueName="[Measures].[Sum of TOTALS_per_Season]" caption="Sum of TOTALS_per_Season" measure="1" displayFolder="" measureGroup="Season_trends" count="0" hidden="1">
      <extLst>
        <ext xmlns:x15="http://schemas.microsoft.com/office/spreadsheetml/2010/11/main" uri="{B97F6D7D-B522-45F9-BDA1-12C45D357490}">
          <x15:cacheHierarchy aggregatedColumn="13"/>
        </ext>
      </extLst>
    </cacheHierarchy>
    <cacheHierarchy uniqueName="[Measures].[Sum of SUM_revenue_amount]" caption="Sum of SUM_revenue_amount" measure="1" displayFolder="" measureGroup="Overal_Spending" count="0" hidden="1">
      <extLst>
        <ext xmlns:x15="http://schemas.microsoft.com/office/spreadsheetml/2010/11/main" uri="{B97F6D7D-B522-45F9-BDA1-12C45D357490}">
          <x15:cacheHierarchy aggregatedColumn="5"/>
        </ext>
      </extLst>
    </cacheHierarchy>
    <cacheHierarchy uniqueName="[Measures].[Sum of TOTALS_purchases]" caption="Sum of TOTALS_purchases" measure="1" displayFolder="" measureGroup="Overal_Spending"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SUM_product_amount]" caption="Sum of SUM_product_amount" measure="1" displayFolder="" measureGroup="Product_performance" count="0" hidden="1">
      <extLst>
        <ext xmlns:x15="http://schemas.microsoft.com/office/spreadsheetml/2010/11/main" uri="{B97F6D7D-B522-45F9-BDA1-12C45D357490}">
          <x15:cacheHierarchy aggregatedColumn="9"/>
        </ext>
      </extLst>
    </cacheHierarchy>
    <cacheHierarchy uniqueName="[Measures].[Sum of SUM_purchases_per_Generation]" caption="Sum of SUM_purchases_per_Generation" measure="1" displayFolder="" measureGroup="Customer_segmentation" count="0" hidden="1">
      <extLst>
        <ext xmlns:x15="http://schemas.microsoft.com/office/spreadsheetml/2010/11/main" uri="{B97F6D7D-B522-45F9-BDA1-12C45D357490}">
          <x15:cacheHierarchy aggregatedColumn="2"/>
        </ext>
      </extLst>
    </cacheHierarchy>
    <cacheHierarchy uniqueName="[Measures].[Sum of Revenue Amount(USD)]" caption="Sum of Revenue Amount(USD)" measure="1" displayFolder="" measureGroup="shopping_trends" count="0" hidden="1">
      <extLst>
        <ext xmlns:x15="http://schemas.microsoft.com/office/spreadsheetml/2010/11/main" uri="{B97F6D7D-B522-45F9-BDA1-12C45D357490}">
          <x15:cacheHierarchy aggregatedColumn="22"/>
        </ext>
      </extLst>
    </cacheHierarchy>
    <cacheHierarchy uniqueName="[Measures].[Count of Purchase Amount (USD)]" caption="Count of Purchase Amount (USD)" measure="1" displayFolder="" measureGroup="shopping_trends" count="0" hidden="1">
      <extLst>
        <ext xmlns:x15="http://schemas.microsoft.com/office/spreadsheetml/2010/11/main" uri="{B97F6D7D-B522-45F9-BDA1-12C45D357490}">
          <x15:cacheHierarchy aggregatedColumn="20"/>
        </ext>
      </extLst>
    </cacheHierarchy>
  </cacheHierarchies>
  <kpis count="0"/>
  <dimensions count="7">
    <dimension name="Customer_segmentation" uniqueName="[Customer_segmentation]" caption="Customer_segmentation"/>
    <dimension measure="1" name="Measures" uniqueName="[Measures]" caption="Measures"/>
    <dimension name="Overal_Spending" uniqueName="[Overal_Spending]" caption="Overal_Spending"/>
    <dimension name="Product_performance" uniqueName="[Product_performance]" caption="Product_performance"/>
    <dimension name="Season_trends" uniqueName="[Season_trends]" caption="Season_trends"/>
    <dimension name="shopping_trends" uniqueName="[shopping_trends]" caption="shopping_trends"/>
    <dimension name="shopping_trends  2" uniqueName="[shopping_trends  2]" caption="shopping_trends  2"/>
  </dimensions>
  <measureGroups count="6">
    <measureGroup name="Customer_segmentation" caption="Customer_segmentation"/>
    <measureGroup name="Overal_Spending" caption="Overal_Spending"/>
    <measureGroup name="Product_performance" caption="Product_performance"/>
    <measureGroup name="Season_trends" caption="Season_trends"/>
    <measureGroup name="shopping_trends" caption="shopping_trends"/>
    <measureGroup name="shopping_trends  2" caption="shopping_trends  2"/>
  </measureGroups>
  <maps count="6">
    <map measureGroup="0" dimension="0"/>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23EF13-47B9-4C72-8B68-DE2F43505F14}" name="PivotTable1" cacheId="4" applyNumberFormats="0" applyBorderFormats="0" applyFontFormats="0" applyPatternFormats="0" applyAlignmentFormats="0" applyWidthHeightFormats="1" dataCaption="Values" tag="ea259641-c7ce-42c7-bdbc-716b067dee5f" updatedVersion="8" minRefreshableVersion="3" useAutoFormatting="1" subtotalHiddenItems="1" itemPrintTitles="1" createdVersion="5" indent="0" outline="1" outlineData="1" multipleFieldFilters="0" chartFormat="9">
  <location ref="B3:C8"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v="1"/>
    </i>
    <i>
      <x/>
    </i>
    <i>
      <x v="3"/>
    </i>
    <i t="grand">
      <x/>
    </i>
  </rowItems>
  <colItems count="1">
    <i/>
  </colItems>
  <dataFields count="1">
    <dataField name="TOTALS_per_Season" fld="1" baseField="0" baseItem="2"/>
  </dataFields>
  <chartFormats count="2">
    <chartFormat chart="2"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S_per_Season"/>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ason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98E68F-5305-4F83-A21A-A96C574C0E6F}" name="PivotTable7" cacheId="9" applyNumberFormats="0" applyBorderFormats="0" applyFontFormats="0" applyPatternFormats="0" applyAlignmentFormats="0" applyWidthHeightFormats="1" dataCaption="Values" tag="9ee46ca2-1b77-4829-8430-d7e378b5e73d" updatedVersion="8" minRefreshableVersion="3" useAutoFormatting="1" subtotalHiddenItems="1" itemPrintTitles="1" createdVersion="5" indent="0" outline="1" outlineData="1" multipleFieldFilters="0" chartFormat="15">
  <location ref="A31:B57" firstHeaderRow="1" firstDataRow="1" firstDataCol="1"/>
  <pivotFields count="3">
    <pivotField axis="axisRow" allDrilled="1" subtotalTop="0" showAll="0" sortType="ascending"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6">
    <i>
      <x v="11"/>
    </i>
    <i>
      <x/>
    </i>
    <i>
      <x v="9"/>
    </i>
    <i>
      <x v="10"/>
    </i>
    <i>
      <x v="7"/>
    </i>
    <i>
      <x v="20"/>
    </i>
    <i>
      <x v="14"/>
    </i>
    <i>
      <x v="24"/>
    </i>
    <i>
      <x v="6"/>
    </i>
    <i>
      <x v="1"/>
    </i>
    <i>
      <x v="8"/>
    </i>
    <i>
      <x v="21"/>
    </i>
    <i>
      <x v="17"/>
    </i>
    <i>
      <x v="22"/>
    </i>
    <i>
      <x v="19"/>
    </i>
    <i>
      <x v="3"/>
    </i>
    <i>
      <x v="23"/>
    </i>
    <i>
      <x v="4"/>
    </i>
    <i>
      <x v="18"/>
    </i>
    <i>
      <x v="13"/>
    </i>
    <i>
      <x v="15"/>
    </i>
    <i>
      <x v="16"/>
    </i>
    <i>
      <x v="5"/>
    </i>
    <i>
      <x v="2"/>
    </i>
    <i>
      <x v="12"/>
    </i>
    <i t="grand">
      <x/>
    </i>
  </rowItems>
  <colItems count="1">
    <i/>
  </colItems>
  <dataFields count="1">
    <dataField name="SUM_product_amount" fld="1" baseField="0" baseItem="0"/>
  </dataField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_product_amou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ason_trends]"/>
        <x15:activeTabTopLevelEntity name="[Overal_Spending]"/>
        <x15:activeTabTopLevelEntity name="[Produ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20FAB3A-5D77-461F-BFE5-3BEB3BE82C3C}" name="PivotTable4" cacheId="2" applyNumberFormats="0" applyBorderFormats="0" applyFontFormats="0" applyPatternFormats="0" applyAlignmentFormats="0" applyWidthHeightFormats="1" dataCaption="Values" tag="004e1028-c55a-45ea-b082-bdb3cc3d6e04" updatedVersion="8" minRefreshableVersion="3" useAutoFormatting="1" subtotalHiddenItems="1" itemPrintTitles="1" createdVersion="5" indent="0" outline="1" outlineData="1" multipleFieldFilters="0" chartFormat="29">
  <location ref="O63:P68" firstHeaderRow="1" firstDataRow="1" firstDataCol="1"/>
  <pivotFields count="5">
    <pivotField allDrilled="1" subtotalTop="0" showAll="0" dataSourceSort="1" defaultSubtotal="0" defaultAttributeDrillState="1">
      <items count="4">
        <item s="1" x="0"/>
        <item s="1" x="1"/>
        <item s="1" x="2"/>
        <item s="1" x="3"/>
      </items>
    </pivotField>
    <pivotField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5">
    <i>
      <x v="3"/>
    </i>
    <i>
      <x v="2"/>
    </i>
    <i>
      <x/>
    </i>
    <i>
      <x v="1"/>
    </i>
    <i t="grand">
      <x/>
    </i>
  </rowItems>
  <colItems count="1">
    <i/>
  </colItems>
  <dataFields count="1">
    <dataField name="Sum of Revenue Amount(USD)" fld="2" baseField="0" baseItem="0"/>
  </dataFields>
  <chartFormats count="1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3" count="1" selected="0">
            <x v="0"/>
          </reference>
        </references>
      </pivotArea>
    </chartFormat>
    <chartFormat chart="26" format="8">
      <pivotArea type="data" outline="0" fieldPosition="0">
        <references count="2">
          <reference field="4294967294" count="1" selected="0">
            <x v="0"/>
          </reference>
          <reference field="3" count="1" selected="0">
            <x v="1"/>
          </reference>
        </references>
      </pivotArea>
    </chartFormat>
    <chartFormat chart="26" format="9">
      <pivotArea type="data" outline="0" fieldPosition="0">
        <references count="2">
          <reference field="4294967294" count="1" selected="0">
            <x v="0"/>
          </reference>
          <reference field="3" count="1" selected="0">
            <x v="2"/>
          </reference>
        </references>
      </pivotArea>
    </chartFormat>
    <chartFormat chart="26" format="10">
      <pivotArea type="data" outline="0" fieldPosition="0">
        <references count="2">
          <reference field="4294967294" count="1" selected="0">
            <x v="0"/>
          </reference>
          <reference field="3" count="1" selected="0">
            <x v="3"/>
          </reference>
        </references>
      </pivotArea>
    </chartFormat>
    <chartFormat chart="28" format="16" series="1">
      <pivotArea type="data" outline="0" fieldPosition="0">
        <references count="1">
          <reference field="4294967294" count="1" selected="0">
            <x v="0"/>
          </reference>
        </references>
      </pivotArea>
    </chartFormat>
    <chartFormat chart="28" format="17">
      <pivotArea type="data" outline="0" fieldPosition="0">
        <references count="2">
          <reference field="4294967294" count="1" selected="0">
            <x v="0"/>
          </reference>
          <reference field="3" count="1" selected="0">
            <x v="3"/>
          </reference>
        </references>
      </pivotArea>
    </chartFormat>
    <chartFormat chart="28" format="18">
      <pivotArea type="data" outline="0" fieldPosition="0">
        <references count="2">
          <reference field="4294967294" count="1" selected="0">
            <x v="0"/>
          </reference>
          <reference field="3" count="1" selected="0">
            <x v="2"/>
          </reference>
        </references>
      </pivotArea>
    </chartFormat>
    <chartFormat chart="28" format="19">
      <pivotArea type="data" outline="0" fieldPosition="0">
        <references count="2">
          <reference field="4294967294" count="1" selected="0">
            <x v="0"/>
          </reference>
          <reference field="3" count="1" selected="0">
            <x v="0"/>
          </reference>
        </references>
      </pivotArea>
    </chartFormat>
    <chartFormat chart="28" format="20">
      <pivotArea type="data" outline="0" fieldPosition="0">
        <references count="2">
          <reference field="4294967294" count="1" selected="0">
            <x v="0"/>
          </reference>
          <reference field="3" count="1" selected="0">
            <x v="1"/>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_product_amount"/>
    <pivotHierarchy dragToData="1" caption="SUM_purchases_per_Generation"/>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ason_trends]"/>
        <x15:activeTabTopLevelEntity name="[Overal_Spending]"/>
        <x15:activeTabTopLevelEntity name="[Product_performance]"/>
        <x15:activeTabTopLevelEntity name="[Customer_segmentation]"/>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B9A2FF-2BD2-4687-9851-962ED9E625B6}" name="PivotTable13" cacheId="6" applyNumberFormats="0" applyBorderFormats="0" applyFontFormats="0" applyPatternFormats="0" applyAlignmentFormats="0" applyWidthHeightFormats="1" dataCaption="Values" tag="7ef231ad-a929-497b-989f-e41c5e6f187a" updatedVersion="8" minRefreshableVersion="3" useAutoFormatting="1" subtotalHiddenItems="1" itemPrintTitles="1" createdVersion="5" indent="0" outline="1" outlineData="1" multipleFieldFilters="0" chartFormat="21">
  <location ref="J39:K68" firstHeaderRow="1" firstDataRow="1" firstDataCol="1"/>
  <pivotFields count="4">
    <pivotField axis="axisRow" allDrilled="1" subtotalTop="0" showAll="0" dataSourceSort="1" defaultSubtotal="0" defaultAttributeDrillState="1">
      <items count="4">
        <item s="1" x="0"/>
        <item s="1" x="1"/>
        <item s="1" x="2"/>
        <item s="1" x="3"/>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29">
    <i>
      <x/>
    </i>
    <i r="1">
      <x/>
    </i>
    <i r="1">
      <x v="4"/>
    </i>
    <i r="1">
      <x v="3"/>
    </i>
    <i r="1">
      <x v="5"/>
    </i>
    <i r="1">
      <x v="1"/>
    </i>
    <i r="1">
      <x v="2"/>
    </i>
    <i>
      <x v="1"/>
    </i>
    <i r="1">
      <x v="5"/>
    </i>
    <i r="1">
      <x v="1"/>
    </i>
    <i r="1">
      <x v="3"/>
    </i>
    <i r="1">
      <x/>
    </i>
    <i r="1">
      <x v="2"/>
    </i>
    <i r="1">
      <x v="4"/>
    </i>
    <i>
      <x v="2"/>
    </i>
    <i r="1">
      <x/>
    </i>
    <i r="1">
      <x v="5"/>
    </i>
    <i r="1">
      <x v="2"/>
    </i>
    <i r="1">
      <x v="4"/>
    </i>
    <i r="1">
      <x v="3"/>
    </i>
    <i r="1">
      <x v="1"/>
    </i>
    <i>
      <x v="3"/>
    </i>
    <i r="1">
      <x/>
    </i>
    <i r="1">
      <x v="3"/>
    </i>
    <i r="1">
      <x v="1"/>
    </i>
    <i r="1">
      <x v="5"/>
    </i>
    <i r="1">
      <x v="2"/>
    </i>
    <i r="1">
      <x v="4"/>
    </i>
    <i t="grand">
      <x/>
    </i>
  </rowItems>
  <colItems count="1">
    <i/>
  </colItems>
  <dataFields count="1">
    <dataField name="Sum of Revenue Amount(USD)" fld="2" baseField="0" baseItem="0"/>
  </dataFields>
  <chartFormats count="3">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_product_amount"/>
    <pivotHierarchy dragToData="1" caption="SUM_purchases_per_Generation"/>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ason_trends]"/>
        <x15:activeTabTopLevelEntity name="[Overal_Spending]"/>
        <x15:activeTabTopLevelEntity name="[Product_performance]"/>
        <x15:activeTabTopLevelEntity name="[Customer_segmentation]"/>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4D44EB-8BA9-46AE-A91C-DF5FD943DE42}" name="PivotTable15" cacheId="0" applyNumberFormats="0" applyBorderFormats="0" applyFontFormats="0" applyPatternFormats="0" applyAlignmentFormats="0" applyWidthHeightFormats="1" dataCaption="Values" tag="004e1028-c55a-45ea-b082-bdb3cc3d6e04" updatedVersion="8" minRefreshableVersion="3" useAutoFormatting="1" subtotalHiddenItems="1" itemPrintTitles="1" createdVersion="5" indent="0" outline="1" outlineData="1" multipleFieldFilters="0" chartFormat="24">
  <location ref="L71:M78" firstHeaderRow="1" firstDataRow="1" firstDataCol="1"/>
  <pivotFields count="4">
    <pivotField allDrilled="1" subtotalTop="0" showAll="0" dataSourceSort="1" defaultSubtotal="0" defaultAttributeDrillState="1">
      <items count="4">
        <item s="1" x="0"/>
        <item s="1" x="1"/>
        <item s="1" x="2"/>
        <item s="1" x="3"/>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7">
    <i>
      <x/>
    </i>
    <i>
      <x v="5"/>
    </i>
    <i>
      <x v="3"/>
    </i>
    <i>
      <x v="1"/>
    </i>
    <i>
      <x v="4"/>
    </i>
    <i>
      <x v="2"/>
    </i>
    <i t="grand">
      <x/>
    </i>
  </rowItems>
  <colItems count="1">
    <i/>
  </colItems>
  <dataFields count="1">
    <dataField name="Sum of Revenue Amount(USD)" fld="2" baseField="0" baseItem="0"/>
  </dataFields>
  <chartFormats count="3">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_product_amount"/>
    <pivotHierarchy dragToData="1" caption="SUM_purchases_per_Generation"/>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ason_trends]"/>
        <x15:activeTabTopLevelEntity name="[Overal_Spending]"/>
        <x15:activeTabTopLevelEntity name="[Product_performance]"/>
        <x15:activeTabTopLevelEntity name="[Customer_segmentation]"/>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AC67B6-86B6-4EE9-A261-C8B6FBC74E69}" name="PivotTable17" cacheId="1" applyNumberFormats="0" applyBorderFormats="0" applyFontFormats="0" applyPatternFormats="0" applyAlignmentFormats="0" applyWidthHeightFormats="1" dataCaption="Values" tag="004e1028-c55a-45ea-b082-bdb3cc3d6e04" updatedVersion="8" minRefreshableVersion="3" useAutoFormatting="1" subtotalHiddenItems="1" itemPrintTitles="1" createdVersion="5" indent="0" outline="1" outlineData="1" multipleFieldFilters="0" chartFormat="22">
  <location ref="M54:N61" firstHeaderRow="1" firstDataRow="1" firstDataCol="1"/>
  <pivotFields count="4">
    <pivotField allDrilled="1" subtotalTop="0" showAll="0" dataSourceSort="1" defaultSubtotal="0" defaultAttributeDrillState="1">
      <items count="4">
        <item s="1" x="0"/>
        <item s="1" x="1"/>
        <item s="1" x="2"/>
        <item s="1" x="3"/>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7">
    <i>
      <x/>
    </i>
    <i>
      <x v="5"/>
    </i>
    <i>
      <x v="3"/>
    </i>
    <i>
      <x v="1"/>
    </i>
    <i>
      <x v="4"/>
    </i>
    <i>
      <x v="2"/>
    </i>
    <i t="grand">
      <x/>
    </i>
  </rowItems>
  <colItems count="1">
    <i/>
  </colItems>
  <dataFields count="1">
    <dataField name="Sum of Revenue Amount(USD)" fld="2" baseField="0" baseItem="0"/>
  </dataField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_product_amount"/>
    <pivotHierarchy dragToData="1" caption="SUM_purchases_per_Generation"/>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ason_trends]"/>
        <x15:activeTabTopLevelEntity name="[Overal_Spending]"/>
        <x15:activeTabTopLevelEntity name="[Product_performance]"/>
        <x15:activeTabTopLevelEntity name="[Customer_segmentation]"/>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D665F7-2F33-4CB8-AF3E-785952D91AFF}" name="PivotTable11" cacheId="5" applyNumberFormats="0" applyBorderFormats="0" applyFontFormats="0" applyPatternFormats="0" applyAlignmentFormats="0" applyWidthHeightFormats="1" dataCaption="Values" tag="e16ed2c8-ff9a-4b9b-81b7-2bcfdfab4156" updatedVersion="8" minRefreshableVersion="3" useAutoFormatting="1" subtotalHiddenItems="1" itemPrintTitles="1" createdVersion="5" indent="0" outline="1" outlineData="1" multipleFieldFilters="0" chartFormat="16">
  <location ref="D38:E89" firstHeaderRow="1" firstDataRow="1" firstDataCol="1"/>
  <pivotFields count="3">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allDrilled="1" subtotalTop="0" showAll="0" dataSourceSort="1" defaultSubtotal="0" defaultAttributeDrillState="1"/>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Revenue Amount(USD)" fld="1"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_product_amount"/>
    <pivotHierarchy dragToData="1" caption="SUM_purchases_per_Generation"/>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ason_trends]"/>
        <x15:activeTabTopLevelEntity name="[Overal_Spending]"/>
        <x15:activeTabTopLevelEntity name="[Product_performance]"/>
        <x15:activeTabTopLevelEntity name="[Customer_segmentation]"/>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83662E-C10E-4547-9F2F-6D3386AD9A2E}" name="PivotTable3" cacheId="7" applyNumberFormats="0" applyBorderFormats="0" applyFontFormats="0" applyPatternFormats="0" applyAlignmentFormats="0" applyWidthHeightFormats="1" dataCaption="Values" tag="5ba81d8a-54bb-4a93-a9f4-36cd1a74be28" updatedVersion="8" minRefreshableVersion="3" useAutoFormatting="1" subtotalHiddenItems="1" itemPrintTitles="1" createdVersion="5" indent="0" outline="1" outlineData="1" multipleFieldFilters="0" chartFormat="9">
  <location ref="A11:B18" firstHeaderRow="1" firstDataRow="1" firstDataCol="1"/>
  <pivotFields count="3">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2"/>
    </i>
    <i>
      <x v="5"/>
    </i>
    <i>
      <x v="3"/>
    </i>
    <i>
      <x/>
    </i>
    <i>
      <x v="1"/>
    </i>
    <i>
      <x v="4"/>
    </i>
    <i t="grand">
      <x/>
    </i>
  </rowItems>
  <colItems count="1">
    <i/>
  </colItems>
  <dataFields count="1">
    <dataField name=" SUM_revenue_amount" fld="0" baseField="1" baseItem="3"/>
  </dataFields>
  <chartFormats count="3">
    <chartFormat chart="5"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SUM_revenue_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ason_trends]"/>
        <x15:activeTabTopLevelEntity name="[Overal_Spend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76B782-CEC7-4D8F-8699-7885E670BF80}" name="PivotTable9" cacheId="10" applyNumberFormats="0" applyBorderFormats="0" applyFontFormats="0" applyPatternFormats="0" applyAlignmentFormats="0" applyWidthHeightFormats="1" dataCaption="Values" tag="f67b4c0d-5a4e-4222-8aa5-14c711a3776b" updatedVersion="8" minRefreshableVersion="3" useAutoFormatting="1" subtotalHiddenItems="1" itemPrintTitles="1" createdVersion="5" indent="0" outline="1" outlineData="1" multipleFieldFilters="0" chartFormat="18">
  <location ref="D31:E36"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i>
    <i>
      <x v="3"/>
    </i>
    <i>
      <x v="1"/>
    </i>
    <i t="grand">
      <x/>
    </i>
  </rowItems>
  <colItems count="1">
    <i/>
  </colItems>
  <dataFields count="1">
    <dataField name="SUM_purchases_per_Generation" fld="1" baseField="0" baseItem="0"/>
  </dataFields>
  <chartFormats count="3">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_product_amount"/>
    <pivotHierarchy dragToData="1" caption="SUM_purchases_per_Generation"/>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ason_trends]"/>
        <x15:activeTabTopLevelEntity name="[Overal_Spending]"/>
        <x15:activeTabTopLevelEntity name="[Product_performance]"/>
        <x15:activeTabTopLevelEntity name="[Customer_segment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73A6CF-5B34-4862-82C8-CB3E37DBEE2F}" name="PivotTable5" cacheId="8" applyNumberFormats="0" applyBorderFormats="0" applyFontFormats="0" applyPatternFormats="0" applyAlignmentFormats="0" applyWidthHeightFormats="1" dataCaption="Values" tag="72f9565d-42ba-4a2e-96e2-bbeba3f507da" updatedVersion="8" minRefreshableVersion="3" useAutoFormatting="1" subtotalHiddenItems="1" itemPrintTitles="1" createdVersion="5" indent="0" outline="1" outlineData="1" multipleFieldFilters="0" chartFormat="12">
  <location ref="A22:B2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 TOTALS_purchases" fld="1" baseField="0" baseItem="3"/>
  </dataFields>
  <chartFormats count="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TOTALS_purchas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ason_trends]"/>
        <x15:activeTabTopLevelEntity name="[Overal_Spend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9FFE07-CFE9-4A3C-8CC7-F59939276B9F}" name="PivotTable8" cacheId="3" applyNumberFormats="0" applyBorderFormats="0" applyFontFormats="0" applyPatternFormats="0" applyAlignmentFormats="0" applyWidthHeightFormats="1" dataCaption="Values" tag="004e1028-c55a-45ea-b082-bdb3cc3d6e04" updatedVersion="8" minRefreshableVersion="3" useAutoFormatting="1" subtotalHiddenItems="1" itemPrintTitles="1" createdVersion="5" indent="0" outline="1" outlineData="1" multipleFieldFilters="0" chartFormat="27">
  <location ref="O71:O72" firstHeaderRow="1" firstDataRow="1" firstDataCol="0"/>
  <pivotFields count="4">
    <pivotField allDrilled="1" subtotalTop="0" showAll="0" dataSourceSort="1" defaultSubtotal="0" defaultAttributeDrillState="1">
      <items count="4">
        <item s="1" x="0"/>
        <item s="1" x="1"/>
        <item s="1" x="2"/>
        <item s="1" x="3"/>
      </items>
    </pivotField>
    <pivotField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Amount(USD)" fld="2" baseField="0" baseItem="0"/>
  </dataFields>
  <chartFormats count="4">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_product_amount"/>
    <pivotHierarchy dragToData="1" caption="SUM_purchases_per_Generation"/>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ason_trends]"/>
        <x15:activeTabTopLevelEntity name="[Overal_Spending]"/>
        <x15:activeTabTopLevelEntity name="[Product_performance]"/>
        <x15:activeTabTopLevelEntity name="[Customer_segmentation]"/>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Type" xr10:uid="{F5343D9D-EB2E-4ADB-AD03-225134F25DE3}" sourceName="[shopping_trends].[Shipping Type]">
  <pivotTables>
    <pivotTable tabId="3" name="PivotTable15"/>
    <pivotTable tabId="3" name="PivotTable17"/>
    <pivotTable tabId="3" name="PivotTable4"/>
    <pivotTable tabId="3" name="PivotTable8"/>
    <pivotTable tabId="3" name="PivotTable1"/>
    <pivotTable tabId="3" name="PivotTable11"/>
    <pivotTable tabId="3" name="PivotTable13"/>
    <pivotTable tabId="3" name="PivotTable3"/>
    <pivotTable tabId="3" name="PivotTable5"/>
    <pivotTable tabId="3" name="PivotTable7"/>
    <pivotTable tabId="3" name="PivotTable9"/>
  </pivotTables>
  <data>
    <olap pivotCacheId="463493855">
      <levels count="2">
        <level uniqueName="[shopping_trends].[Shipping Type].[(All)]" sourceCaption="(All)" count="0"/>
        <level uniqueName="[shopping_trends].[Shipping Type].[Shipping Type]" sourceCaption="Shipping Type" count="6">
          <ranges>
            <range startItem="0">
              <i n="[shopping_trends].[Shipping Type].&amp;[2-Day Shipping]" c="2-Day Shipping"/>
              <i n="[shopping_trends].[Shipping Type].&amp;[Express]" c="Express"/>
              <i n="[shopping_trends].[Shipping Type].&amp;[Free Shipping]" c="Free Shipping"/>
              <i n="[shopping_trends].[Shipping Type].&amp;[Next Day Air]" c="Next Day Air"/>
              <i n="[shopping_trends].[Shipping Type].&amp;[Standard]" c="Standard"/>
              <i n="[shopping_trends].[Shipping Type].&amp;[Store Pickup]" c="Store Pickup"/>
            </range>
          </ranges>
        </level>
      </levels>
      <selections count="1">
        <selection n="[shopping_trends].[Shipping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6E561B7-2518-4C51-A8EA-06844B0239D4}" sourceName="[shopping_trends].[Gender]">
  <pivotTables>
    <pivotTable tabId="3" name="PivotTable15"/>
    <pivotTable tabId="3" name="PivotTable17"/>
    <pivotTable tabId="3" name="PivotTable4"/>
    <pivotTable tabId="3" name="PivotTable8"/>
    <pivotTable tabId="3" name="PivotTable1"/>
    <pivotTable tabId="3" name="PivotTable11"/>
    <pivotTable tabId="3" name="PivotTable13"/>
    <pivotTable tabId="3" name="PivotTable3"/>
    <pivotTable tabId="3" name="PivotTable5"/>
    <pivotTable tabId="3" name="PivotTable7"/>
    <pivotTable tabId="3" name="PivotTable9"/>
  </pivotTables>
  <data>
    <olap pivotCacheId="463493855">
      <levels count="2">
        <level uniqueName="[shopping_trends].[Gender].[(All)]" sourceCaption="(All)" count="0"/>
        <level uniqueName="[shopping_trends].[Gender].[Gender]" sourceCaption="Gender" count="2">
          <ranges>
            <range startItem="0">
              <i n="[shopping_trends].[Gender].&amp;[Female]" c="Female"/>
              <i n="[shopping_trends].[Gender].&amp;[Male]" c="Male"/>
            </range>
          </ranges>
        </level>
      </levels>
      <selections count="1">
        <selection n="[shopping_trend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ping Type" xr10:uid="{5DD34031-1C39-4C3F-BF5D-4379C1A4186A}" cache="Slicer_Shipping_Type" caption="Shipping Type" columnCount="2" level="1" rowHeight="257175"/>
  <slicer name="Gender" xr10:uid="{C4563AFE-71BC-4EFC-8FF3-DC9234F736CA}" cache="Slicer_Gender" caption="Gender" columnCount="2"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E637F-F015-49C0-BB93-1F2CF6EB6B18}">
  <dimension ref="A3:P89"/>
  <sheetViews>
    <sheetView topLeftCell="A59" workbookViewId="0">
      <selection activeCell="J80" sqref="J80"/>
    </sheetView>
  </sheetViews>
  <sheetFormatPr defaultRowHeight="15" x14ac:dyDescent="0.25"/>
  <cols>
    <col min="1" max="1" width="13.42578125" bestFit="1" customWidth="1"/>
    <col min="2" max="2" width="20.85546875" bestFit="1" customWidth="1"/>
    <col min="3" max="3" width="19.28515625" bestFit="1" customWidth="1"/>
    <col min="4" max="4" width="13.7109375" bestFit="1" customWidth="1"/>
    <col min="5" max="5" width="30.7109375" bestFit="1" customWidth="1"/>
    <col min="10" max="10" width="17" bestFit="1" customWidth="1"/>
    <col min="11" max="11" width="29" bestFit="1" customWidth="1"/>
    <col min="12" max="13" width="13.42578125" bestFit="1" customWidth="1"/>
    <col min="14" max="16" width="29" bestFit="1" customWidth="1"/>
  </cols>
  <sheetData>
    <row r="3" spans="1:3" x14ac:dyDescent="0.25">
      <c r="B3" s="1" t="s">
        <v>0</v>
      </c>
      <c r="C3" t="s">
        <v>40</v>
      </c>
    </row>
    <row r="4" spans="1:3" x14ac:dyDescent="0.25">
      <c r="B4" s="2" t="s">
        <v>3</v>
      </c>
      <c r="C4">
        <v>1429054</v>
      </c>
    </row>
    <row r="5" spans="1:3" x14ac:dyDescent="0.25">
      <c r="B5" s="2" t="s">
        <v>2</v>
      </c>
      <c r="C5">
        <v>1481860</v>
      </c>
    </row>
    <row r="6" spans="1:3" x14ac:dyDescent="0.25">
      <c r="B6" s="2" t="s">
        <v>1</v>
      </c>
      <c r="C6">
        <v>1491337</v>
      </c>
    </row>
    <row r="7" spans="1:3" x14ac:dyDescent="0.25">
      <c r="B7" s="2" t="s">
        <v>4</v>
      </c>
      <c r="C7">
        <v>1517469</v>
      </c>
    </row>
    <row r="8" spans="1:3" x14ac:dyDescent="0.25">
      <c r="B8" s="2" t="s">
        <v>5</v>
      </c>
      <c r="C8">
        <v>5919720</v>
      </c>
    </row>
    <row r="11" spans="1:3" x14ac:dyDescent="0.25">
      <c r="A11" s="1" t="s">
        <v>0</v>
      </c>
      <c r="B11" t="s">
        <v>39</v>
      </c>
    </row>
    <row r="12" spans="1:3" x14ac:dyDescent="0.25">
      <c r="A12" s="2" t="s">
        <v>8</v>
      </c>
      <c r="B12">
        <v>818023</v>
      </c>
    </row>
    <row r="13" spans="1:3" x14ac:dyDescent="0.25">
      <c r="A13" s="2" t="s">
        <v>11</v>
      </c>
      <c r="B13">
        <v>819865</v>
      </c>
    </row>
    <row r="14" spans="1:3" x14ac:dyDescent="0.25">
      <c r="A14" s="2" t="s">
        <v>9</v>
      </c>
      <c r="B14">
        <v>820183</v>
      </c>
    </row>
    <row r="15" spans="1:3" x14ac:dyDescent="0.25">
      <c r="A15" s="2" t="s">
        <v>6</v>
      </c>
      <c r="B15">
        <v>841041</v>
      </c>
    </row>
    <row r="16" spans="1:3" x14ac:dyDescent="0.25">
      <c r="A16" s="2" t="s">
        <v>7</v>
      </c>
      <c r="B16">
        <v>884142</v>
      </c>
    </row>
    <row r="17" spans="1:5" x14ac:dyDescent="0.25">
      <c r="A17" s="2" t="s">
        <v>10</v>
      </c>
      <c r="B17">
        <v>913742</v>
      </c>
    </row>
    <row r="18" spans="1:5" x14ac:dyDescent="0.25">
      <c r="A18" s="2" t="s">
        <v>5</v>
      </c>
      <c r="B18">
        <v>5096996</v>
      </c>
    </row>
    <row r="22" spans="1:5" x14ac:dyDescent="0.25">
      <c r="A22" s="1" t="s">
        <v>0</v>
      </c>
      <c r="B22" t="s">
        <v>38</v>
      </c>
    </row>
    <row r="23" spans="1:5" x14ac:dyDescent="0.25">
      <c r="A23" s="2" t="s">
        <v>6</v>
      </c>
      <c r="B23">
        <v>14049</v>
      </c>
    </row>
    <row r="24" spans="1:5" x14ac:dyDescent="0.25">
      <c r="A24" s="2" t="s">
        <v>7</v>
      </c>
      <c r="B24">
        <v>14577</v>
      </c>
    </row>
    <row r="25" spans="1:5" x14ac:dyDescent="0.25">
      <c r="A25" s="2" t="s">
        <v>8</v>
      </c>
      <c r="B25">
        <v>13697</v>
      </c>
    </row>
    <row r="26" spans="1:5" x14ac:dyDescent="0.25">
      <c r="A26" s="2" t="s">
        <v>9</v>
      </c>
      <c r="B26">
        <v>13979</v>
      </c>
    </row>
    <row r="27" spans="1:5" x14ac:dyDescent="0.25">
      <c r="A27" s="2" t="s">
        <v>10</v>
      </c>
      <c r="B27">
        <v>15119</v>
      </c>
    </row>
    <row r="28" spans="1:5" x14ac:dyDescent="0.25">
      <c r="A28" s="2" t="s">
        <v>11</v>
      </c>
      <c r="B28">
        <v>13891</v>
      </c>
    </row>
    <row r="29" spans="1:5" x14ac:dyDescent="0.25">
      <c r="A29" s="2" t="s">
        <v>5</v>
      </c>
      <c r="B29">
        <v>85312</v>
      </c>
    </row>
    <row r="31" spans="1:5" x14ac:dyDescent="0.25">
      <c r="A31" s="1" t="s">
        <v>0</v>
      </c>
      <c r="B31" t="s">
        <v>37</v>
      </c>
      <c r="D31" s="1" t="s">
        <v>0</v>
      </c>
      <c r="E31" t="s">
        <v>45</v>
      </c>
    </row>
    <row r="32" spans="1:5" x14ac:dyDescent="0.25">
      <c r="A32" s="2" t="s">
        <v>23</v>
      </c>
      <c r="B32">
        <v>166273</v>
      </c>
      <c r="D32" s="2" t="s">
        <v>43</v>
      </c>
      <c r="E32">
        <v>13397</v>
      </c>
    </row>
    <row r="33" spans="1:11" x14ac:dyDescent="0.25">
      <c r="A33" s="2" t="s">
        <v>12</v>
      </c>
      <c r="B33">
        <v>196466</v>
      </c>
      <c r="D33" s="2" t="s">
        <v>41</v>
      </c>
      <c r="E33">
        <v>21175</v>
      </c>
    </row>
    <row r="34" spans="1:11" x14ac:dyDescent="0.25">
      <c r="A34" s="2" t="s">
        <v>21</v>
      </c>
      <c r="B34">
        <v>215233</v>
      </c>
      <c r="D34" s="2" t="s">
        <v>44</v>
      </c>
      <c r="E34">
        <v>24643</v>
      </c>
    </row>
    <row r="35" spans="1:11" x14ac:dyDescent="0.25">
      <c r="A35" s="2" t="s">
        <v>22</v>
      </c>
      <c r="B35">
        <v>216944</v>
      </c>
      <c r="D35" s="2" t="s">
        <v>42</v>
      </c>
      <c r="E35">
        <v>26858</v>
      </c>
    </row>
    <row r="36" spans="1:11" x14ac:dyDescent="0.25">
      <c r="A36" s="2" t="s">
        <v>19</v>
      </c>
      <c r="B36">
        <v>220127</v>
      </c>
      <c r="D36" s="2" t="s">
        <v>5</v>
      </c>
      <c r="E36">
        <v>86073</v>
      </c>
    </row>
    <row r="37" spans="1:11" x14ac:dyDescent="0.25">
      <c r="A37" s="2" t="s">
        <v>32</v>
      </c>
      <c r="B37">
        <v>220312</v>
      </c>
    </row>
    <row r="38" spans="1:11" x14ac:dyDescent="0.25">
      <c r="A38" s="2" t="s">
        <v>26</v>
      </c>
      <c r="B38">
        <v>222216</v>
      </c>
      <c r="D38" s="1" t="s">
        <v>0</v>
      </c>
      <c r="E38" t="s">
        <v>96</v>
      </c>
      <c r="G38" t="s">
        <v>107</v>
      </c>
      <c r="H38" t="s">
        <v>108</v>
      </c>
    </row>
    <row r="39" spans="1:11" x14ac:dyDescent="0.25">
      <c r="A39" s="2" t="s">
        <v>36</v>
      </c>
      <c r="B39">
        <v>223055</v>
      </c>
      <c r="D39" s="2" t="s">
        <v>46</v>
      </c>
      <c r="E39">
        <v>140875</v>
      </c>
      <c r="G39" s="2" t="s">
        <v>46</v>
      </c>
      <c r="H39">
        <v>140875</v>
      </c>
      <c r="J39" s="1" t="s">
        <v>0</v>
      </c>
      <c r="K39" t="s">
        <v>96</v>
      </c>
    </row>
    <row r="40" spans="1:11" x14ac:dyDescent="0.25">
      <c r="A40" s="2" t="s">
        <v>18</v>
      </c>
      <c r="B40">
        <v>223369</v>
      </c>
      <c r="D40" s="2" t="s">
        <v>47</v>
      </c>
      <c r="E40">
        <v>134648</v>
      </c>
      <c r="G40" s="2" t="s">
        <v>47</v>
      </c>
      <c r="H40">
        <v>134648</v>
      </c>
      <c r="J40" s="2" t="s">
        <v>41</v>
      </c>
    </row>
    <row r="41" spans="1:11" x14ac:dyDescent="0.25">
      <c r="A41" s="2" t="s">
        <v>13</v>
      </c>
      <c r="B41">
        <v>232692</v>
      </c>
      <c r="D41" s="2" t="s">
        <v>48</v>
      </c>
      <c r="E41">
        <v>125724</v>
      </c>
      <c r="G41" s="2" t="s">
        <v>48</v>
      </c>
      <c r="H41">
        <v>125724</v>
      </c>
      <c r="J41" s="3" t="s">
        <v>97</v>
      </c>
      <c r="K41">
        <v>191148</v>
      </c>
    </row>
    <row r="42" spans="1:11" x14ac:dyDescent="0.25">
      <c r="A42" s="2" t="s">
        <v>20</v>
      </c>
      <c r="B42">
        <v>234241</v>
      </c>
      <c r="D42" s="2" t="s">
        <v>49</v>
      </c>
      <c r="E42">
        <v>128871</v>
      </c>
      <c r="G42" s="2" t="s">
        <v>49</v>
      </c>
      <c r="H42">
        <v>128871</v>
      </c>
      <c r="J42" s="3" t="s">
        <v>101</v>
      </c>
      <c r="K42">
        <v>191373</v>
      </c>
    </row>
    <row r="43" spans="1:11" x14ac:dyDescent="0.25">
      <c r="A43" s="2" t="s">
        <v>33</v>
      </c>
      <c r="B43">
        <v>235476</v>
      </c>
      <c r="D43" s="2" t="s">
        <v>50</v>
      </c>
      <c r="E43">
        <v>133017</v>
      </c>
      <c r="G43" s="2" t="s">
        <v>50</v>
      </c>
      <c r="H43">
        <v>133017</v>
      </c>
      <c r="J43" s="3" t="s">
        <v>100</v>
      </c>
      <c r="K43">
        <v>198598</v>
      </c>
    </row>
    <row r="44" spans="1:11" x14ac:dyDescent="0.25">
      <c r="A44" s="2" t="s">
        <v>29</v>
      </c>
      <c r="B44">
        <v>235478</v>
      </c>
      <c r="D44" s="2" t="s">
        <v>51</v>
      </c>
      <c r="E44">
        <v>103256</v>
      </c>
      <c r="G44" s="2" t="s">
        <v>51</v>
      </c>
      <c r="H44">
        <v>103256</v>
      </c>
      <c r="J44" s="3" t="s">
        <v>102</v>
      </c>
      <c r="K44">
        <v>198968</v>
      </c>
    </row>
    <row r="45" spans="1:11" x14ac:dyDescent="0.25">
      <c r="A45" s="2" t="s">
        <v>34</v>
      </c>
      <c r="B45">
        <v>235756</v>
      </c>
      <c r="D45" s="2" t="s">
        <v>52</v>
      </c>
      <c r="E45">
        <v>100111</v>
      </c>
      <c r="G45" s="2" t="s">
        <v>52</v>
      </c>
      <c r="H45">
        <v>100111</v>
      </c>
      <c r="J45" s="3" t="s">
        <v>98</v>
      </c>
      <c r="K45">
        <v>215079</v>
      </c>
    </row>
    <row r="46" spans="1:11" x14ac:dyDescent="0.25">
      <c r="A46" s="2" t="s">
        <v>31</v>
      </c>
      <c r="B46">
        <v>236873</v>
      </c>
      <c r="D46" s="2" t="s">
        <v>53</v>
      </c>
      <c r="E46">
        <v>114727</v>
      </c>
      <c r="G46" s="2" t="s">
        <v>53</v>
      </c>
      <c r="H46">
        <v>114727</v>
      </c>
      <c r="J46" s="3" t="s">
        <v>99</v>
      </c>
      <c r="K46">
        <v>251535</v>
      </c>
    </row>
    <row r="47" spans="1:11" x14ac:dyDescent="0.25">
      <c r="A47" s="2" t="s">
        <v>15</v>
      </c>
      <c r="B47">
        <v>237137</v>
      </c>
      <c r="D47" s="2" t="s">
        <v>54</v>
      </c>
      <c r="E47">
        <v>102287</v>
      </c>
      <c r="G47" s="2" t="s">
        <v>54</v>
      </c>
      <c r="H47">
        <v>102287</v>
      </c>
      <c r="J47" s="2" t="s">
        <v>42</v>
      </c>
    </row>
    <row r="48" spans="1:11" x14ac:dyDescent="0.25">
      <c r="A48" s="2" t="s">
        <v>35</v>
      </c>
      <c r="B48">
        <v>243987</v>
      </c>
      <c r="D48" s="2" t="s">
        <v>55</v>
      </c>
      <c r="E48">
        <v>122358</v>
      </c>
      <c r="G48" s="2" t="s">
        <v>55</v>
      </c>
      <c r="H48">
        <v>122358</v>
      </c>
      <c r="J48" s="3" t="s">
        <v>102</v>
      </c>
      <c r="K48">
        <v>211773</v>
      </c>
    </row>
    <row r="49" spans="1:16" x14ac:dyDescent="0.25">
      <c r="A49" s="2" t="s">
        <v>16</v>
      </c>
      <c r="B49">
        <v>245140</v>
      </c>
      <c r="D49" s="2" t="s">
        <v>56</v>
      </c>
      <c r="E49">
        <v>112007</v>
      </c>
      <c r="G49" s="2" t="s">
        <v>56</v>
      </c>
      <c r="H49">
        <v>112007</v>
      </c>
      <c r="J49" s="3" t="s">
        <v>98</v>
      </c>
      <c r="K49">
        <v>264559</v>
      </c>
    </row>
    <row r="50" spans="1:16" x14ac:dyDescent="0.25">
      <c r="A50" s="2" t="s">
        <v>30</v>
      </c>
      <c r="B50">
        <v>246514</v>
      </c>
      <c r="D50" s="2" t="s">
        <v>57</v>
      </c>
      <c r="E50">
        <v>133670</v>
      </c>
      <c r="G50" s="2" t="s">
        <v>57</v>
      </c>
      <c r="H50">
        <v>133670</v>
      </c>
      <c r="J50" s="3" t="s">
        <v>100</v>
      </c>
      <c r="K50">
        <v>268685</v>
      </c>
    </row>
    <row r="51" spans="1:16" x14ac:dyDescent="0.25">
      <c r="A51" s="2" t="s">
        <v>25</v>
      </c>
      <c r="B51">
        <v>260513</v>
      </c>
      <c r="D51" s="2" t="s">
        <v>58</v>
      </c>
      <c r="E51">
        <v>150662</v>
      </c>
      <c r="G51" s="2" t="s">
        <v>58</v>
      </c>
      <c r="H51">
        <v>150662</v>
      </c>
      <c r="J51" s="3" t="s">
        <v>97</v>
      </c>
      <c r="K51">
        <v>273533</v>
      </c>
    </row>
    <row r="52" spans="1:16" x14ac:dyDescent="0.25">
      <c r="A52" s="2" t="s">
        <v>27</v>
      </c>
      <c r="B52">
        <v>261306</v>
      </c>
      <c r="D52" s="2" t="s">
        <v>59</v>
      </c>
      <c r="E52">
        <v>121506</v>
      </c>
      <c r="G52" s="2" t="s">
        <v>59</v>
      </c>
      <c r="H52">
        <v>121506</v>
      </c>
      <c r="J52" s="3" t="s">
        <v>99</v>
      </c>
      <c r="K52">
        <v>289793</v>
      </c>
    </row>
    <row r="53" spans="1:16" x14ac:dyDescent="0.25">
      <c r="A53" s="2" t="s">
        <v>28</v>
      </c>
      <c r="B53">
        <v>269368</v>
      </c>
      <c r="D53" s="2" t="s">
        <v>60</v>
      </c>
      <c r="E53">
        <v>116942</v>
      </c>
      <c r="G53" s="2" t="s">
        <v>60</v>
      </c>
      <c r="H53">
        <v>116942</v>
      </c>
      <c r="J53" s="3" t="s">
        <v>101</v>
      </c>
      <c r="K53">
        <v>295473</v>
      </c>
    </row>
    <row r="54" spans="1:16" x14ac:dyDescent="0.25">
      <c r="A54" s="2" t="s">
        <v>17</v>
      </c>
      <c r="B54">
        <v>272995</v>
      </c>
      <c r="D54" s="2" t="s">
        <v>61</v>
      </c>
      <c r="E54">
        <v>79119</v>
      </c>
      <c r="G54" s="2" t="s">
        <v>61</v>
      </c>
      <c r="H54">
        <v>79119</v>
      </c>
      <c r="J54" s="2" t="s">
        <v>43</v>
      </c>
      <c r="M54" s="1" t="s">
        <v>0</v>
      </c>
      <c r="N54" t="s">
        <v>96</v>
      </c>
    </row>
    <row r="55" spans="1:16" x14ac:dyDescent="0.25">
      <c r="A55" s="2" t="s">
        <v>14</v>
      </c>
      <c r="B55">
        <v>276019</v>
      </c>
      <c r="D55" s="2" t="s">
        <v>62</v>
      </c>
      <c r="E55">
        <v>116208</v>
      </c>
      <c r="G55" s="2" t="s">
        <v>62</v>
      </c>
      <c r="H55">
        <v>116208</v>
      </c>
      <c r="J55" s="3" t="s">
        <v>97</v>
      </c>
      <c r="K55">
        <v>111129</v>
      </c>
      <c r="M55" s="2" t="s">
        <v>97</v>
      </c>
      <c r="N55">
        <v>889942</v>
      </c>
    </row>
    <row r="56" spans="1:16" x14ac:dyDescent="0.25">
      <c r="A56" s="2" t="s">
        <v>24</v>
      </c>
      <c r="B56">
        <v>292230</v>
      </c>
      <c r="D56" s="2" t="s">
        <v>63</v>
      </c>
      <c r="E56">
        <v>114453</v>
      </c>
      <c r="G56" s="2" t="s">
        <v>63</v>
      </c>
      <c r="H56">
        <v>114453</v>
      </c>
      <c r="J56" s="3" t="s">
        <v>102</v>
      </c>
      <c r="K56">
        <v>127722</v>
      </c>
      <c r="M56" s="2" t="s">
        <v>102</v>
      </c>
      <c r="N56">
        <v>959865</v>
      </c>
    </row>
    <row r="57" spans="1:16" x14ac:dyDescent="0.25">
      <c r="A57" s="2" t="s">
        <v>5</v>
      </c>
      <c r="B57">
        <v>5919720</v>
      </c>
      <c r="D57" s="2" t="s">
        <v>64</v>
      </c>
      <c r="E57">
        <v>98405</v>
      </c>
      <c r="G57" s="2" t="s">
        <v>64</v>
      </c>
      <c r="H57">
        <v>98405</v>
      </c>
      <c r="J57" s="3" t="s">
        <v>99</v>
      </c>
      <c r="K57">
        <v>129371</v>
      </c>
      <c r="M57" s="2" t="s">
        <v>100</v>
      </c>
      <c r="N57">
        <v>990271</v>
      </c>
    </row>
    <row r="58" spans="1:16" x14ac:dyDescent="0.25">
      <c r="D58" s="2" t="s">
        <v>65</v>
      </c>
      <c r="E58">
        <v>126473</v>
      </c>
      <c r="G58" s="2" t="s">
        <v>65</v>
      </c>
      <c r="H58">
        <v>126473</v>
      </c>
      <c r="J58" s="3" t="s">
        <v>101</v>
      </c>
      <c r="K58">
        <v>141808</v>
      </c>
      <c r="M58" s="2" t="s">
        <v>98</v>
      </c>
      <c r="N58">
        <v>1011682</v>
      </c>
    </row>
    <row r="59" spans="1:16" x14ac:dyDescent="0.25">
      <c r="D59" s="2" t="s">
        <v>66</v>
      </c>
      <c r="E59">
        <v>95662</v>
      </c>
      <c r="G59" s="2" t="s">
        <v>66</v>
      </c>
      <c r="H59">
        <v>95662</v>
      </c>
      <c r="J59" s="3" t="s">
        <v>100</v>
      </c>
      <c r="K59">
        <v>151492</v>
      </c>
      <c r="M59" s="2" t="s">
        <v>101</v>
      </c>
      <c r="N59">
        <v>1031626</v>
      </c>
    </row>
    <row r="60" spans="1:16" x14ac:dyDescent="0.25">
      <c r="D60" s="2" t="s">
        <v>67</v>
      </c>
      <c r="E60">
        <v>123501</v>
      </c>
      <c r="G60" s="2" t="s">
        <v>67</v>
      </c>
      <c r="H60">
        <v>123501</v>
      </c>
      <c r="J60" s="3" t="s">
        <v>98</v>
      </c>
      <c r="K60">
        <v>155958</v>
      </c>
      <c r="M60" s="2" t="s">
        <v>99</v>
      </c>
      <c r="N60">
        <v>1036334</v>
      </c>
    </row>
    <row r="61" spans="1:16" x14ac:dyDescent="0.25">
      <c r="D61" s="2" t="s">
        <v>68</v>
      </c>
      <c r="E61">
        <v>133520</v>
      </c>
      <c r="G61" s="2" t="s">
        <v>68</v>
      </c>
      <c r="H61">
        <v>133520</v>
      </c>
      <c r="J61" s="2" t="s">
        <v>44</v>
      </c>
      <c r="M61" s="2" t="s">
        <v>5</v>
      </c>
      <c r="N61">
        <v>5919720</v>
      </c>
    </row>
    <row r="62" spans="1:16" x14ac:dyDescent="0.25">
      <c r="D62" s="2" t="s">
        <v>69</v>
      </c>
      <c r="E62">
        <v>122886</v>
      </c>
      <c r="G62" s="2" t="s">
        <v>69</v>
      </c>
      <c r="H62">
        <v>122886</v>
      </c>
      <c r="J62" s="3" t="s">
        <v>97</v>
      </c>
      <c r="K62">
        <v>202718</v>
      </c>
    </row>
    <row r="63" spans="1:16" x14ac:dyDescent="0.25">
      <c r="D63" s="2" t="s">
        <v>70</v>
      </c>
      <c r="E63">
        <v>133056</v>
      </c>
      <c r="G63" s="2" t="s">
        <v>70</v>
      </c>
      <c r="H63">
        <v>133056</v>
      </c>
      <c r="J63" s="3" t="s">
        <v>100</v>
      </c>
      <c r="K63">
        <v>237145</v>
      </c>
      <c r="O63" s="1" t="s">
        <v>0</v>
      </c>
      <c r="P63" t="s">
        <v>96</v>
      </c>
    </row>
    <row r="64" spans="1:16" x14ac:dyDescent="0.25">
      <c r="D64" s="2" t="s">
        <v>71</v>
      </c>
      <c r="E64">
        <v>145839</v>
      </c>
      <c r="G64" s="2" t="s">
        <v>71</v>
      </c>
      <c r="H64">
        <v>145839</v>
      </c>
      <c r="J64" s="3" t="s">
        <v>98</v>
      </c>
      <c r="K64">
        <v>239307</v>
      </c>
      <c r="O64" s="2" t="s">
        <v>106</v>
      </c>
      <c r="P64">
        <v>462084</v>
      </c>
    </row>
    <row r="65" spans="4:16" x14ac:dyDescent="0.25">
      <c r="D65" s="2" t="s">
        <v>72</v>
      </c>
      <c r="E65">
        <v>130401</v>
      </c>
      <c r="G65" s="2" t="s">
        <v>72</v>
      </c>
      <c r="H65">
        <v>130401</v>
      </c>
      <c r="J65" s="3" t="s">
        <v>102</v>
      </c>
      <c r="K65">
        <v>257062</v>
      </c>
      <c r="O65" s="2" t="s">
        <v>105</v>
      </c>
      <c r="P65">
        <v>915143</v>
      </c>
    </row>
    <row r="66" spans="4:16" x14ac:dyDescent="0.25">
      <c r="D66" s="2" t="s">
        <v>73</v>
      </c>
      <c r="E66">
        <v>149403</v>
      </c>
      <c r="G66" s="2" t="s">
        <v>73</v>
      </c>
      <c r="H66">
        <v>149403</v>
      </c>
      <c r="J66" s="3" t="s">
        <v>99</v>
      </c>
      <c r="K66">
        <v>258403</v>
      </c>
      <c r="O66" s="2" t="s">
        <v>103</v>
      </c>
      <c r="P66">
        <v>1896187</v>
      </c>
    </row>
    <row r="67" spans="4:16" x14ac:dyDescent="0.25">
      <c r="D67" s="2" t="s">
        <v>74</v>
      </c>
      <c r="E67">
        <v>115881</v>
      </c>
      <c r="G67" s="2" t="s">
        <v>74</v>
      </c>
      <c r="H67">
        <v>115881</v>
      </c>
      <c r="J67" s="3" t="s">
        <v>101</v>
      </c>
      <c r="K67">
        <v>280796</v>
      </c>
      <c r="O67" s="2" t="s">
        <v>104</v>
      </c>
      <c r="P67">
        <v>2646306</v>
      </c>
    </row>
    <row r="68" spans="4:16" x14ac:dyDescent="0.25">
      <c r="D68" s="2" t="s">
        <v>75</v>
      </c>
      <c r="E68">
        <v>88683</v>
      </c>
      <c r="G68" s="2" t="s">
        <v>75</v>
      </c>
      <c r="H68">
        <v>88683</v>
      </c>
      <c r="J68" s="2" t="s">
        <v>5</v>
      </c>
      <c r="K68">
        <v>5143428</v>
      </c>
      <c r="O68" s="2" t="s">
        <v>5</v>
      </c>
      <c r="P68">
        <v>5919720</v>
      </c>
    </row>
    <row r="69" spans="4:16" x14ac:dyDescent="0.25">
      <c r="D69" s="2" t="s">
        <v>76</v>
      </c>
      <c r="E69">
        <v>129111</v>
      </c>
      <c r="G69" s="2" t="s">
        <v>76</v>
      </c>
      <c r="H69">
        <v>129111</v>
      </c>
    </row>
    <row r="70" spans="4:16" x14ac:dyDescent="0.25">
      <c r="D70" s="2" t="s">
        <v>77</v>
      </c>
      <c r="E70">
        <v>122678</v>
      </c>
      <c r="G70" s="2" t="s">
        <v>77</v>
      </c>
      <c r="H70">
        <v>122678</v>
      </c>
    </row>
    <row r="71" spans="4:16" x14ac:dyDescent="0.25">
      <c r="D71" s="2" t="s">
        <v>78</v>
      </c>
      <c r="E71">
        <v>118921</v>
      </c>
      <c r="G71" s="2" t="s">
        <v>78</v>
      </c>
      <c r="H71">
        <v>118921</v>
      </c>
      <c r="L71" s="1" t="s">
        <v>0</v>
      </c>
      <c r="M71" t="s">
        <v>96</v>
      </c>
      <c r="O71" t="s">
        <v>96</v>
      </c>
    </row>
    <row r="72" spans="4:16" x14ac:dyDescent="0.25">
      <c r="D72" s="2" t="s">
        <v>79</v>
      </c>
      <c r="E72">
        <v>122942</v>
      </c>
      <c r="G72" s="2" t="s">
        <v>79</v>
      </c>
      <c r="H72">
        <v>122942</v>
      </c>
      <c r="L72" s="2" t="s">
        <v>97</v>
      </c>
      <c r="M72">
        <v>889942</v>
      </c>
      <c r="O72">
        <v>5919720</v>
      </c>
    </row>
    <row r="73" spans="4:16" x14ac:dyDescent="0.25">
      <c r="D73" s="2" t="s">
        <v>80</v>
      </c>
      <c r="E73">
        <v>117002</v>
      </c>
      <c r="G73" s="2" t="s">
        <v>80</v>
      </c>
      <c r="H73">
        <v>117002</v>
      </c>
      <c r="L73" s="2" t="s">
        <v>102</v>
      </c>
      <c r="M73">
        <v>959865</v>
      </c>
    </row>
    <row r="74" spans="4:16" x14ac:dyDescent="0.25">
      <c r="D74" s="2" t="s">
        <v>81</v>
      </c>
      <c r="E74">
        <v>96494</v>
      </c>
      <c r="G74" s="2" t="s">
        <v>81</v>
      </c>
      <c r="H74">
        <v>96494</v>
      </c>
      <c r="L74" s="2" t="s">
        <v>100</v>
      </c>
      <c r="M74">
        <v>990271</v>
      </c>
    </row>
    <row r="75" spans="4:16" x14ac:dyDescent="0.25">
      <c r="D75" s="2" t="s">
        <v>82</v>
      </c>
      <c r="E75">
        <v>111006</v>
      </c>
      <c r="G75" s="2" t="s">
        <v>82</v>
      </c>
      <c r="H75">
        <v>111006</v>
      </c>
      <c r="L75" s="2" t="s">
        <v>98</v>
      </c>
      <c r="M75">
        <v>1011682</v>
      </c>
    </row>
    <row r="76" spans="4:16" x14ac:dyDescent="0.25">
      <c r="D76" s="2" t="s">
        <v>83</v>
      </c>
      <c r="E76">
        <v>138476</v>
      </c>
      <c r="G76" s="2" t="s">
        <v>83</v>
      </c>
      <c r="H76">
        <v>138476</v>
      </c>
      <c r="L76" s="2" t="s">
        <v>101</v>
      </c>
      <c r="M76">
        <v>1031626</v>
      </c>
    </row>
    <row r="77" spans="4:16" x14ac:dyDescent="0.25">
      <c r="D77" s="2" t="s">
        <v>84</v>
      </c>
      <c r="E77">
        <v>90757</v>
      </c>
      <c r="G77" s="2" t="s">
        <v>84</v>
      </c>
      <c r="H77">
        <v>90757</v>
      </c>
      <c r="L77" s="2" t="s">
        <v>99</v>
      </c>
      <c r="M77">
        <v>1036334</v>
      </c>
    </row>
    <row r="78" spans="4:16" x14ac:dyDescent="0.25">
      <c r="D78" s="2" t="s">
        <v>85</v>
      </c>
      <c r="E78">
        <v>112957</v>
      </c>
      <c r="G78" s="2" t="s">
        <v>85</v>
      </c>
      <c r="H78">
        <v>112957</v>
      </c>
      <c r="L78" s="2" t="s">
        <v>5</v>
      </c>
      <c r="M78">
        <v>5919720</v>
      </c>
    </row>
    <row r="79" spans="4:16" x14ac:dyDescent="0.25">
      <c r="D79" s="2" t="s">
        <v>86</v>
      </c>
      <c r="E79">
        <v>108472</v>
      </c>
      <c r="G79" s="2" t="s">
        <v>86</v>
      </c>
      <c r="H79">
        <v>108472</v>
      </c>
    </row>
    <row r="80" spans="4:16" x14ac:dyDescent="0.25">
      <c r="D80" s="2" t="s">
        <v>87</v>
      </c>
      <c r="E80">
        <v>127452</v>
      </c>
      <c r="G80" s="2" t="s">
        <v>87</v>
      </c>
      <c r="H80">
        <v>127452</v>
      </c>
    </row>
    <row r="81" spans="4:8" x14ac:dyDescent="0.25">
      <c r="D81" s="2" t="s">
        <v>88</v>
      </c>
      <c r="E81">
        <v>106152</v>
      </c>
      <c r="G81" s="2" t="s">
        <v>88</v>
      </c>
      <c r="H81">
        <v>106152</v>
      </c>
    </row>
    <row r="82" spans="4:8" x14ac:dyDescent="0.25">
      <c r="D82" s="2" t="s">
        <v>89</v>
      </c>
      <c r="E82">
        <v>119309</v>
      </c>
      <c r="G82" s="2" t="s">
        <v>89</v>
      </c>
      <c r="H82">
        <v>119309</v>
      </c>
    </row>
    <row r="83" spans="4:8" x14ac:dyDescent="0.25">
      <c r="D83" s="2" t="s">
        <v>90</v>
      </c>
      <c r="E83">
        <v>121009</v>
      </c>
      <c r="G83" s="2" t="s">
        <v>90</v>
      </c>
      <c r="H83">
        <v>121009</v>
      </c>
    </row>
    <row r="84" spans="4:8" x14ac:dyDescent="0.25">
      <c r="D84" s="2" t="s">
        <v>91</v>
      </c>
      <c r="E84">
        <v>114880</v>
      </c>
      <c r="G84" s="2" t="s">
        <v>91</v>
      </c>
      <c r="H84">
        <v>114880</v>
      </c>
    </row>
    <row r="85" spans="4:8" x14ac:dyDescent="0.25">
      <c r="D85" s="2" t="s">
        <v>92</v>
      </c>
      <c r="E85">
        <v>112212</v>
      </c>
      <c r="G85" s="2" t="s">
        <v>92</v>
      </c>
      <c r="H85">
        <v>112212</v>
      </c>
    </row>
    <row r="86" spans="4:8" x14ac:dyDescent="0.25">
      <c r="D86" s="2" t="s">
        <v>93</v>
      </c>
      <c r="E86">
        <v>119825</v>
      </c>
      <c r="G86" s="2" t="s">
        <v>93</v>
      </c>
      <c r="H86">
        <v>119825</v>
      </c>
    </row>
    <row r="87" spans="4:8" x14ac:dyDescent="0.25">
      <c r="D87" s="2" t="s">
        <v>94</v>
      </c>
      <c r="E87">
        <v>94930</v>
      </c>
      <c r="G87" s="2" t="s">
        <v>94</v>
      </c>
      <c r="H87">
        <v>94930</v>
      </c>
    </row>
    <row r="88" spans="4:8" x14ac:dyDescent="0.25">
      <c r="D88" s="2" t="s">
        <v>95</v>
      </c>
      <c r="E88">
        <v>120984</v>
      </c>
      <c r="G88" s="2" t="s">
        <v>95</v>
      </c>
      <c r="H88">
        <v>120984</v>
      </c>
    </row>
    <row r="89" spans="4:8" x14ac:dyDescent="0.25">
      <c r="D89" s="2" t="s">
        <v>5</v>
      </c>
      <c r="E89">
        <v>5919720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E0043-8E0B-47DB-BA26-C945C2C39A7D}">
  <dimension ref="A1"/>
  <sheetViews>
    <sheetView showGridLines="0" showRowColHeaders="0" topLeftCell="A13" zoomScale="30" zoomScaleNormal="30" workbookViewId="0">
      <selection activeCell="W70" sqref="W70"/>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88373-F186-45F9-8DF9-D3B6236699A0}">
  <dimension ref="A1"/>
  <sheetViews>
    <sheetView showGridLines="0" showRowColHeaders="0" tabSelected="1" topLeftCell="A18" zoomScale="80" zoomScaleNormal="80" workbookViewId="0">
      <selection activeCell="AG15" sqref="AG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6 c 0 7 d c 6 e - 1 6 d 3 - 4 2 8 f - 8 8 2 7 - 9 5 d 5 1 c 5 e a d 1 3 "   x m l n s = " h t t p : / / s c h e m a s . m i c r o s o f t . c o m / D a t a M a s h u p " > A A A A A M 8 G A A B Q S w M E F A A C A A g A B b 8 v W q d U D E 2 m A A A A 9 g A A A B I A H A B D b 2 5 m a W c v U G F j a 2 F n Z S 5 4 b W w g o h g A K K A U A A A A A A A A A A A A A A A A A A A A A A A A A A A A h Y 9 L D o I w G I S v Q r q n D 0 h 8 k J + y M K 6 U x M T E u G 1 q h U Y o h h b L 3 V x 4 J K 8 g R l F 3 L u e b b z F z v 9 4 g 6 + s q u K j W 6 s a k i G G K A m V k c 9 C m S F H n j u E M Z R w 2 Q p 5 E o Y J B N j b p 7 S F F p X P n h B D v P f Y x b t q C R J Q y s s / X W 1 m q W q C P r P / L o T b W C S M V 4 r B 7 j e E R Z v E c s + k E U y A j h F y b r x A N e 5 / t D 4 R F V 7 m u V V y Z c L U E M k Y g 7 w / 8 A V B L A w Q U A A I A C A A F v y 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b 8 v W k A c X E z H A w A A b y E A A B M A H A B G b 3 J t d W x h c y 9 T Z W N 0 a W 9 u M S 5 t I K I Y A C i g F A A A A A A A A A A A A A A A A A A A A A A A A A A A A O 1 Z X W / b N h R 9 D 5 D / Q C g v E q A a a L D t o Z s L u P b a B U j j L H L a h 6 Q Q G O n G F k a R G j + c e U H + + 6 4 k y 5 Z M q X U + C g y o 8 p K Y l z y 8 u v f w n J h S E O l E c B K U v 1 / / e n h w e K A W V E J M 1 E J k W c L n o Z b A Y 0 W G h I E + P C D 4 E w g j I 8 C R s V o O J i I y K X D t v k 8 Y D M a C a / y g X G f 8 5 v p S g V T X c y o p u 5 6 I O 8 4 E j d X 1 D v A g U k v H 8 6 8 m w J I 0 0 S C H j u / 4 Z C y Y S b k a H h / 7 5 H c e i R h X D F 8 f / 4 w f / z R C Q 6 B X D I b b P w d n g s M X z y 8 z P H L O p U g x F p M / g M a Y h o P p z u g N T l x H 1 u N u + T A + u V q P j x g L I s q o V E M t T R 1 y v K B 8 j o i z V Q Z b u J m k X N 0 K m Z Y Z 5 0 H l t u z v 3 9 8 7 Y 6 O 0 S E G S k w k + 4 g n X v / w 0 y B c 8 + O T e G c 3 B H v w A H C T N m 4 M x j a N E w z + 6 C i G w N X y i I S X n + E w L q i C 2 w m O q Y S 7 k y g p s 1 p B R K g z X x L 0 M J h 6 x 5 p 1 L W C b C q M 1 8 Z W d N L m A J 3 F R Q G 6 T d a W c m v c F q T G / J V O Z F a p s z W m I B 5 l D O I J 8 o M + C O p p / a 8 E 5 F 1 F 6 q I P k X 7 E o I J u z y B U B V C w I + U A J 3 5 A L x + b y K 8 i L 9 c p m 5 U Z F M s v I 4 a a q N s q E X S U H 8 k k C 7 0 U m i o q L u o y x j S U v n C k b h u Y i B X L Z 1 F h t z C z I / u u d 0 l Z 9 I 8 h H 0 Q t g T 3 0 v 4 2 w C P V k T c N r q 4 n f b g H R 4 k v J X 4 d Y 2 Y 5 r 1 h Y Z A h F f M H K z T i f y 8 R L 6 8 Q v U D 0 A v G j C c T G F i 8 g F c t c D P Q C 6 7 8 + l F v 6 B 8 D w v 4 v 1 s L t z S P x u K n R n 0 c a w W j 4 o M i g R u M O F u L P y y M f c r p x 9 A j R a E P e q f e s v 5 L e 3 x H m X v P o M 8 B d b O d 5 2 z w 9 S m M z a s h h 1 d z P 6 S o X z 6 u e 8 w z q E E 1 M e 6 1 C X Z C h S K 3 E R p p j j h p 5 F 8 e D y Y y j L i o a 0 q G i 1 9 j R R e h C Y 1 L 0 6 6 i g 6 K l n F W 8 b y n e o E n k 1 n o 9 M g z G q N 2 I G 1 2 9 I J 2 E I f i z h l Y E u c R o 3 9 9 j I 9 e G h b H c B 1 4 8 K j E p t I h x n I X J k p L 7 y q N 6 / e v H r z 6 s 1 r f / O y 6 N h O o A 7 K P O x r I F 1 2 Z S V Q N 5 C s 1 D j 1 O O 9 Y r / q + 3 h G m q B r P N J C t 0 D d q V 1 f 5 k u 2 N C 4 x e 3 3 t 9 7 / W 9 1 / c 9 9 f 0 x a o 6 B d f l f Q N c r p J q e b 3 r 7 G D W v 0 i Y n Z 4 S G q g H x J O G t y z n I n a S e Y R M v 9 4 1 g 0 4 T 9 v g p U q o b F m e e 8 K 8 5 g b x a 9 W f R m 0 Z v F o 8 y i Q e B u k / j 6 7 d V T D a O 2 e d 0 0 G j k 9 x T g K l b d R n u s d 1 R X V t 9 C f 4 y P 7 X A Q 2 L a S 6 / 9 t m V N 7 5 O V 7 N T J q w d S s 5 c n Z f m r r H n t O / O e 3 t p L e T H 8 d O u t + c / g d Q S w E C L Q A U A A I A C A A F v y 9 a p 1 Q M T a Y A A A D 2 A A A A E g A A A A A A A A A A A A A A A A A A A A A A Q 2 9 u Z m l n L 1 B h Y 2 t h Z 2 U u e G 1 s U E s B A i 0 A F A A C A A g A B b 8 v W g / K 6 a u k A A A A 6 Q A A A B M A A A A A A A A A A A A A A A A A 8 g A A A F t D b 2 5 0 Z W 5 0 X 1 R 5 c G V z X S 5 4 b W x Q S w E C L Q A U A A I A C A A F v y 9 a Q B x c T M c D A A B v I Q A A E w A A A A A A A A A A A A A A A A D j A Q A A R m 9 y b X V s Y X M v U 2 V j d G l v b j E u b V B L B Q Y A A A A A A w A D A M I A A A D 3 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W w A A A A A A A D l 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a G 9 w c G l u Z 1 9 0 c m V u Z H M 8 L 0 l 0 Z W 1 Q Y X R o P j w v S X R l b U x v Y 2 F 0 a W 9 u P j x T d G F i b G V F b n R y a W V z P j x F b n R y e S B U e X B l P S J J c 1 B y a X Z h d G U i I F Z h b H V l P S J s M C I g L z 4 8 R W 5 0 c n k g V H l w Z T 0 i U X V l c n l J R C I g V m F s d W U 9 I n M 4 Y j V j Z T A x N i 0 3 Z T A 1 L T R l O T E t Y j R i N i 1 h M T c w M D Q 5 Y T N h O D c 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R W 5 h Y m x l Z C I g V m F s d W U 9 I m w w I i A v P j x F b n R y e S B U e X B l P S J G a W x s R X J y b 3 J D b 3 V u d C I g V m F s d W U 9 I m w w I i A v P j x F b n R y e S B U e X B l P S J G a W x s Z W R D b 2 1 w b G V 0 Z V J l c 3 V s d F R v V 2 9 y a 3 N o Z W V 0 I i B W Y W x 1 Z T 0 i b D A i I C 8 + P E V u d H J 5 I F R 5 c G U 9 I k F k Z G V k V G 9 E Y X R h T W 9 k Z W w i I F Z h b H V l P S J s M S I g L z 4 8 R W 5 0 c n k g V H l w Z T 0 i R m l s b E N v d W 5 0 I i B W Y W x 1 Z T 0 i b D M 5 M D A i I C 8 + P E V u d H J 5 I F R 5 c G U 9 I l B p d m 9 0 T 2 J q Z W N 0 T m F t Z S I g V m F s d W U 9 I n N X b 3 J r a W 5 n I E J h e S F Q a X Z v d F R h Y m x l M T M i I C 8 + P E V u d H J 5 I F R 5 c G U 9 I k Z p b G x U b 0 R h d G F N b 2 R l b E V u Y W J s Z W Q i I F Z h b H V l P S J s M S I g L z 4 8 R W 5 0 c n k g V H l w Z T 0 i R m l s b E 9 i a m V j d F R 5 c G U i I F Z h b H V l P S J z U G l 2 b 3 R U Y W J s Z S I g L z 4 8 R W 5 0 c n k g V H l w Z T 0 i R m l s b E V y c m 9 y Q 2 9 k Z S I g V m F s d W U 9 I n N V b m t u b 3 d u I i A v P j x F b n R y e S B U e X B l P S J G a W x s T G F z d F V w Z G F 0 Z W Q i I F Z h b H V l P S J k M j A y N S 0 w M S 0 x N V Q y M D o x M z o w M C 4 4 M j E 3 N T Q 1 W i I g L z 4 8 R W 5 0 c n k g V H l w Z T 0 i R m l s b E N v b H V t b l R 5 c G V z I i B W Y W x 1 Z T 0 i c 0 F 3 T U d C Z 1 l H Q m d N R E F 3 T U d C Z 1 l H Q l F Z R 0 J n W U d C Z z 0 9 I i A v P j x F b n R y e S B U e X B l P S J G a W x s Q 2 9 s d W 1 u T m F t Z X M i I F Z h b H V l P S J z W y Z x d W 9 0 O 0 N 1 c 3 R v b W V y I E l E J n F 1 b 3 Q 7 L C Z x d W 9 0 O 0 F n Z S Z x d W 9 0 O y w m c X V v d D t H Z W 5 l c m F 0 a W 9 u J n F 1 b 3 Q 7 L C Z x d W 9 0 O 0 d l b m R l c i Z x d W 9 0 O y w m c X V v d D t J d G V t I F B 1 c m N o Y X N l Z C Z x d W 9 0 O y w m c X V v d D t D Y X R l Z 2 9 y e S Z x d W 9 0 O y w m c X V v d D s g U H V y Y 2 h h c 2 U g Q W 1 v d W 5 0 I C h V U 0 Q p I C Z x d W 9 0 O y w m c X V v d D t Q c m V 2 a W 9 1 c y B Q d X J j a G F z Z X M m c X V v d D s s J n F 1 b 3 Q 7 I F J l d m V u d W U g Q W 1 v d W 5 0 K F V T R C k g J n F 1 b 3 Q 7 L C Z x d W 9 0 O y B O d W 1 i Z X I g T 2 Y g T 3 J k Z X J z I C Z x d W 9 0 O y w m c X V v d D s g Q X Z l c m F n Z S B P c m R l c i B W Y W x 1 Z S h B T 1 Y p I C Z x d W 9 0 O y w m c X V v d D t M b 2 N h d G l v b i Z x d W 9 0 O y w m c X V v d D t T a X p l J n F 1 b 3 Q 7 L C Z x d W 9 0 O 0 N v b G 9 y J n F 1 b 3 Q 7 L C Z x d W 9 0 O 1 N l Y X N v b i Z x d W 9 0 O y w m c X V v d D t S Z X Z p Z X c g U m F 0 a W 5 n J n F 1 b 3 Q 7 L C Z x d W 9 0 O 1 N 1 Y n N j c m l w d G l v b i B T d G F 0 d X M m c X V v d D s s J n F 1 b 3 Q 7 U 2 h p c H B p b m c g V H l w Z S Z x d W 9 0 O y w m c X V v d D t E a X N j b 3 V u d C B B c H B s a W V k J n F 1 b 3 Q 7 L C Z x d W 9 0 O 1 B y b 2 1 v I E N v Z G U g V X N l Z C Z x d W 9 0 O y w m c X V v d D t Q c m V m Z X J y Z W Q g U G F 5 b W V u d C B N Z X R o b 2 Q m c X V v d D s s J n F 1 b 3 Q 7 R n J l c X V l b m N 5 I G 9 m I F B 1 c m N o Y X N l c y 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z a G 9 w c G l u Z 1 9 0 c m V u Z H M v Q 2 h h b m d l Z C B U e X B l L n t D d X N 0 b 2 1 l c i B J R C w w f S Z x d W 9 0 O y w m c X V v d D t T Z W N 0 a W 9 u M S 9 z a G 9 w c G l u Z 1 9 0 c m V u Z H M v Q 2 h h b m d l Z C B U e X B l L n t B Z 2 U s M X 0 m c X V v d D s s J n F 1 b 3 Q 7 U 2 V j d G l v b j E v c 2 h v c H B p b m d f d H J l b m R z L 0 N o Y W 5 n Z W Q g V H l w Z S 5 7 R 2 V u Z X J h d G l v b i w y f S Z x d W 9 0 O y w m c X V v d D t T Z W N 0 a W 9 u M S 9 z a G 9 w c G l u Z 1 9 0 c m V u Z H M v Q 2 h h b m d l Z C B U e X B l L n t H Z W 5 k Z X I s M 3 0 m c X V v d D s s J n F 1 b 3 Q 7 U 2 V j d G l v b j E v c 2 h v c H B p b m d f d H J l b m R z L 0 N o Y W 5 n Z W Q g V H l w Z S 5 7 S X R l b S B Q d X J j a G F z Z W Q s N H 0 m c X V v d D s s J n F 1 b 3 Q 7 U 2 V j d G l v b j E v c 2 h v c H B p b m d f d H J l b m R z L 0 N o Y W 5 n Z W Q g V H l w Z S 5 7 Q 2 F 0 Z W d v c n k s N X 0 m c X V v d D s s J n F 1 b 3 Q 7 U 2 V j d G l v b j E v c 2 h v c H B p b m d f d H J l b m R z L 0 N o Y W 5 n Z W Q g V H l w Z S 5 7 I F B 1 c m N o Y X N l I E F t b 3 V u d C A o V V N E K S A s N n 0 m c X V v d D s s J n F 1 b 3 Q 7 U 2 V j d G l v b j E v c 2 h v c H B p b m d f d H J l b m R z L 0 N o Y W 5 n Z W Q g V H l w Z S 5 7 U H J l d m l v d X M g U H V y Y 2 h h c 2 V z L D d 9 J n F 1 b 3 Q 7 L C Z x d W 9 0 O 1 N l Y 3 R p b 2 4 x L 3 N o b 3 B w a W 5 n X 3 R y Z W 5 k c y 9 D a G F u Z 2 V k I F R 5 c G U u e y B S Z X Z l b n V l I E F t b 3 V u d C h V U 0 Q p I C w 4 f S Z x d W 9 0 O y w m c X V v d D t T Z W N 0 a W 9 u M S 9 z a G 9 w c G l u Z 1 9 0 c m V u Z H M v Q 2 h h b m d l Z C B U e X B l L n s g T n V t Y m V y I E 9 m I E 9 y Z G V y c y A s O X 0 m c X V v d D s s J n F 1 b 3 Q 7 U 2 V j d G l v b j E v c 2 h v c H B p b m d f d H J l b m R z L 0 N o Y W 5 n Z W Q g V H l w Z S 5 7 I E F 2 Z X J h Z 2 U g T 3 J k Z X I g V m F s d W U o Q U 9 W K S A s M T B 9 J n F 1 b 3 Q 7 L C Z x d W 9 0 O 1 N l Y 3 R p b 2 4 x L 3 N o b 3 B w a W 5 n X 3 R y Z W 5 k c y 9 D a G F u Z 2 V k I F R 5 c G U u e 0 x v Y 2 F 0 a W 9 u L D E x f S Z x d W 9 0 O y w m c X V v d D t T Z W N 0 a W 9 u M S 9 z a G 9 w c G l u Z 1 9 0 c m V u Z H M v Q 2 h h b m d l Z C B U e X B l L n t T a X p l L D E y f S Z x d W 9 0 O y w m c X V v d D t T Z W N 0 a W 9 u M S 9 z a G 9 w c G l u Z 1 9 0 c m V u Z H M v Q 2 h h b m d l Z C B U e X B l L n t D b 2 x v c i w x M 3 0 m c X V v d D s s J n F 1 b 3 Q 7 U 2 V j d G l v b j E v c 2 h v c H B p b m d f d H J l b m R z L 0 N o Y W 5 n Z W Q g V H l w Z S 5 7 U 2 V h c 2 9 u L D E 0 f S Z x d W 9 0 O y w m c X V v d D t T Z W N 0 a W 9 u M S 9 z a G 9 w c G l u Z 1 9 0 c m V u Z H M v Q 2 h h b m d l Z C B U e X B l L n t S Z X Z p Z X c g U m F 0 a W 5 n L D E 1 f S Z x d W 9 0 O y w m c X V v d D t T Z W N 0 a W 9 u M S 9 z a G 9 w c G l u Z 1 9 0 c m V u Z H M v Q 2 h h b m d l Z C B U e X B l L n t T d W J z Y 3 J p c H R p b 2 4 g U 3 R h d H V z L D E 2 f S Z x d W 9 0 O y w m c X V v d D t T Z W N 0 a W 9 u M S 9 z a G 9 w c G l u Z 1 9 0 c m V u Z H M v Q 2 h h b m d l Z C B U e X B l L n t T a G l w c G l u Z y B U e X B l L D E 3 f S Z x d W 9 0 O y w m c X V v d D t T Z W N 0 a W 9 u M S 9 z a G 9 w c G l u Z 1 9 0 c m V u Z H M v Q 2 h h b m d l Z C B U e X B l L n t E a X N j b 3 V u d C B B c H B s a W V k L D E 4 f S Z x d W 9 0 O y w m c X V v d D t T Z W N 0 a W 9 u M S 9 z a G 9 w c G l u Z 1 9 0 c m V u Z H M v Q 2 h h b m d l Z C B U e X B l L n t Q c m 9 t b y B D b 2 R l I F V z Z W Q s M T l 9 J n F 1 b 3 Q 7 L C Z x d W 9 0 O 1 N l Y 3 R p b 2 4 x L 3 N o b 3 B w a W 5 n X 3 R y Z W 5 k c y 9 D a G F u Z 2 V k I F R 5 c G U u e 1 B y Z W Z l c n J l Z C B Q Y X l t Z W 5 0 I E 1 l d G h v Z C w y M H 0 m c X V v d D s s J n F 1 b 3 Q 7 U 2 V j d G l v b j E v c 2 h v c H B p b m d f d H J l b m R z L 0 N o Y W 5 n Z W Q g V H l w Z S 5 7 R n J l c X V l b m N 5 I G 9 m I F B 1 c m N o Y X N l c y w y M X 0 m c X V v d D t d L C Z x d W 9 0 O 0 N v b H V t b k N v d W 5 0 J n F 1 b 3 Q 7 O j I y L C Z x d W 9 0 O 0 t l e U N v b H V t b k 5 h b W V z J n F 1 b 3 Q 7 O l t d L C Z x d W 9 0 O 0 N v b H V t b k l k Z W 5 0 a X R p Z X M m c X V v d D s 6 W y Z x d W 9 0 O 1 N l Y 3 R p b 2 4 x L 3 N o b 3 B w a W 5 n X 3 R y Z W 5 k c y 9 D a G F u Z 2 V k I F R 5 c G U u e 0 N 1 c 3 R v b W V y I E l E L D B 9 J n F 1 b 3 Q 7 L C Z x d W 9 0 O 1 N l Y 3 R p b 2 4 x L 3 N o b 3 B w a W 5 n X 3 R y Z W 5 k c y 9 D a G F u Z 2 V k I F R 5 c G U u e 0 F n Z S w x f S Z x d W 9 0 O y w m c X V v d D t T Z W N 0 a W 9 u M S 9 z a G 9 w c G l u Z 1 9 0 c m V u Z H M v Q 2 h h b m d l Z C B U e X B l L n t H Z W 5 l c m F 0 a W 9 u L D J 9 J n F 1 b 3 Q 7 L C Z x d W 9 0 O 1 N l Y 3 R p b 2 4 x L 3 N o b 3 B w a W 5 n X 3 R y Z W 5 k c y 9 D a G F u Z 2 V k I F R 5 c G U u e 0 d l b m R l c i w z f S Z x d W 9 0 O y w m c X V v d D t T Z W N 0 a W 9 u M S 9 z a G 9 w c G l u Z 1 9 0 c m V u Z H M v Q 2 h h b m d l Z C B U e X B l L n t J d G V t I F B 1 c m N o Y X N l Z C w 0 f S Z x d W 9 0 O y w m c X V v d D t T Z W N 0 a W 9 u M S 9 z a G 9 w c G l u Z 1 9 0 c m V u Z H M v Q 2 h h b m d l Z C B U e X B l L n t D Y X R l Z 2 9 y e S w 1 f S Z x d W 9 0 O y w m c X V v d D t T Z W N 0 a W 9 u M S 9 z a G 9 w c G l u Z 1 9 0 c m V u Z H M v Q 2 h h b m d l Z C B U e X B l L n s g U H V y Y 2 h h c 2 U g Q W 1 v d W 5 0 I C h V U 0 Q p I C w 2 f S Z x d W 9 0 O y w m c X V v d D t T Z W N 0 a W 9 u M S 9 z a G 9 w c G l u Z 1 9 0 c m V u Z H M v Q 2 h h b m d l Z C B U e X B l L n t Q c m V 2 a W 9 1 c y B Q d X J j a G F z Z X M s N 3 0 m c X V v d D s s J n F 1 b 3 Q 7 U 2 V j d G l v b j E v c 2 h v c H B p b m d f d H J l b m R z L 0 N o Y W 5 n Z W Q g V H l w Z S 5 7 I F J l d m V u d W U g Q W 1 v d W 5 0 K F V T R C k g L D h 9 J n F 1 b 3 Q 7 L C Z x d W 9 0 O 1 N l Y 3 R p b 2 4 x L 3 N o b 3 B w a W 5 n X 3 R y Z W 5 k c y 9 D a G F u Z 2 V k I F R 5 c G U u e y B O d W 1 i Z X I g T 2 Y g T 3 J k Z X J z I C w 5 f S Z x d W 9 0 O y w m c X V v d D t T Z W N 0 a W 9 u M S 9 z a G 9 w c G l u Z 1 9 0 c m V u Z H M v Q 2 h h b m d l Z C B U e X B l L n s g Q X Z l c m F n Z S B P c m R l c i B W Y W x 1 Z S h B T 1 Y p I C w x M H 0 m c X V v d D s s J n F 1 b 3 Q 7 U 2 V j d G l v b j E v c 2 h v c H B p b m d f d H J l b m R z L 0 N o Y W 5 n Z W Q g V H l w Z S 5 7 T G 9 j Y X R p b 2 4 s M T F 9 J n F 1 b 3 Q 7 L C Z x d W 9 0 O 1 N l Y 3 R p b 2 4 x L 3 N o b 3 B w a W 5 n X 3 R y Z W 5 k c y 9 D a G F u Z 2 V k I F R 5 c G U u e 1 N p e m U s M T J 9 J n F 1 b 3 Q 7 L C Z x d W 9 0 O 1 N l Y 3 R p b 2 4 x L 3 N o b 3 B w a W 5 n X 3 R y Z W 5 k c y 9 D a G F u Z 2 V k I F R 5 c G U u e 0 N v b G 9 y L D E z f S Z x d W 9 0 O y w m c X V v d D t T Z W N 0 a W 9 u M S 9 z a G 9 w c G l u Z 1 9 0 c m V u Z H M v Q 2 h h b m d l Z C B U e X B l L n t T Z W F z b 2 4 s M T R 9 J n F 1 b 3 Q 7 L C Z x d W 9 0 O 1 N l Y 3 R p b 2 4 x L 3 N o b 3 B w a W 5 n X 3 R y Z W 5 k c y 9 D a G F u Z 2 V k I F R 5 c G U u e 1 J l d m l l d y B S Y X R p b m c s M T V 9 J n F 1 b 3 Q 7 L C Z x d W 9 0 O 1 N l Y 3 R p b 2 4 x L 3 N o b 3 B w a W 5 n X 3 R y Z W 5 k c y 9 D a G F u Z 2 V k I F R 5 c G U u e 1 N 1 Y n N j c m l w d G l v b i B T d G F 0 d X M s M T Z 9 J n F 1 b 3 Q 7 L C Z x d W 9 0 O 1 N l Y 3 R p b 2 4 x L 3 N o b 3 B w a W 5 n X 3 R y Z W 5 k c y 9 D a G F u Z 2 V k I F R 5 c G U u e 1 N o a X B w a W 5 n I F R 5 c G U s M T d 9 J n F 1 b 3 Q 7 L C Z x d W 9 0 O 1 N l Y 3 R p b 2 4 x L 3 N o b 3 B w a W 5 n X 3 R y Z W 5 k c y 9 D a G F u Z 2 V k I F R 5 c G U u e 0 R p c 2 N v d W 5 0 I E F w c G x p Z W Q s M T h 9 J n F 1 b 3 Q 7 L C Z x d W 9 0 O 1 N l Y 3 R p b 2 4 x L 3 N o b 3 B w a W 5 n X 3 R y Z W 5 k c y 9 D a G F u Z 2 V k I F R 5 c G U u e 1 B y b 2 1 v I E N v Z G U g V X N l Z C w x O X 0 m c X V v d D s s J n F 1 b 3 Q 7 U 2 V j d G l v b j E v c 2 h v c H B p b m d f d H J l b m R z L 0 N o Y W 5 n Z W Q g V H l w Z S 5 7 U H J l Z m V y c m V k I F B h e W 1 l b n Q g T W V 0 a G 9 k L D I w f S Z x d W 9 0 O y w m c X V v d D t T Z W N 0 a W 9 u M S 9 z a G 9 w c G l u Z 1 9 0 c m V u Z H M v Q 2 h h b m d l Z C B U e X B l L n t G c m V x d W V u Y 3 k g b 2 Y g U H V y Y 2 h h c 2 V z L D I x f S Z x d W 9 0 O 1 0 s J n F 1 b 3 Q 7 U m V s Y X R p b 2 5 z a G l w S W 5 m b y Z x d W 9 0 O z p b X X 0 i I C 8 + P C 9 T d G F i b G V F b n R y a W V z P j w v S X R l b T 4 8 S X R l b T 4 8 S X R l b U x v Y 2 F 0 a W 9 u P j x J d G V t V H l w Z T 5 G b 3 J t d W x h P C 9 J d G V t V H l w Z T 4 8 S X R l b V B h d G g + U 2 V j d G l v b j E v c 2 h v c H B p b m d f d H J l b m R z L 1 N v d X J j Z T w v S X R l b V B h d G g + P C 9 J d G V t T G 9 j Y X R p b 2 4 + P F N 0 Y W J s Z U V u d H J p Z X M g L z 4 8 L 0 l 0 Z W 0 + P E l 0 Z W 0 + P E l 0 Z W 1 M b 2 N h d G l v b j 4 8 S X R l b V R 5 c G U + R m 9 y b X V s Y T w v S X R l b V R 5 c G U + P E l 0 Z W 1 Q Y X R o P l N l Y 3 R p b 2 4 x L 3 N o b 3 B w a W 5 n X 3 R y Z W 5 k c y 9 Q c m 9 t b 3 R l Z C U y M E h l Y W R l c n M 8 L 0 l 0 Z W 1 Q Y X R o P j w v S X R l b U x v Y 2 F 0 a W 9 u P j x T d G F i b G V F b n R y a W V z I C 8 + P C 9 J d G V t P j x J d G V t P j x J d G V t T G 9 j Y X R p b 2 4 + P E l 0 Z W 1 U e X B l P k Z v c m 1 1 b G E 8 L 0 l 0 Z W 1 U e X B l P j x J d G V t U G F 0 a D 5 T Z W N 0 a W 9 u M S 9 z a G 9 w c G l u Z 1 9 0 c m V u Z H M v Q 2 h h b m d l Z C U y M F R 5 c G U 8 L 0 l 0 Z W 1 Q Y X R o P j w v S X R l b U x v Y 2 F 0 a W 9 u P j x T d G F i b G V F b n R y a W V z I C 8 + P C 9 J d G V t P j x J d G V t P j x J d G V t T G 9 j Y X R p b 2 4 + P E l 0 Z W 1 U e X B l P k Z v c m 1 1 b G E 8 L 0 l 0 Z W 1 U e X B l P j x J d G V t U G F 0 a D 5 T Z W N 0 a W 9 u M S 9 P d m V y Y W x f U 3 B l b m R p b m c 8 L 0 l 0 Z W 1 Q Y X R o P j w v S X R l b U x v Y 2 F 0 a W 9 u P j x T d G F i b G V F b n R y a W V z P j x F b n R y e S B U e X B l P S J J c 1 B y a X Z h d G U i I F Z h b H V l P S J s M C I g L z 4 8 R W 5 0 c n k g V H l w Z T 0 i R m l s b E V u Y W J s Z W Q i I F Z h b H V l P S J s M C I g L z 4 8 R W 5 0 c n k g V H l w Z T 0 i R m l s b E V y c m 9 y Q 2 9 1 b n Q i I F Z h b H V l P S J s M C I g L z 4 8 R W 5 0 c n k g V H l w Z T 0 i U X V l c n l J R C I g V m F s d W U 9 I n M w Y z Q 0 O T g 2 M C 0 x Z j h i L T Q 1 Z D U t Y m Q 4 N i 0 z Z T k y O T F l M D d j N j 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P Y m p l Y 3 R U e X B l I i B W Y W x 1 Z T 0 i c 1 B p d m 9 0 V G F i b G U i I C 8 + P E V u d H J 5 I F R 5 c G U 9 I k Z p b G x U b 0 R h d G F N b 2 R l b E V u Y W J s Z W Q i I F Z h b H V l P S J s M S I g L z 4 8 R W 5 0 c n k g V H l w Z T 0 i U G l 2 b 3 R P Y m p l Y 3 R O Y W 1 l I i B W Y W x 1 Z T 0 i c 1 d v c m t p b m c g Q m F 5 I V B p d m 9 0 V G F i b G U 1 I i A v P j x F b n R y e S B U e X B l P S J G a W x s Q 2 9 1 b n Q i I F Z h b H V l P S J s N i I g L z 4 8 R W 5 0 c n k g V H l w Z T 0 i Q W R k Z W R U b 0 R h d G F N b 2 R l b C I g V m F s d W U 9 I m w x I i A v P j x F b n R y e S B U e X B l P S J G a W x s R X J y b 3 J D b 2 R l I i B W Y W x 1 Z T 0 i c 1 V u a 2 5 v d 2 4 i I C 8 + P E V u d H J 5 I F R 5 c G U 9 I k Z p b G x M Y X N 0 V X B k Y X R l Z C I g V m F s d W U 9 I m Q y M D I 1 L T A x L T E 1 V D I w O j E 2 O j Q 0 L j E 4 O D I y N D d a I i A v P j x F b n R y e S B U e X B l P S J G a W x s Q 2 9 s d W 1 u V H l w Z X M i I F Z h b H V l P S J z Q m d V R i I g L z 4 8 R W 5 0 c n k g V H l w Z T 0 i R m l s b E N v b H V t b k 5 h b W V z I i B W Y W x 1 Z T 0 i c 1 s m c X V v d D t G c m V x d W V u Y 3 k g b 2 Y g U H V y Y 2 h h c 2 V z J n F 1 b 3 Q 7 L C Z x d W 9 0 O 1 N V T V 9 y Z X Z l b n V l X 2 F t b 3 V u d C Z x d W 9 0 O y w m c X V v d D t U T 1 R B T F N f c H V y Y 2 h h c 2 V z J n F 1 b 3 Q 7 X S I g L z 4 8 R W 5 0 c n k g V H l w Z T 0 i R m l s b F N 0 Y X R 1 c y I g V m F s d W U 9 I n N D b 2 1 w b G V 0 Z S I g L z 4 8 R W 5 0 c n k g V H l w Z T 0 i U m V s Y X R p b 2 5 z a G l w S W 5 m b 0 N v b n R h a W 5 l c i I g V m F s d W U 9 I n N 7 J n F 1 b 3 Q 7 Y 2 9 s d W 1 u Q 2 9 1 b n Q m c X V v d D s 6 M y w m c X V v d D t r Z X l D b 2 x 1 b W 5 O Y W 1 l c y Z x d W 9 0 O z p b J n F 1 b 3 Q 7 R n J l c X V l b m N 5 I G 9 m I F B 1 c m N o Y X N l c y Z x d W 9 0 O 1 0 s J n F 1 b 3 Q 7 c X V l c n l S Z W x h d G l v b n N o a X B z J n F 1 b 3 Q 7 O l t d L C Z x d W 9 0 O 2 N v b H V t b k l k Z W 5 0 a X R p Z X M m c X V v d D s 6 W y Z x d W 9 0 O 1 N l Y 3 R p b 2 4 x L 0 9 2 Z X J h b F 9 T c G V u Z G l u Z y 9 H c m 9 1 c G V k I F J v d 3 M u e 0 Z y Z X F 1 Z W 5 j e S B v Z i B Q d X J j a G F z Z X M s M H 0 m c X V v d D s s J n F 1 b 3 Q 7 U 2 V j d G l v b j E v T 3 Z l c m F s X 1 N w Z W 5 k a W 5 n L 0 d y b 3 V w Z W Q g U m 9 3 c y 5 7 U 1 V N X 3 J l d m V u d W V f Y W 1 v d W 5 0 L D J 9 J n F 1 b 3 Q 7 L C Z x d W 9 0 O 1 N l Y 3 R p b 2 4 x L 0 9 2 Z X J h b F 9 T c G V u Z G l u Z y 9 H c m 9 1 c G V k I F J v d 3 M u e 1 R P V E F M U 1 9 w d X J j a G F z Z X M s M 3 0 m c X V v d D t d L C Z x d W 9 0 O 0 N v b H V t b k N v d W 5 0 J n F 1 b 3 Q 7 O j M s J n F 1 b 3 Q 7 S 2 V 5 Q 2 9 s d W 1 u T m F t Z X M m c X V v d D s 6 W y Z x d W 9 0 O 0 Z y Z X F 1 Z W 5 j e S B v Z i B Q d X J j a G F z Z X M m c X V v d D t d L C Z x d W 9 0 O 0 N v b H V t b k l k Z W 5 0 a X R p Z X M m c X V v d D s 6 W y Z x d W 9 0 O 1 N l Y 3 R p b 2 4 x L 0 9 2 Z X J h b F 9 T c G V u Z G l u Z y 9 H c m 9 1 c G V k I F J v d 3 M u e 0 Z y Z X F 1 Z W 5 j e S B v Z i B Q d X J j a G F z Z X M s M H 0 m c X V v d D s s J n F 1 b 3 Q 7 U 2 V j d G l v b j E v T 3 Z l c m F s X 1 N w Z W 5 k a W 5 n L 0 d y b 3 V w Z W Q g U m 9 3 c y 5 7 U 1 V N X 3 J l d m V u d W V f Y W 1 v d W 5 0 L D J 9 J n F 1 b 3 Q 7 L C Z x d W 9 0 O 1 N l Y 3 R p b 2 4 x L 0 9 2 Z X J h b F 9 T c G V u Z G l u Z y 9 H c m 9 1 c G V k I F J v d 3 M u e 1 R P V E F M U 1 9 w d X J j a G F z Z X M s M 3 0 m c X V v d D t d L C Z x d W 9 0 O 1 J l b G F 0 a W 9 u c 2 h p c E l u Z m 8 m c X V v d D s 6 W 1 1 9 I i A v P j w v U 3 R h Y m x l R W 5 0 c m l l c z 4 8 L 0 l 0 Z W 0 + P E l 0 Z W 0 + P E l 0 Z W 1 M b 2 N h d G l v b j 4 8 S X R l b V R 5 c G U + R m 9 y b X V s Y T w v S X R l b V R 5 c G U + P E l 0 Z W 1 Q Y X R o P l N l Y 3 R p b 2 4 x L 0 9 2 Z X J h b F 9 T c G V u Z G l u Z y 9 T b 3 V y Y 2 U 8 L 0 l 0 Z W 1 Q Y X R o P j w v S X R l b U x v Y 2 F 0 a W 9 u P j x T d G F i b G V F b n R y a W V z I C 8 + P C 9 J d G V t P j x J d G V t P j x J d G V t T G 9 j Y X R p b 2 4 + P E l 0 Z W 1 U e X B l P k Z v c m 1 1 b G E 8 L 0 l 0 Z W 1 U e X B l P j x J d G V t U G F 0 a D 5 T Z W N 0 a W 9 u M S 9 P d m V y Y W x f U 3 B l b m R p b m c v U H J v b W 9 0 Z W Q l M j B I Z W F k Z X J z P C 9 J d G V t U G F 0 a D 4 8 L 0 l 0 Z W 1 M b 2 N h d G l v b j 4 8 U 3 R h Y m x l R W 5 0 c m l l c y A v P j w v S X R l b T 4 8 S X R l b T 4 8 S X R l b U x v Y 2 F 0 a W 9 u P j x J d G V t V H l w Z T 5 G b 3 J t d W x h P C 9 J d G V t V H l w Z T 4 8 S X R l b V B h d G g + U 2 V j d G l v b j E v T 3 Z l c m F s X 1 N w Z W 5 k a W 5 n L 0 N o Y W 5 n Z W Q l M j B U e X B l P C 9 J d G V t U G F 0 a D 4 8 L 0 l 0 Z W 1 M b 2 N h d G l v b j 4 8 U 3 R h Y m x l R W 5 0 c m l l c y A v P j w v S X R l b T 4 8 S X R l b T 4 8 S X R l b U x v Y 2 F 0 a W 9 u P j x J d G V t V H l w Z T 5 G b 3 J t d W x h P C 9 J d G V t V H l w Z T 4 8 S X R l b V B h d G g + U 2 V j d G l v b j E v T 3 Z l c m F s X 1 N w Z W 5 k a W 5 n L 1 J l b W 9 2 Z W Q l M j B P d G h l c i U y M E N v b H V t b n M 8 L 0 l 0 Z W 1 Q Y X R o P j w v S X R l b U x v Y 2 F 0 a W 9 u P j x T d G F i b G V F b n R y a W V z I C 8 + P C 9 J d G V t P j x J d G V t P j x J d G V t T G 9 j Y X R p b 2 4 + P E l 0 Z W 1 U e X B l P k Z v c m 1 1 b G E 8 L 0 l 0 Z W 1 U e X B l P j x J d G V t U G F 0 a D 5 T Z W N 0 a W 9 u M S 9 P d m V y Y W x f U 3 B l b m R p b m c v R m l s d G V y Z W Q l M j B S b 3 d z P C 9 J d G V t U G F 0 a D 4 8 L 0 l 0 Z W 1 M b 2 N h d G l v b j 4 8 U 3 R h Y m x l R W 5 0 c m l l c y A v P j w v S X R l b T 4 8 S X R l b T 4 8 S X R l b U x v Y 2 F 0 a W 9 u P j x J d G V t V H l w Z T 5 G b 3 J t d W x h P C 9 J d G V t V H l w Z T 4 8 S X R l b V B h d G g + U 2 V j d G l v b j E v T 3 Z l c m F s X 1 N w Z W 5 k a W 5 n L 0 d y b 3 V w Z W Q l M j B S b 3 d z P C 9 J d G V t U G F 0 a D 4 8 L 0 l 0 Z W 1 M b 2 N h d G l v b j 4 8 U 3 R h Y m x l R W 5 0 c m l l c y A v P j w v S X R l b T 4 8 S X R l b T 4 8 S X R l b U x v Y 2 F 0 a W 9 u P j x J d G V t V H l w Z T 5 G b 3 J t d W x h P C 9 J d G V t V H l w Z T 4 8 S X R l b V B h d G g + U 2 V j d G l v b j E v U H J v Z H V j d F 9 w Z X J m b 3 J t Y W 5 j Z T w v S X R l b V B h d G g + P C 9 J d G V t T G 9 j Y X R p b 2 4 + P F N 0 Y W J s Z U V u d H J p Z X M + P E V u d H J 5 I F R 5 c G U 9 I k l z U H J p d m F 0 Z S I g V m F s d W U 9 I m w w I i A v P j x F b n R y e S B U e X B l P S J G a W x s R W 5 h Y m x l Z C I g V m F s d W U 9 I m w w I i A v P j x F b n R y e S B U e X B l P S J G a W x s R X J y b 3 J D b 3 V u d C I g V m F s d W U 9 I m w w I i A v P j x F b n R y e S B U e X B l P S J R d W V y e U l E I i B W Y W x 1 Z T 0 i c z M w Z T Z l Z j A w L W E 0 Z j c t N D Q 3 Z S 0 5 O W Q 5 L T N m O W V m Z T k y N m R l Z i 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Q W R k Z W R U b 0 R h d G F N b 2 R l b C I g V m F s d W U 9 I m w x I i A v P j x F b n R y e S B U e X B l P S J G a W x s Q 2 9 1 b n Q i I F Z h b H V l P S J s M j U i I C 8 + P E V u d H J 5 I F R 5 c G U 9 I l B p d m 9 0 T 2 J q Z W N 0 T m F t Z S I g V m F s d W U 9 I n N X b 3 J r a W 5 n I E J h e S F Q a X Z v d F R h Y m x l O S I g L z 4 8 R W 5 0 c n k g V H l w Z T 0 i R m l s b F R v R G F 0 Y U 1 v Z G V s R W 5 h Y m x l Z C I g V m F s d W U 9 I m w x I i A v P j x F b n R y e S B U e X B l P S J G a W x s T 2 J q Z W N 0 V H l w Z S I g V m F s d W U 9 I n N Q a X Z v d F R h Y m x l I i A v P j x F b n R y e S B U e X B l P S J G a W x s R X J y b 3 J D b 2 R l I i B W Y W x 1 Z T 0 i c 1 V u a 2 5 v d 2 4 i I C 8 + P E V u d H J 5 I F R 5 c G U 9 I k Z p b G x M Y X N 0 V X B k Y X R l Z C I g V m F s d W U 9 I m Q y M D I 1 L T A x L T E 1 V D I w O j E z O j M 3 L j A 3 M D c x N D J a I i A v P j x F b n R y e S B U e X B l P S J G a W x s Q 2 9 s d W 1 u V H l w Z X M i I F Z h b H V l P S J z Q m d N R k J R P T 0 i I C 8 + P E V u d H J 5 I F R 5 c G U 9 I k Z p b G x D b 2 x 1 b W 5 O Y W 1 l c y I g V m F s d W U 9 I n N b J n F 1 b 3 Q 7 S X R l b S B Q d X J j a G F z Z W Q m c X V v d D s s J n F 1 b 3 Q 7 Q 2 9 1 b n R f c H J v Z H V j d H M m c X V v d D s s J n F 1 b 3 Q 7 U 1 V N X 3 B y b 2 R 1 Y 3 R f Y W 1 v d W 5 0 J n F 1 b 3 Q 7 L C Z x d W 9 0 O 1 R P V E F M U 1 9 w d X J j a G F z Z X N f b W F k Z S Z x d W 9 0 O 1 0 i I C 8 + P E V u d H J 5 I F R 5 c G U 9 I k Z p b G x T d G F 0 d X M i I F Z h b H V l P S J z Q 2 9 t c G x l d G U i I C 8 + P E V u d H J 5 I F R 5 c G U 9 I l J l b G F 0 a W 9 u c 2 h p c E l u Z m 9 D b 2 5 0 Y W l u Z X I i I F Z h b H V l P S J z e y Z x d W 9 0 O 2 N v b H V t b k N v d W 5 0 J n F 1 b 3 Q 7 O j Q s J n F 1 b 3 Q 7 a 2 V 5 Q 2 9 s d W 1 u T m F t Z X M m c X V v d D s 6 W y Z x d W 9 0 O 0 l 0 Z W 0 g U H V y Y 2 h h c 2 V k J n F 1 b 3 Q 7 X S w m c X V v d D t x d W V y e V J l b G F 0 a W 9 u c 2 h p c H M m c X V v d D s 6 W 1 0 s J n F 1 b 3 Q 7 Y 2 9 s d W 1 u S W R l b n R p d G l l c y Z x d W 9 0 O z p b J n F 1 b 3 Q 7 U 2 V j d G l v b j E v U H J v Z H V j d F 9 w Z X J m b 3 J t Y W 5 j Z S 9 H c m 9 1 c G V k I F J v d 3 M u e 0 l 0 Z W 0 g U H V y Y 2 h h c 2 V k L D B 9 J n F 1 b 3 Q 7 L C Z x d W 9 0 O 1 N l Y 3 R p b 2 4 x L 1 B y b 2 R 1 Y 3 R f c G V y Z m 9 y b W F u Y 2 U v R 3 J v d X B l Z C B S b 3 d z L n t D b 3 V u d F 9 w c m 9 k d W N 0 c y w x f S Z x d W 9 0 O y w m c X V v d D t T Z W N 0 a W 9 u M S 9 Q c m 9 k d W N 0 X 3 B l c m Z v c m 1 h b m N l L 0 d y b 3 V w Z W Q g U m 9 3 c y 5 7 U 1 V N X 3 B y b 2 R 1 Y 3 R f Y W 1 v d W 5 0 L D J 9 J n F 1 b 3 Q 7 L C Z x d W 9 0 O 1 N l Y 3 R p b 2 4 x L 1 B y b 2 R 1 Y 3 R f c G V y Z m 9 y b W F u Y 2 U v R 3 J v d X B l Z C B S b 3 d z L n t U T 1 R B T F N f c H V y Y 2 h h c 2 V z X 2 1 h Z G U s M 3 0 m c X V v d D t d L C Z x d W 9 0 O 0 N v b H V t b k N v d W 5 0 J n F 1 b 3 Q 7 O j Q s J n F 1 b 3 Q 7 S 2 V 5 Q 2 9 s d W 1 u T m F t Z X M m c X V v d D s 6 W y Z x d W 9 0 O 0 l 0 Z W 0 g U H V y Y 2 h h c 2 V k J n F 1 b 3 Q 7 X S w m c X V v d D t D b 2 x 1 b W 5 J Z G V u d G l 0 a W V z J n F 1 b 3 Q 7 O l s m c X V v d D t T Z W N 0 a W 9 u M S 9 Q c m 9 k d W N 0 X 3 B l c m Z v c m 1 h b m N l L 0 d y b 3 V w Z W Q g U m 9 3 c y 5 7 S X R l b S B Q d X J j a G F z Z W Q s M H 0 m c X V v d D s s J n F 1 b 3 Q 7 U 2 V j d G l v b j E v U H J v Z H V j d F 9 w Z X J m b 3 J t Y W 5 j Z S 9 H c m 9 1 c G V k I F J v d 3 M u e 0 N v d W 5 0 X 3 B y b 2 R 1 Y 3 R z L D F 9 J n F 1 b 3 Q 7 L C Z x d W 9 0 O 1 N l Y 3 R p b 2 4 x L 1 B y b 2 R 1 Y 3 R f c G V y Z m 9 y b W F u Y 2 U v R 3 J v d X B l Z C B S b 3 d z L n t T V U 1 f c H J v Z H V j d F 9 h b W 9 1 b n Q s M n 0 m c X V v d D s s J n F 1 b 3 Q 7 U 2 V j d G l v b j E v U H J v Z H V j d F 9 w Z X J m b 3 J t Y W 5 j Z S 9 H c m 9 1 c G V k I F J v d 3 M u e 1 R P V E F M U 1 9 w d X J j a G F z Z X N f b W F k Z S w z f S Z x d W 9 0 O 1 0 s J n F 1 b 3 Q 7 U m V s Y X R p b 2 5 z a G l w S W 5 m b y Z x d W 9 0 O z p b X X 0 i I C 8 + P C 9 T d G F i b G V F b n R y a W V z P j w v S X R l b T 4 8 S X R l b T 4 8 S X R l b U x v Y 2 F 0 a W 9 u P j x J d G V t V H l w Z T 5 G b 3 J t d W x h P C 9 J d G V t V H l w Z T 4 8 S X R l b V B h d G g + U 2 V j d G l v b j E v U H J v Z H V j d F 9 w Z X J m b 3 J t Y W 5 j Z S 9 T b 3 V y Y 2 U 8 L 0 l 0 Z W 1 Q Y X R o P j w v S X R l b U x v Y 2 F 0 a W 9 u P j x T d G F i b G V F b n R y a W V z I C 8 + P C 9 J d G V t P j x J d G V t P j x J d G V t T G 9 j Y X R p b 2 4 + P E l 0 Z W 1 U e X B l P k Z v c m 1 1 b G E 8 L 0 l 0 Z W 1 U e X B l P j x J d G V t U G F 0 a D 5 T Z W N 0 a W 9 u M S 9 Q c m 9 k d W N 0 X 3 B l c m Z v c m 1 h b m N l L 1 B y b 2 1 v d G V k J T I w S G V h Z G V y c z w v S X R l b V B h d G g + P C 9 J d G V t T G 9 j Y X R p b 2 4 + P F N 0 Y W J s Z U V u d H J p Z X M g L z 4 8 L 0 l 0 Z W 0 + P E l 0 Z W 0 + P E l 0 Z W 1 M b 2 N h d G l v b j 4 8 S X R l b V R 5 c G U + R m 9 y b X V s Y T w v S X R l b V R 5 c G U + P E l 0 Z W 1 Q Y X R o P l N l Y 3 R p b 2 4 x L 1 B y b 2 R 1 Y 3 R f c G V y Z m 9 y b W F u Y 2 U v Q 2 h h b m d l Z C U y M F R 5 c G U 8 L 0 l 0 Z W 1 Q Y X R o P j w v S X R l b U x v Y 2 F 0 a W 9 u P j x T d G F i b G V F b n R y a W V z I C 8 + P C 9 J d G V t P j x J d G V t P j x J d G V t T G 9 j Y X R p b 2 4 + P E l 0 Z W 1 U e X B l P k Z v c m 1 1 b G E 8 L 0 l 0 Z W 1 U e X B l P j x J d G V t U G F 0 a D 5 T Z W N 0 a W 9 u M S 9 Q c m 9 k d W N 0 X 3 B l c m Z v c m 1 h b m N l L 1 J l b W 9 2 Z W Q l M j B P d G h l c i U y M E N v b H V t b n M 8 L 0 l 0 Z W 1 Q Y X R o P j w v S X R l b U x v Y 2 F 0 a W 9 u P j x T d G F i b G V F b n R y a W V z I C 8 + P C 9 J d G V t P j x J d G V t P j x J d G V t T G 9 j Y X R p b 2 4 + P E l 0 Z W 1 U e X B l P k Z v c m 1 1 b G E 8 L 0 l 0 Z W 1 U e X B l P j x J d G V t U G F 0 a D 5 T Z W N 0 a W 9 u M S 9 Q c m 9 k d W N 0 X 3 B l c m Z v c m 1 h b m N l L 0 d y b 3 V w Z W Q l M j B S b 3 d z P C 9 J d G V t U G F 0 a D 4 8 L 0 l 0 Z W 1 M b 2 N h d G l v b j 4 8 U 3 R h Y m x l R W 5 0 c m l l c y A v P j w v S X R l b T 4 8 S X R l b T 4 8 S X R l b U x v Y 2 F 0 a W 9 u P j x J d G V t V H l w Z T 5 G b 3 J t d W x h P C 9 J d G V t V H l w Z T 4 8 S X R l b V B h d G g + U 2 V j d G l v b j E v U 2 V h c 2 9 u X 3 R y Z W 5 k c z w v S X R l b V B h d G g + P C 9 J d G V t T G 9 j Y X R p b 2 4 + P F N 0 Y W J s Z U V u d H J p Z X M + P E V u d H J 5 I F R 5 c G U 9 I k l z U H J p d m F 0 Z S I g V m F s d W U 9 I m w w I i A v P j x F b n R y e S B U e X B l P S J G a W x s R W 5 h Y m x l Z C I g V m F s d W U 9 I m w w I i A v P j x F b n R y e S B U e X B l P S J G a W x s R X J y b 3 J D b 3 V u d C I g V m F s d W U 9 I m w w I i A v P j x F b n R y e S B U e X B l P S J R d W V y e U l E I i B W Y W x 1 Z T 0 i c 2 R k Z W I 2 Y 2 Q 1 L W I 4 N G E t N G J l Y S 0 4 N D U y L W M 3 O W N m Z G R j Z j A w N i 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9 i a m V j d F R 5 c G U i I F Z h b H V l P S J z U G l 2 b 3 R U Y W J s Z S I g L z 4 8 R W 5 0 c n k g V H l w Z T 0 i R m l s b F R v R G F 0 Y U 1 v Z G V s R W 5 h Y m x l Z C I g V m F s d W U 9 I m w x I i A v P j x F b n R y e S B U e X B l P S J Q a X Z v d E 9 i a m V j d E 5 h b W U i I F Z h b H V l P S J z V 2 9 y a 2 l u Z y B C Y X k h U G l 2 b 3 R U Y W J s Z T M i I C 8 + P E V u d H J 5 I F R 5 c G U 9 I k Z p b G x D b 3 V u d C I g V m F s d W U 9 I m w 0 I i A v P j x F b n R y e S B U e X B l P S J B Z G R l Z F R v R G F 0 Y U 1 v Z G V s I i B W Y W x 1 Z T 0 i b D E i I C 8 + P E V u d H J 5 I F R 5 c G U 9 I k Z p b G x F c n J v c k N v Z G U i I F Z h b H V l P S J z V W 5 r b m 9 3 b i I g L z 4 8 R W 5 0 c n k g V H l w Z T 0 i R m l s b E x h c 3 R V c G R h d G V k I i B W Y W x 1 Z T 0 i Z D I w M j U t M D E t M T V U M j A 6 M T Q 6 M D A u M z Y 4 N j E w M F o i I C 8 + P E V u d H J 5 I F R 5 c G U 9 I k Z p b G x D b 2 x 1 b W 5 U e X B l c y I g V m F s d W U 9 I n N C Z 1 V G I i A v P j x F b n R y e S B U e X B l P S J G a W x s Q 2 9 s d W 1 u T m F t Z X M i I F Z h b H V l P S J z W y Z x d W 9 0 O 1 N l Y X N v b i Z x d W 9 0 O y w m c X V v d D t T V U 1 f c H V y Y 2 h h c 2 V z I E l O I G F f c 2 V h c 2 9 u J n F 1 b 3 Q 7 L C Z x d W 9 0 O 1 R P V E F M U 1 9 w Z X J f U 2 V h c 2 9 u J n F 1 b 3 Q 7 X S I g L z 4 8 R W 5 0 c n k g V H l w Z T 0 i R m l s b F N 0 Y X R 1 c y I g V m F s d W U 9 I n N D b 2 1 w b G V 0 Z S I g L z 4 8 R W 5 0 c n k g V H l w Z T 0 i U m V s Y X R p b 2 5 z a G l w S W 5 m b 0 N v b n R h a W 5 l c i I g V m F s d W U 9 I n N 7 J n F 1 b 3 Q 7 Y 2 9 s d W 1 u Q 2 9 1 b n Q m c X V v d D s 6 M y w m c X V v d D t r Z X l D b 2 x 1 b W 5 O Y W 1 l c y Z x d W 9 0 O z p b J n F 1 b 3 Q 7 U 2 V h c 2 9 u J n F 1 b 3 Q 7 X S w m c X V v d D t x d W V y e V J l b G F 0 a W 9 u c 2 h p c H M m c X V v d D s 6 W 1 0 s J n F 1 b 3 Q 7 Y 2 9 s d W 1 u S W R l b n R p d G l l c y Z x d W 9 0 O z p b J n F 1 b 3 Q 7 U 2 V j d G l v b j E v U 2 V h c 2 9 u X 3 R y Z W 5 k c y 9 H c m 9 1 c G V k I F J v d 3 M u e 1 N l Y X N v b i w w f S Z x d W 9 0 O y w m c X V v d D t T Z W N 0 a W 9 u M S 9 T Z W F z b 2 5 f d H J l b m R z L 0 d y b 3 V w Z W Q g U m 9 3 c y 5 7 U 1 V N X 3 B 1 c m N o Y X N l c y B J T i B h X 3 N l Y X N v b i w y f S Z x d W 9 0 O y w m c X V v d D t T Z W N 0 a W 9 u M S 9 T Z W F z b 2 5 f d H J l b m R z L 0 d y b 3 V w Z W Q g U m 9 3 c y 5 7 V E 9 U Q U x T X 3 B l c l 9 T Z W F z b 2 4 s M 3 0 m c X V v d D t d L C Z x d W 9 0 O 0 N v b H V t b k N v d W 5 0 J n F 1 b 3 Q 7 O j M s J n F 1 b 3 Q 7 S 2 V 5 Q 2 9 s d W 1 u T m F t Z X M m c X V v d D s 6 W y Z x d W 9 0 O 1 N l Y X N v b i Z x d W 9 0 O 1 0 s J n F 1 b 3 Q 7 Q 2 9 s d W 1 u S W R l b n R p d G l l c y Z x d W 9 0 O z p b J n F 1 b 3 Q 7 U 2 V j d G l v b j E v U 2 V h c 2 9 u X 3 R y Z W 5 k c y 9 H c m 9 1 c G V k I F J v d 3 M u e 1 N l Y X N v b i w w f S Z x d W 9 0 O y w m c X V v d D t T Z W N 0 a W 9 u M S 9 T Z W F z b 2 5 f d H J l b m R z L 0 d y b 3 V w Z W Q g U m 9 3 c y 5 7 U 1 V N X 3 B 1 c m N o Y X N l c y B J T i B h X 3 N l Y X N v b i w y f S Z x d W 9 0 O y w m c X V v d D t T Z W N 0 a W 9 u M S 9 T Z W F z b 2 5 f d H J l b m R z L 0 d y b 3 V w Z W Q g U m 9 3 c y 5 7 V E 9 U Q U x T X 3 B l c l 9 T Z W F z b 2 4 s M 3 0 m c X V v d D t d L C Z x d W 9 0 O 1 J l b G F 0 a W 9 u c 2 h p c E l u Z m 8 m c X V v d D s 6 W 1 1 9 I i A v P j w v U 3 R h Y m x l R W 5 0 c m l l c z 4 8 L 0 l 0 Z W 0 + P E l 0 Z W 0 + P E l 0 Z W 1 M b 2 N h d G l v b j 4 8 S X R l b V R 5 c G U + R m 9 y b X V s Y T w v S X R l b V R 5 c G U + P E l 0 Z W 1 Q Y X R o P l N l Y 3 R p b 2 4 x L 1 N l Y X N v b l 9 0 c m V u Z H M v U 2 9 1 c m N l P C 9 J d G V t U G F 0 a D 4 8 L 0 l 0 Z W 1 M b 2 N h d G l v b j 4 8 U 3 R h Y m x l R W 5 0 c m l l c y A v P j w v S X R l b T 4 8 S X R l b T 4 8 S X R l b U x v Y 2 F 0 a W 9 u P j x J d G V t V H l w Z T 5 G b 3 J t d W x h P C 9 J d G V t V H l w Z T 4 8 S X R l b V B h d G g + U 2 V j d G l v b j E v U 2 V h c 2 9 u X 3 R y Z W 5 k c y 9 Q c m 9 t b 3 R l Z C U y M E h l Y W R l c n M 8 L 0 l 0 Z W 1 Q Y X R o P j w v S X R l b U x v Y 2 F 0 a W 9 u P j x T d G F i b G V F b n R y a W V z I C 8 + P C 9 J d G V t P j x J d G V t P j x J d G V t T G 9 j Y X R p b 2 4 + P E l 0 Z W 1 U e X B l P k Z v c m 1 1 b G E 8 L 0 l 0 Z W 1 U e X B l P j x J d G V t U G F 0 a D 5 T Z W N 0 a W 9 u M S 9 T Z W F z b 2 5 f d H J l b m R z L 0 N o Y W 5 n Z W Q l M j B U e X B l P C 9 J d G V t U G F 0 a D 4 8 L 0 l 0 Z W 1 M b 2 N h d G l v b j 4 8 U 3 R h Y m x l R W 5 0 c m l l c y A v P j w v S X R l b T 4 8 S X R l b T 4 8 S X R l b U x v Y 2 F 0 a W 9 u P j x J d G V t V H l w Z T 5 G b 3 J t d W x h P C 9 J d G V t V H l w Z T 4 8 S X R l b V B h d G g + U 2 V j d G l v b j E v U 2 V h c 2 9 u X 3 R y Z W 5 k c y 9 S Z W 1 v d m V k J T I w T 3 R o Z X I l M j B D b 2 x 1 b W 5 z P C 9 J d G V t U G F 0 a D 4 8 L 0 l 0 Z W 1 M b 2 N h d G l v b j 4 8 U 3 R h Y m x l R W 5 0 c m l l c y A v P j w v S X R l b T 4 8 S X R l b T 4 8 S X R l b U x v Y 2 F 0 a W 9 u P j x J d G V t V H l w Z T 5 G b 3 J t d W x h P C 9 J d G V t V H l w Z T 4 8 S X R l b V B h d G g + U 2 V j d G l v b j E v U 2 V h c 2 9 u X 3 R y Z W 5 k c y 9 H c m 9 1 c G V k J T I w U m 9 3 c z w v S X R l b V B h d G g + P C 9 J d G V t T G 9 j Y X R p b 2 4 + P F N 0 Y W J s Z U V u d H J p Z X M g L z 4 8 L 0 l 0 Z W 0 + P E l 0 Z W 0 + P E l 0 Z W 1 M b 2 N h d G l v b j 4 8 S X R l b V R 5 c G U + R m 9 y b X V s Y T w v S X R l b V R 5 c G U + P E l 0 Z W 1 Q Y X R o P l N l Y 3 R p b 2 4 x L 0 N 1 c 3 R v b W V y X 3 N l Z 2 1 l b n R h d G l v b j w v S X R l b V B h d G g + P C 9 J d G V t T G 9 j Y X R p b 2 4 + P F N 0 Y W J s Z U V u d H J p Z X M + P E V u d H J 5 I F R 5 c G U 9 I k l z U H J p d m F 0 Z S I g V m F s d W U 9 I m w w I i A v P j x F b n R y e S B U e X B l P S J G a W x s R W 5 h Y m x l Z C I g V m F s d W U 9 I m w w I i A v P j x F b n R y e S B U e X B l P S J G a W x s R X J y b 3 J D b 3 V u d C I g V m F s d W U 9 I m w w I i A v P j x F b n R y e S B U e X B l P S J R d W V y e U l E I i B W Y W x 1 Z T 0 i c z h i N 2 I 4 M T Y 0 L T V l Z j I t N G I z N S 0 4 M D U 3 L T M 2 M G M y M D Y 0 M D B l Y 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9 i a m V j d F R 5 c G U i I F Z h b H V l P S J z U G l 2 b 3 R U Y W J s Z S I g L z 4 8 R W 5 0 c n k g V H l w Z T 0 i R m l s b F R v R G F 0 Y U 1 v Z G V s R W 5 h Y m x l Z C I g V m F s d W U 9 I m w x I i A v P j x F b n R y e S B U e X B l P S J Q a X Z v d E 9 i a m V j d E 5 h b W U i I F Z h b H V l P S J z V 2 9 y a 2 l u Z y B C Y X k h U G l 2 b 3 R U Y W J s Z T E x I i A v P j x F b n R y e S B U e X B l P S J G a W x s Q 2 9 1 b n Q i I F Z h b H V l P S J s N C I g L z 4 8 R W 5 0 c n k g V H l w Z T 0 i Q W R k Z W R U b 0 R h d G F N b 2 R l b C I g V m F s d W U 9 I m w x I i A v P j x F b n R y e S B U e X B l P S J G a W x s R X J y b 3 J D b 2 R l I i B W Y W x 1 Z T 0 i c 1 V u a 2 5 v d 2 4 i I C 8 + P E V u d H J 5 I F R 5 c G U 9 I k Z p b G x M Y X N 0 V X B k Y X R l Z C I g V m F s d W U 9 I m Q y M D I 1 L T A x L T E 1 V D I w O j E 0 O j E 2 L j c 0 N z M y O D Z a I i A v P j x F b n R y e S B U e X B l P S J G a W x s Q 2 9 s d W 1 u V H l w Z X M i I F Z h b H V l P S J z Q m d N R k J R P T 0 i I C 8 + P E V u d H J 5 I F R 5 c G U 9 I k Z p b G x D b 2 x 1 b W 5 O Y W 1 l c y I g V m F s d W U 9 I n N b J n F 1 b 3 Q 7 R 2 V u Z X J h d G l v b i Z x d W 9 0 O y w m c X V v d D t D b 3 V u d F 9 H Z W 5 l c m F 0 a W 9 u J n F 1 b 3 Q 7 L C Z x d W 9 0 O 1 N V T V 9 w d X J j a G F z Z X N f c G V y X 0 d l b m V y Y X R p b 2 4 m c X V v d D s s J n F 1 b 3 Q 7 V E 9 U Q U x T X 3 J l d m V u d W V f c G V y X 0 d l b m V y Y X R p b 2 4 m c X V v d D t d I i A v P j x F b n R y e S B U e X B l P S J G a W x s U 3 R h d H V z I i B W Y W x 1 Z T 0 i c 0 N v b X B s Z X R l I i A v P j x F b n R y e S B U e X B l P S J S Z W x h d G l v b n N o a X B J b m Z v Q 2 9 u d G F p b m V y I i B W Y W x 1 Z T 0 i c 3 s m c X V v d D t j b 2 x 1 b W 5 D b 3 V u d C Z x d W 9 0 O z o 0 L C Z x d W 9 0 O 2 t l e U N v b H V t b k 5 h b W V z J n F 1 b 3 Q 7 O l s m c X V v d D t H Z W 5 l c m F 0 a W 9 u J n F 1 b 3 Q 7 X S w m c X V v d D t x d W V y e V J l b G F 0 a W 9 u c 2 h p c H M m c X V v d D s 6 W 1 0 s J n F 1 b 3 Q 7 Y 2 9 s d W 1 u S W R l b n R p d G l l c y Z x d W 9 0 O z p b J n F 1 b 3 Q 7 U 2 V j d G l v b j E v Q 3 V z d G 9 t Z X J f c 2 V n b W V u d G F 0 a W 9 u L 0 d y b 3 V w Z W Q g U m 9 3 c y 5 7 R 2 V u Z X J h d G l v b i w w f S Z x d W 9 0 O y w m c X V v d D t T Z W N 0 a W 9 u M S 9 D d X N 0 b 2 1 l c l 9 z Z W d t Z W 5 0 Y X R p b 2 4 v R 3 J v d X B l Z C B S b 3 d z L n t D b 3 V u d F 9 H Z W 5 l c m F 0 a W 9 u L D F 9 J n F 1 b 3 Q 7 L C Z x d W 9 0 O 1 N l Y 3 R p b 2 4 x L 0 N 1 c 3 R v b W V y X 3 N l Z 2 1 l b n R h d G l v b i 9 H c m 9 1 c G V k I F J v d 3 M u e 1 N V T V 9 w d X J j a G F z Z X N f c G V y X 0 d l b m V y Y X R p b 2 4 s M n 0 m c X V v d D s s J n F 1 b 3 Q 7 U 2 V j d G l v b j E v Q 3 V z d G 9 t Z X J f c 2 V n b W V u d G F 0 a W 9 u L 0 d y b 3 V w Z W Q g U m 9 3 c y 5 7 V E 9 U Q U x T X 3 J l d m V u d W V f c G V y X 0 d l b m V y Y X R p b 2 4 s M 3 0 m c X V v d D t d L C Z x d W 9 0 O 0 N v b H V t b k N v d W 5 0 J n F 1 b 3 Q 7 O j Q s J n F 1 b 3 Q 7 S 2 V 5 Q 2 9 s d W 1 u T m F t Z X M m c X V v d D s 6 W y Z x d W 9 0 O 0 d l b m V y Y X R p b 2 4 m c X V v d D t d L C Z x d W 9 0 O 0 N v b H V t b k l k Z W 5 0 a X R p Z X M m c X V v d D s 6 W y Z x d W 9 0 O 1 N l Y 3 R p b 2 4 x L 0 N 1 c 3 R v b W V y X 3 N l Z 2 1 l b n R h d G l v b i 9 H c m 9 1 c G V k I F J v d 3 M u e 0 d l b m V y Y X R p b 2 4 s M H 0 m c X V v d D s s J n F 1 b 3 Q 7 U 2 V j d G l v b j E v Q 3 V z d G 9 t Z X J f c 2 V n b W V u d G F 0 a W 9 u L 0 d y b 3 V w Z W Q g U m 9 3 c y 5 7 Q 2 9 1 b n R f R 2 V u Z X J h d G l v b i w x f S Z x d W 9 0 O y w m c X V v d D t T Z W N 0 a W 9 u M S 9 D d X N 0 b 2 1 l c l 9 z Z W d t Z W 5 0 Y X R p b 2 4 v R 3 J v d X B l Z C B S b 3 d z L n t T V U 1 f c H V y Y 2 h h c 2 V z X 3 B l c l 9 H Z W 5 l c m F 0 a W 9 u L D J 9 J n F 1 b 3 Q 7 L C Z x d W 9 0 O 1 N l Y 3 R p b 2 4 x L 0 N 1 c 3 R v b W V y X 3 N l Z 2 1 l b n R h d G l v b i 9 H c m 9 1 c G V k I F J v d 3 M u e 1 R P V E F M U 1 9 y Z X Z l b n V l X 3 B l c l 9 H Z W 5 l c m F 0 a W 9 u L D N 9 J n F 1 b 3 Q 7 X S w m c X V v d D t S Z W x h d G l v b n N o a X B J b m Z v J n F 1 b 3 Q 7 O l t d f S I g L z 4 8 L 1 N 0 Y W J s Z U V u d H J p Z X M + P C 9 J d G V t P j x J d G V t P j x J d G V t T G 9 j Y X R p b 2 4 + P E l 0 Z W 1 U e X B l P k Z v c m 1 1 b G E 8 L 0 l 0 Z W 1 U e X B l P j x J d G V t U G F 0 a D 5 T Z W N 0 a W 9 u M S 9 D d X N 0 b 2 1 l c l 9 z Z W d t Z W 5 0 Y X R p b 2 4 v U 2 9 1 c m N l P C 9 J d G V t U G F 0 a D 4 8 L 0 l 0 Z W 1 M b 2 N h d G l v b j 4 8 U 3 R h Y m x l R W 5 0 c m l l c y A v P j w v S X R l b T 4 8 S X R l b T 4 8 S X R l b U x v Y 2 F 0 a W 9 u P j x J d G V t V H l w Z T 5 G b 3 J t d W x h P C 9 J d G V t V H l w Z T 4 8 S X R l b V B h d G g + U 2 V j d G l v b j E v Q 3 V z d G 9 t Z X J f c 2 V n b W V u d G F 0 a W 9 u L 1 B y b 2 1 v d G V k J T I w S G V h Z G V y c z w v S X R l b V B h d G g + P C 9 J d G V t T G 9 j Y X R p b 2 4 + P F N 0 Y W J s Z U V u d H J p Z X M g L z 4 8 L 0 l 0 Z W 0 + P E l 0 Z W 0 + P E l 0 Z W 1 M b 2 N h d G l v b j 4 8 S X R l b V R 5 c G U + R m 9 y b X V s Y T w v S X R l b V R 5 c G U + P E l 0 Z W 1 Q Y X R o P l N l Y 3 R p b 2 4 x L 0 N 1 c 3 R v b W V y X 3 N l Z 2 1 l b n R h d G l v b i 9 D a G F u Z 2 V k J T I w V H l w Z T w v S X R l b V B h d G g + P C 9 J d G V t T G 9 j Y X R p b 2 4 + P F N 0 Y W J s Z U V u d H J p Z X M g L z 4 8 L 0 l 0 Z W 0 + P E l 0 Z W 0 + P E l 0 Z W 1 M b 2 N h d G l v b j 4 8 S X R l b V R 5 c G U + R m 9 y b X V s Y T w v S X R l b V R 5 c G U + P E l 0 Z W 1 Q Y X R o P l N l Y 3 R p b 2 4 x L 0 N 1 c 3 R v b W V y X 3 N l Z 2 1 l b n R h d G l v b i 9 S Z W 1 v d m V k J T I w T 3 R o Z X I l M j B D b 2 x 1 b W 5 z P C 9 J d G V t U G F 0 a D 4 8 L 0 l 0 Z W 1 M b 2 N h d G l v b j 4 8 U 3 R h Y m x l R W 5 0 c m l l c y A v P j w v S X R l b T 4 8 S X R l b T 4 8 S X R l b U x v Y 2 F 0 a W 9 u P j x J d G V t V H l w Z T 5 G b 3 J t d W x h P C 9 J d G V t V H l w Z T 4 8 S X R l b V B h d G g + U 2 V j d G l v b j E v Q 3 V z d G 9 t Z X J f c 2 V n b W V u d G F 0 a W 9 u L 0 d y b 3 V w Z W Q l M j B S b 3 d z P C 9 J d G V t U G F 0 a D 4 8 L 0 l 0 Z W 1 M b 2 N h d G l v b j 4 8 U 3 R h Y m x l R W 5 0 c m l l c y A v P j w v S X R l b T 4 8 S X R l b T 4 8 S X R l b U x v Y 2 F 0 a W 9 u P j x J d G V t V H l w Z T 5 G b 3 J t d W x h P C 9 J d G V t V H l w Z T 4 8 S X R l b V B h d G g + U 2 V j d G l v b j E v Q 3 V z d G 9 t Z X J f c 2 V n b W V u d G F 0 a W 9 u L 0 Z p b H R l c m V k J T I w U m 9 3 c z w v S X R l b V B h d G g + P C 9 J d G V t T G 9 j Y X R p b 2 4 + P F N 0 Y W J s Z U V u d H J p Z X M g L z 4 8 L 0 l 0 Z W 0 + P E l 0 Z W 0 + P E l 0 Z W 1 M b 2 N h d G l v b j 4 8 S X R l b V R 5 c G U + R m 9 y b X V s Y T w v S X R l b V R 5 c G U + P E l 0 Z W 1 Q Y X R o P l N l Y 3 R p b 2 4 x L 1 N l Y X N v b l 9 0 c m V u Z H M v U m V t b 3 Z l Z C U y M E N v b H V t b n M 8 L 0 l 0 Z W 1 Q Y X R o P j w v S X R l b U x v Y 2 F 0 a W 9 u P j x T d G F i b G V F b n R y a W V z I C 8 + P C 9 J d G V t P j x J d G V t P j x J d G V t T G 9 j Y X R p b 2 4 + P E l 0 Z W 1 U e X B l P k Z v c m 1 1 b G E 8 L 0 l 0 Z W 1 U e X B l P j x J d G V t U G F 0 a D 5 T Z W N 0 a W 9 u M S 9 P d m V y Y W x f U 3 B l b m R p b m c v U m V t b 3 Z l Z C U y M E N v b H V t b n M 8 L 0 l 0 Z W 1 Q Y X R o P j w v S X R l b U x v Y 2 F 0 a W 9 u P j x T d G F i b G V F b n R y a W V z I C 8 + P C 9 J d G V t P j x J d G V t P j x J d G V t T G 9 j Y X R p b 2 4 + P E l 0 Z W 1 U e X B l P k Z v c m 1 1 b G E 8 L 0 l 0 Z W 1 U e X B l P j x J d G V t U G F 0 a D 5 T Z W N 0 a W 9 u M S 9 z a G 9 w c G l u Z 1 9 0 c m V u Z H 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m M W N i M T g z M S 0 1 O D I 2 L T R i M T I t O W I x M i 0 0 Z D V k O D Y y Y T R k Y T U 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5 M D A i I C 8 + P E V u d H J 5 I F R 5 c G U 9 I k Z p b G x F c n J v c k N v Z G U i I F Z h b H V l P S J z V W 5 r b m 9 3 b i I g L z 4 8 R W 5 0 c n k g V H l w Z T 0 i R m l s b E V y c m 9 y Q 2 9 1 b n Q i I F Z h b H V l P S J s M C I g L z 4 8 R W 5 0 c n k g V H l w Z T 0 i R m l s b E x h c 3 R V c G R h d G V k I i B W Y W x 1 Z T 0 i Z D I w M j U t M D E t M T V U M j A 6 M T k 6 M z k u N D k x N T U x M V o i I C 8 + P E V u d H J 5 I F R 5 c G U 9 I k Z p b G x D b 2 x 1 b W 5 U e X B l c y I g V m F s d W U 9 I n N B d 0 1 H Q m d Z R 0 J n T U R B d 0 1 H Q m d Z R 0 J R W U d C Z 1 l H Q m c 9 P S I g L z 4 8 R W 5 0 c n k g V H l w Z T 0 i R m l s b E N v b H V t b k 5 h b W V z I i B W Y W x 1 Z T 0 i c 1 s m c X V v d D t D d X N 0 b 2 1 l c i B J R C Z x d W 9 0 O y w m c X V v d D t B Z 2 U m c X V v d D s s J n F 1 b 3 Q 7 R 2 V u Z X J h d G l v b i Z x d W 9 0 O y w m c X V v d D t H Z W 5 k Z X I m c X V v d D s s J n F 1 b 3 Q 7 S X R l b S B Q d X J j a G F z Z W Q m c X V v d D s s J n F 1 b 3 Q 7 Q 2 F 0 Z W d v c n k m c X V v d D s s J n F 1 b 3 Q 7 I F B 1 c m N o Y X N l I E F t b 3 V u d C A o V V N E K S A m c X V v d D s s J n F 1 b 3 Q 7 U H J l d m l v d X M g U H V y Y 2 h h c 2 V z J n F 1 b 3 Q 7 L C Z x d W 9 0 O y B S Z X Z l b n V l I E F t b 3 V u d C h V U 0 Q p I C Z x d W 9 0 O y w m c X V v d D s g T n V t Y m V y I E 9 m I E 9 y Z G V y c y A m c X V v d D s s J n F 1 b 3 Q 7 I E F 2 Z X J h Z 2 U g T 3 J k Z X I g V m F s d W U o Q U 9 W K S A m c X V v d D s s J n F 1 b 3 Q 7 T G 9 j Y X R p b 2 4 m c X V v d D s s J n F 1 b 3 Q 7 U 2 l 6 Z S Z x d W 9 0 O y w m c X V v d D t D b 2 x v c i Z x d W 9 0 O y w m c X V v d D t T Z W F z b 2 4 m c X V v d D s s J n F 1 b 3 Q 7 U m V 2 a W V 3 I F J h d G l u Z y Z x d W 9 0 O y w m c X V v d D t T d W J z Y 3 J p c H R p b 2 4 g U 3 R h d H V z J n F 1 b 3 Q 7 L C Z x d W 9 0 O 1 N o a X B w a W 5 n I F R 5 c G U m c X V v d D s s J n F 1 b 3 Q 7 R G l z Y 2 9 1 b n Q g Q X B w b G l l Z C Z x d W 9 0 O y w m c X V v d D t Q c m 9 t b y B D b 2 R l I F V z Z W Q m c X V v d D s s J n F 1 b 3 Q 7 U H J l Z m V y c m V k I F B h e W 1 l b n Q g T W V 0 a G 9 k J n F 1 b 3 Q 7 L C Z x d W 9 0 O 0 Z y Z X F 1 Z W 5 j e S B v Z i B Q d X J j a G F z Z X M m c X V v d D t d I i A v P j x F b n R y e S B U e X B l P S J G a W x s U 3 R h d H V z I i B W Y W x 1 Z T 0 i c 0 N v b X B s Z X R l I i A v P j x F b n R y e S B U e X B l P S J S Z W x h d G l v b n N o a X B J b m Z v Q 2 9 u d G F p b m V y I i B W Y W x 1 Z T 0 i c 3 s m c X V v d D t j b 2 x 1 b W 5 D b 3 V u d C Z x d W 9 0 O z o y M i w m c X V v d D t r Z X l D b 2 x 1 b W 5 O Y W 1 l c y Z x d W 9 0 O z p b X S w m c X V v d D t x d W V y e V J l b G F 0 a W 9 u c 2 h p c H M m c X V v d D s 6 W 1 0 s J n F 1 b 3 Q 7 Y 2 9 s d W 1 u S W R l b n R p d G l l c y Z x d W 9 0 O z p b J n F 1 b 3 Q 7 U 2 V j d G l v b j E v c 2 h v c H B p b m d f d H J l b m R z I C g y K S 9 D a G F u Z 2 V k I F R 5 c G U u e 0 N 1 c 3 R v b W V y I E l E L D B 9 J n F 1 b 3 Q 7 L C Z x d W 9 0 O 1 N l Y 3 R p b 2 4 x L 3 N o b 3 B w a W 5 n X 3 R y Z W 5 k c y A o M i k v Q 2 h h b m d l Z C B U e X B l L n t B Z 2 U s M X 0 m c X V v d D s s J n F 1 b 3 Q 7 U 2 V j d G l v b j E v c 2 h v c H B p b m d f d H J l b m R z I C g y K S 9 D a G F u Z 2 V k I F R 5 c G U u e 0 d l b m V y Y X R p b 2 4 s M n 0 m c X V v d D s s J n F 1 b 3 Q 7 U 2 V j d G l v b j E v c 2 h v c H B p b m d f d H J l b m R z I C g y K S 9 D a G F u Z 2 V k I F R 5 c G U u e 0 d l b m R l c i w z f S Z x d W 9 0 O y w m c X V v d D t T Z W N 0 a W 9 u M S 9 z a G 9 w c G l u Z 1 9 0 c m V u Z H M g K D I p L 0 N o Y W 5 n Z W Q g V H l w Z S 5 7 S X R l b S B Q d X J j a G F z Z W Q s N H 0 m c X V v d D s s J n F 1 b 3 Q 7 U 2 V j d G l v b j E v c 2 h v c H B p b m d f d H J l b m R z I C g y K S 9 D a G F u Z 2 V k I F R 5 c G U u e 0 N h d G V n b 3 J 5 L D V 9 J n F 1 b 3 Q 7 L C Z x d W 9 0 O 1 N l Y 3 R p b 2 4 x L 3 N o b 3 B w a W 5 n X 3 R y Z W 5 k c y A o M i k v Q 2 h h b m d l Z C B U e X B l L n s g U H V y Y 2 h h c 2 U g Q W 1 v d W 5 0 I C h V U 0 Q p I C w 2 f S Z x d W 9 0 O y w m c X V v d D t T Z W N 0 a W 9 u M S 9 z a G 9 w c G l u Z 1 9 0 c m V u Z H M g K D I p L 0 N o Y W 5 n Z W Q g V H l w Z S 5 7 U H J l d m l v d X M g U H V y Y 2 h h c 2 V z L D d 9 J n F 1 b 3 Q 7 L C Z x d W 9 0 O 1 N l Y 3 R p b 2 4 x L 3 N o b 3 B w a W 5 n X 3 R y Z W 5 k c y A o M i k v Q 2 h h b m d l Z C B U e X B l L n s g U m V 2 Z W 5 1 Z S B B b W 9 1 b n Q o V V N E K S A s O H 0 m c X V v d D s s J n F 1 b 3 Q 7 U 2 V j d G l v b j E v c 2 h v c H B p b m d f d H J l b m R z I C g y K S 9 D a G F u Z 2 V k I F R 5 c G U u e y B O d W 1 i Z X I g T 2 Y g T 3 J k Z X J z I C w 5 f S Z x d W 9 0 O y w m c X V v d D t T Z W N 0 a W 9 u M S 9 z a G 9 w c G l u Z 1 9 0 c m V u Z H M g K D I p L 0 N o Y W 5 n Z W Q g V H l w Z S 5 7 I E F 2 Z X J h Z 2 U g T 3 J k Z X I g V m F s d W U o Q U 9 W K S A s M T B 9 J n F 1 b 3 Q 7 L C Z x d W 9 0 O 1 N l Y 3 R p b 2 4 x L 3 N o b 3 B w a W 5 n X 3 R y Z W 5 k c y A o M i k v Q 2 h h b m d l Z C B U e X B l L n t M b 2 N h d G l v b i w x M X 0 m c X V v d D s s J n F 1 b 3 Q 7 U 2 V j d G l v b j E v c 2 h v c H B p b m d f d H J l b m R z I C g y K S 9 D a G F u Z 2 V k I F R 5 c G U u e 1 N p e m U s M T J 9 J n F 1 b 3 Q 7 L C Z x d W 9 0 O 1 N l Y 3 R p b 2 4 x L 3 N o b 3 B w a W 5 n X 3 R y Z W 5 k c y A o M i k v Q 2 h h b m d l Z C B U e X B l L n t D b 2 x v c i w x M 3 0 m c X V v d D s s J n F 1 b 3 Q 7 U 2 V j d G l v b j E v c 2 h v c H B p b m d f d H J l b m R z I C g y K S 9 D a G F u Z 2 V k I F R 5 c G U u e 1 N l Y X N v b i w x N H 0 m c X V v d D s s J n F 1 b 3 Q 7 U 2 V j d G l v b j E v c 2 h v c H B p b m d f d H J l b m R z I C g y K S 9 D a G F u Z 2 V k I F R 5 c G U u e 1 J l d m l l d y B S Y X R p b m c s M T V 9 J n F 1 b 3 Q 7 L C Z x d W 9 0 O 1 N l Y 3 R p b 2 4 x L 3 N o b 3 B w a W 5 n X 3 R y Z W 5 k c y A o M i k v Q 2 h h b m d l Z C B U e X B l L n t T d W J z Y 3 J p c H R p b 2 4 g U 3 R h d H V z L D E 2 f S Z x d W 9 0 O y w m c X V v d D t T Z W N 0 a W 9 u M S 9 z a G 9 w c G l u Z 1 9 0 c m V u Z H M g K D I p L 0 N o Y W 5 n Z W Q g V H l w Z S 5 7 U 2 h p c H B p b m c g V H l w Z S w x N 3 0 m c X V v d D s s J n F 1 b 3 Q 7 U 2 V j d G l v b j E v c 2 h v c H B p b m d f d H J l b m R z I C g y K S 9 D a G F u Z 2 V k I F R 5 c G U u e 0 R p c 2 N v d W 5 0 I E F w c G x p Z W Q s M T h 9 J n F 1 b 3 Q 7 L C Z x d W 9 0 O 1 N l Y 3 R p b 2 4 x L 3 N o b 3 B w a W 5 n X 3 R y Z W 5 k c y A o M i k v Q 2 h h b m d l Z C B U e X B l L n t Q c m 9 t b y B D b 2 R l I F V z Z W Q s M T l 9 J n F 1 b 3 Q 7 L C Z x d W 9 0 O 1 N l Y 3 R p b 2 4 x L 3 N o b 3 B w a W 5 n X 3 R y Z W 5 k c y A o M i k v Q 2 h h b m d l Z C B U e X B l L n t Q c m V m Z X J y Z W Q g U G F 5 b W V u d C B N Z X R o b 2 Q s M j B 9 J n F 1 b 3 Q 7 L C Z x d W 9 0 O 1 N l Y 3 R p b 2 4 x L 3 N o b 3 B w a W 5 n X 3 R y Z W 5 k c y A o M i k v Q 2 h h b m d l Z C B U e X B l L n t G c m V x d W V u Y 3 k g b 2 Y g U H V y Y 2 h h c 2 V z L D I x f S Z x d W 9 0 O 1 0 s J n F 1 b 3 Q 7 Q 2 9 s d W 1 u Q 2 9 1 b n Q m c X V v d D s 6 M j I s J n F 1 b 3 Q 7 S 2 V 5 Q 2 9 s d W 1 u T m F t Z X M m c X V v d D s 6 W 1 0 s J n F 1 b 3 Q 7 Q 2 9 s d W 1 u S W R l b n R p d G l l c y Z x d W 9 0 O z p b J n F 1 b 3 Q 7 U 2 V j d G l v b j E v c 2 h v c H B p b m d f d H J l b m R z I C g y K S 9 D a G F u Z 2 V k I F R 5 c G U u e 0 N 1 c 3 R v b W V y I E l E L D B 9 J n F 1 b 3 Q 7 L C Z x d W 9 0 O 1 N l Y 3 R p b 2 4 x L 3 N o b 3 B w a W 5 n X 3 R y Z W 5 k c y A o M i k v Q 2 h h b m d l Z C B U e X B l L n t B Z 2 U s M X 0 m c X V v d D s s J n F 1 b 3 Q 7 U 2 V j d G l v b j E v c 2 h v c H B p b m d f d H J l b m R z I C g y K S 9 D a G F u Z 2 V k I F R 5 c G U u e 0 d l b m V y Y X R p b 2 4 s M n 0 m c X V v d D s s J n F 1 b 3 Q 7 U 2 V j d G l v b j E v c 2 h v c H B p b m d f d H J l b m R z I C g y K S 9 D a G F u Z 2 V k I F R 5 c G U u e 0 d l b m R l c i w z f S Z x d W 9 0 O y w m c X V v d D t T Z W N 0 a W 9 u M S 9 z a G 9 w c G l u Z 1 9 0 c m V u Z H M g K D I p L 0 N o Y W 5 n Z W Q g V H l w Z S 5 7 S X R l b S B Q d X J j a G F z Z W Q s N H 0 m c X V v d D s s J n F 1 b 3 Q 7 U 2 V j d G l v b j E v c 2 h v c H B p b m d f d H J l b m R z I C g y K S 9 D a G F u Z 2 V k I F R 5 c G U u e 0 N h d G V n b 3 J 5 L D V 9 J n F 1 b 3 Q 7 L C Z x d W 9 0 O 1 N l Y 3 R p b 2 4 x L 3 N o b 3 B w a W 5 n X 3 R y Z W 5 k c y A o M i k v Q 2 h h b m d l Z C B U e X B l L n s g U H V y Y 2 h h c 2 U g Q W 1 v d W 5 0 I C h V U 0 Q p I C w 2 f S Z x d W 9 0 O y w m c X V v d D t T Z W N 0 a W 9 u M S 9 z a G 9 w c G l u Z 1 9 0 c m V u Z H M g K D I p L 0 N o Y W 5 n Z W Q g V H l w Z S 5 7 U H J l d m l v d X M g U H V y Y 2 h h c 2 V z L D d 9 J n F 1 b 3 Q 7 L C Z x d W 9 0 O 1 N l Y 3 R p b 2 4 x L 3 N o b 3 B w a W 5 n X 3 R y Z W 5 k c y A o M i k v Q 2 h h b m d l Z C B U e X B l L n s g U m V 2 Z W 5 1 Z S B B b W 9 1 b n Q o V V N E K S A s O H 0 m c X V v d D s s J n F 1 b 3 Q 7 U 2 V j d G l v b j E v c 2 h v c H B p b m d f d H J l b m R z I C g y K S 9 D a G F u Z 2 V k I F R 5 c G U u e y B O d W 1 i Z X I g T 2 Y g T 3 J k Z X J z I C w 5 f S Z x d W 9 0 O y w m c X V v d D t T Z W N 0 a W 9 u M S 9 z a G 9 w c G l u Z 1 9 0 c m V u Z H M g K D I p L 0 N o Y W 5 n Z W Q g V H l w Z S 5 7 I E F 2 Z X J h Z 2 U g T 3 J k Z X I g V m F s d W U o Q U 9 W K S A s M T B 9 J n F 1 b 3 Q 7 L C Z x d W 9 0 O 1 N l Y 3 R p b 2 4 x L 3 N o b 3 B w a W 5 n X 3 R y Z W 5 k c y A o M i k v Q 2 h h b m d l Z C B U e X B l L n t M b 2 N h d G l v b i w x M X 0 m c X V v d D s s J n F 1 b 3 Q 7 U 2 V j d G l v b j E v c 2 h v c H B p b m d f d H J l b m R z I C g y K S 9 D a G F u Z 2 V k I F R 5 c G U u e 1 N p e m U s M T J 9 J n F 1 b 3 Q 7 L C Z x d W 9 0 O 1 N l Y 3 R p b 2 4 x L 3 N o b 3 B w a W 5 n X 3 R y Z W 5 k c y A o M i k v Q 2 h h b m d l Z C B U e X B l L n t D b 2 x v c i w x M 3 0 m c X V v d D s s J n F 1 b 3 Q 7 U 2 V j d G l v b j E v c 2 h v c H B p b m d f d H J l b m R z I C g y K S 9 D a G F u Z 2 V k I F R 5 c G U u e 1 N l Y X N v b i w x N H 0 m c X V v d D s s J n F 1 b 3 Q 7 U 2 V j d G l v b j E v c 2 h v c H B p b m d f d H J l b m R z I C g y K S 9 D a G F u Z 2 V k I F R 5 c G U u e 1 J l d m l l d y B S Y X R p b m c s M T V 9 J n F 1 b 3 Q 7 L C Z x d W 9 0 O 1 N l Y 3 R p b 2 4 x L 3 N o b 3 B w a W 5 n X 3 R y Z W 5 k c y A o M i k v Q 2 h h b m d l Z C B U e X B l L n t T d W J z Y 3 J p c H R p b 2 4 g U 3 R h d H V z L D E 2 f S Z x d W 9 0 O y w m c X V v d D t T Z W N 0 a W 9 u M S 9 z a G 9 w c G l u Z 1 9 0 c m V u Z H M g K D I p L 0 N o Y W 5 n Z W Q g V H l w Z S 5 7 U 2 h p c H B p b m c g V H l w Z S w x N 3 0 m c X V v d D s s J n F 1 b 3 Q 7 U 2 V j d G l v b j E v c 2 h v c H B p b m d f d H J l b m R z I C g y K S 9 D a G F u Z 2 V k I F R 5 c G U u e 0 R p c 2 N v d W 5 0 I E F w c G x p Z W Q s M T h 9 J n F 1 b 3 Q 7 L C Z x d W 9 0 O 1 N l Y 3 R p b 2 4 x L 3 N o b 3 B w a W 5 n X 3 R y Z W 5 k c y A o M i k v Q 2 h h b m d l Z C B U e X B l L n t Q c m 9 t b y B D b 2 R l I F V z Z W Q s M T l 9 J n F 1 b 3 Q 7 L C Z x d W 9 0 O 1 N l Y 3 R p b 2 4 x L 3 N o b 3 B w a W 5 n X 3 R y Z W 5 k c y A o M i k v Q 2 h h b m d l Z C B U e X B l L n t Q c m V m Z X J y Z W Q g U G F 5 b W V u d C B N Z X R o b 2 Q s M j B 9 J n F 1 b 3 Q 7 L C Z x d W 9 0 O 1 N l Y 3 R p b 2 4 x L 3 N o b 3 B w a W 5 n X 3 R y Z W 5 k c y A o M i k v Q 2 h h b m d l Z C B U e X B l L n t G c m V x d W V u Y 3 k g b 2 Y g U H V y Y 2 h h c 2 V z L D I x f S Z x d W 9 0 O 1 0 s J n F 1 b 3 Q 7 U m V s Y X R p b 2 5 z a G l w S W 5 m b y Z x d W 9 0 O z p b X X 0 i I C 8 + P C 9 T d G F i b G V F b n R y a W V z P j w v S X R l b T 4 8 S X R l b T 4 8 S X R l b U x v Y 2 F 0 a W 9 u P j x J d G V t V H l w Z T 5 G b 3 J t d W x h P C 9 J d G V t V H l w Z T 4 8 S X R l b V B h d G g + U 2 V j d G l v b j E v c 2 h v c H B p b m d f d H J l b m R z J T I w K D I p L 1 N v d X J j Z T w v S X R l b V B h d G g + P C 9 J d G V t T G 9 j Y X R p b 2 4 + P F N 0 Y W J s Z U V u d H J p Z X M g L z 4 8 L 0 l 0 Z W 0 + P E l 0 Z W 0 + P E l 0 Z W 1 M b 2 N h d G l v b j 4 8 S X R l b V R 5 c G U + R m 9 y b X V s Y T w v S X R l b V R 5 c G U + P E l 0 Z W 1 Q Y X R o P l N l Y 3 R p b 2 4 x L 3 N o b 3 B w a W 5 n X 3 R y Z W 5 k c y U y M C g y K S 9 Q c m 9 t b 3 R l Z C U y M E h l Y W R l c n M 8 L 0 l 0 Z W 1 Q Y X R o P j w v S X R l b U x v Y 2 F 0 a W 9 u P j x T d G F i b G V F b n R y a W V z I C 8 + P C 9 J d G V t P j x J d G V t P j x J d G V t T G 9 j Y X R p b 2 4 + P E l 0 Z W 1 U e X B l P k Z v c m 1 1 b G E 8 L 0 l 0 Z W 1 U e X B l P j x J d G V t U G F 0 a D 5 T Z W N 0 a W 9 u M S 9 z a G 9 w c G l u Z 1 9 0 c m V u Z H M l M j A o M i k v Q 2 h h b m d l Z C U y M F R 5 c G U 8 L 0 l 0 Z W 1 Q Y X R o P j w v S X R l b U x v Y 2 F 0 a W 9 u P j x T d G F i b G V F b n R y a W V z I C 8 + P C 9 J d G V t P j w v S X R l b X M + P C 9 M b 2 N h b F B h Y 2 t h Z 2 V N Z X R h Z G F 0 Y U Z p b G U + F g A A A F B L B Q Y A A A A A A A A A A A A A A A A A A A A A A A A m A Q A A A Q A A A N C M n d 8 B F d E R j H o A w E / C l + s B A A A A y B K X W I D O r E G k h I z C u + G l P w A A A A A C A A A A A A A Q Z g A A A A E A A C A A A A A n G / f A w 5 9 k C H V 8 U q Q z 7 Y U d B T r j B 0 x H R y c R T Q m K F I l g P A A A A A A O g A A A A A I A A C A A A A C R p Q 9 1 a / L 4 W W Z 8 v u V b o p q 5 v 2 4 Y C N V w a r E Z o N F e t 7 Q z I F A A A A C d y 2 P s 7 4 9 e t 3 d U w 9 m e T F 9 b 0 L u X V A s B 9 V 2 9 0 v b L u e W k o d L T A r B / z I b b V k 2 9 C j w c u 6 W T a z O b v j l r u e p q Z J Q u c F t D i A 3 U w 4 y I / A Q D s n v u 9 W U S / k A A A A D u a r k l o P H e x D m 6 2 1 H Y Q W M 1 W V c E D y 1 f A 9 I 7 u k r H E 8 f l P N b 6 P 0 O 5 u C j 7 / c d O X I 9 6 o Y F O f R E J N O T J u Q D z D H N j z J 3 x < / D a t a M a s h u p > 
</file>

<file path=customXml/item10.xml>��< ? x m l   v e r s i o n = " 1 . 0 "   e n c o d i n g = " U T F - 1 6 " ? > < G e m i n i   x m l n s = " h t t p : / / g e m i n i / p i v o t c u s t o m i z a t i o n / S h o w I m p l i c i t M e a s u r e s " > < C u s t o m C o n t e n t > < ! [ C D A T A [ F a l s 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P r o d u c t _ p e r f o r m a n c e _ 2 5 4 8 c d b 1 - 5 6 9 d - 4 2 8 8 - 9 c a f - 4 9 9 d 9 9 d b d f d 8 " > < C u s t o m C o n t e n t > < ! [ C D A T A [ < T a b l e W i d g e t G r i d S e r i a l i z a t i o n   x m l n s : x s d = " h t t p : / / w w w . w 3 . o r g / 2 0 0 1 / X M L S c h e m a "   x m l n s : x s i = " h t t p : / / w w w . w 3 . o r g / 2 0 0 1 / X M L S c h e m a - i n s t a n c e " > < C o l u m n S u g g e s t e d T y p e   / > < C o l u m n F o r m a t   / > < C o l u m n A c c u r a c y   / > < C o l u m n C u r r e n c y S y m b o l   / > < C o l u m n P o s i t i v e P a t t e r n   / > < C o l u m n N e g a t i v e P a t t e r n   / > < C o l u m n W i d t h s > < i t e m > < k e y > < s t r i n g > I t e m   P u r c h a s e d < / s t r i n g > < / k e y > < v a l u e > < i n t > 1 3 8 < / i n t > < / v a l u e > < / i t e m > < i t e m > < k e y > < s t r i n g > C o u n t _ p r o d u c t s < / s t r i n g > < / k e y > < v a l u e > < i n t > 1 4 1 < / i n t > < / v a l u e > < / i t e m > < i t e m > < k e y > < s t r i n g > S U M _ p r o d u c t _ a m o u n t < / s t r i n g > < / k e y > < v a l u e > < i n t > 1 8 5 < / i n t > < / v a l u e > < / i t e m > < i t e m > < k e y > < s t r i n g > T O T A L S _ p u r c h a s e s _ m a d e < / s t r i n g > < / k e y > < v a l u e > < i n t > 2 1 4 < / i n t > < / v a l u e > < / i t e m > < / C o l u m n W i d t h s > < C o l u m n D i s p l a y I n d e x > < i t e m > < k e y > < s t r i n g > I t e m   P u r c h a s e d < / s t r i n g > < / k e y > < v a l u e > < i n t > 0 < / i n t > < / v a l u e > < / i t e m > < i t e m > < k e y > < s t r i n g > C o u n t _ p r o d u c t s < / s t r i n g > < / k e y > < v a l u e > < i n t > 1 < / i n t > < / v a l u e > < / i t e m > < i t e m > < k e y > < s t r i n g > S U M _ p r o d u c t _ a m o u n t < / s t r i n g > < / k e y > < v a l u e > < i n t > 2 < / i n t > < / v a l u e > < / i t e m > < i t e m > < k e y > < s t r i n g > T O T A L S _ p u r c h a s e s _ m a d e < / 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s h o p p i n g _ t r e n d s _ 1 1 b b d f a b - 4 1 3 d - 4 f 7 c - 8 9 8 6 - 9 a 7 6 1 b 7 9 b 9 9 d " > < 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 A g e < / s t r i n g > < / k e y > < v a l u e > < i n t > 6 0 < / i n t > < / v a l u e > < / i t e m > < i t e m > < k e y > < s t r i n g > G e n e r a t i o n < / s t r i n g > < / k e y > < v a l u e > < i n t > 1 0 8 < / i n t > < / v a l u e > < / i t e m > < i t e m > < k e y > < s t r i n g > G e n d e r < / s t r i n g > < / k e y > < v a l u e > < i n t > 8 4 < / i n t > < / v a l u e > < / i t e m > < i t e m > < k e y > < s t r i n g > I t e m   P u r c h a s e d < / s t r i n g > < / k e y > < v a l u e > < i n t > 1 3 8 < / i n t > < / v a l u e > < / i t e m > < i t e m > < k e y > < s t r i n g > C a t e g o r y < / s t r i n g > < / k e y > < v a l u e > < i n t > 9 5 < / i n t > < / v a l u e > < / i t e m > < i t e m > < k e y > < s t r i n g > P u r c h a s e   A m o u n t   ( U S D ) < / s t r i n g > < / k e y > < v a l u e > < i n t > 1 9 9 < / i n t > < / v a l u e > < / i t e m > < i t e m > < k e y > < s t r i n g > P r e v i o u s   P u r c h a s e s < / s t r i n g > < / k e y > < v a l u e > < i n t > 1 6 8 < / i n t > < / v a l u e > < / i t e m > < i t e m > < k e y > < s t r i n g > R e v e n u e   A m o u n t ( U S D ) < / s t r i n g > < / k e y > < v a l u e > < i n t > 1 9 0 < / i n t > < / v a l u e > < / i t e m > < i t e m > < k e y > < s t r i n g > N u m b e r   O f   O r d e r s < / s t r i n g > < / k e y > < v a l u e > < i n t > 1 5 8 < / i n t > < / v a l u e > < / i t e m > < i t e m > < k e y > < s t r i n g > A v e r a g e   O r d e r   V a l u e ( A O V ) < / s t r i n g > < / k e y > < v a l u e > < i n t > 2 1 0 < / i n t > < / v a l u e > < / i t e m > < i t e m > < k e y > < s t r i n g > L o c a t i o n < / s t r i n g > < / k e y > < v a l u e > < i n t > 9 2 < / i n t > < / v a l u e > < / i t e m > < i t e m > < k e y > < s t r i n g > S i z e < / s t r i n g > < / k e y > < v a l u e > < i n t > 6 4 < / i n t > < / v a l u e > < / i t e m > < i t e m > < k e y > < s t r i n g > C o l o r < / s t r i n g > < / k e y > < v a l u e > < i n t > 7 2 < / i n t > < / v a l u e > < / i t e m > < i t e m > < k e y > < s t r i n g > S e a s o n < / s t r i n g > < / k e y > < v a l u e > < i n t > 8 6 < / i n t > < / v a l u e > < / i t e m > < i t e m > < k e y > < s t r i n g > R e v i e w   R a t i n g < / s t r i n g > < / k e y > < v a l u e > < i n t > 1 2 9 < / i n t > < / v a l u e > < / i t e m > < i t e m > < k e y > < s t r i n g > S u b s c r i p t i o n   S t a t u s < / s t r i n g > < / k e y > < v a l u e > < i n t > 1 6 3 < / i n t > < / v a l u e > < / i t e m > < i t e m > < k e y > < s t r i n g > S h i p p i n g   T y p e < / s t r i n g > < / k e y > < v a l u e > < i n t > 1 2 7 < / i n t > < / v a l u e > < / i t e m > < i t e m > < k e y > < s t r i n g > D i s c o u n t   A p p l i e d < / s t r i n g > < / k e y > < v a l u e > < i n t > 1 4 5 < / i n t > < / v a l u e > < / i t e m > < i t e m > < k e y > < s t r i n g > P r o m o   C o d e   U s e d < / s t r i n g > < / k e y > < v a l u e > < i n t > 1 6 0 < / i n t > < / v a l u e > < / i t e m > < i t e m > < k e y > < s t r i n g > P r e f e r r e d   P a y m e n t   M e t h o d < / s t r i n g > < / k e y > < v a l u e > < i n t > 2 1 2 < / i n t > < / v a l u e > < / i t e m > < i t e m > < k e y > < s t r i n g > F r e q u e n c y   o f   P u r c h a s e s < / s t r i n g > < / k e y > < v a l u e > < i n t > 1 9 6 < / i n t > < / v a l u e > < / i t e m > < / C o l u m n W i d t h s > < C o l u m n D i s p l a y I n d e x > < i t e m > < k e y > < s t r i n g > C u s t o m e r   I D < / s t r i n g > < / k e y > < v a l u e > < i n t > 0 < / i n t > < / v a l u e > < / i t e m > < i t e m > < k e y > < s t r i n g > A g e < / s t r i n g > < / k e y > < v a l u e > < i n t > 1 < / i n t > < / v a l u e > < / i t e m > < i t e m > < k e y > < s t r i n g > G e n e r a t i o n < / s t r i n g > < / k e y > < v a l u e > < i n t > 2 < / i n t > < / v a l u e > < / i t e m > < i t e m > < k e y > < s t r i n g > G e n d e r < / s t r i n g > < / k e y > < v a l u e > < i n t > 3 < / i n t > < / v a l u e > < / i t e m > < i t e m > < k e y > < s t r i n g > I t e m   P u r c h a s e d < / s t r i n g > < / k e y > < v a l u e > < i n t > 4 < / i n t > < / v a l u e > < / i t e m > < i t e m > < k e y > < s t r i n g > C a t e g o r y < / s t r i n g > < / k e y > < v a l u e > < i n t > 5 < / i n t > < / v a l u e > < / i t e m > < i t e m > < k e y > < s t r i n g > P u r c h a s e   A m o u n t   ( U S D ) < / s t r i n g > < / k e y > < v a l u e > < i n t > 6 < / i n t > < / v a l u e > < / i t e m > < i t e m > < k e y > < s t r i n g > P r e v i o u s   P u r c h a s e s < / s t r i n g > < / k e y > < v a l u e > < i n t > 7 < / i n t > < / v a l u e > < / i t e m > < i t e m > < k e y > < s t r i n g > R e v e n u e   A m o u n t ( U S D ) < / s t r i n g > < / k e y > < v a l u e > < i n t > 8 < / i n t > < / v a l u e > < / i t e m > < i t e m > < k e y > < s t r i n g > N u m b e r   O f   O r d e r s < / s t r i n g > < / k e y > < v a l u e > < i n t > 9 < / i n t > < / v a l u e > < / i t e m > < i t e m > < k e y > < s t r i n g > A v e r a g e   O r d e r   V a l u e ( A O V ) < / s t r i n g > < / k e y > < v a l u e > < i n t > 1 0 < / i n t > < / v a l u e > < / i t e m > < i t e m > < k e y > < s t r i n g > L o c a t i o n < / s t r i n g > < / k e y > < v a l u e > < i n t > 1 1 < / i n t > < / v a l u e > < / i t e m > < i t e m > < k e y > < s t r i n g > S i z e < / s t r i n g > < / k e y > < v a l u e > < i n t > 1 2 < / i n t > < / v a l u e > < / i t e m > < i t e m > < k e y > < s t r i n g > C o l o r < / s t r i n g > < / k e y > < v a l u e > < i n t > 1 3 < / i n t > < / v a l u e > < / i t e m > < i t e m > < k e y > < s t r i n g > S e a s o n < / s t r i n g > < / k e y > < v a l u e > < i n t > 1 4 < / i n t > < / v a l u e > < / i t e m > < i t e m > < k e y > < s t r i n g > R e v i e w   R a t i n g < / s t r i n g > < / k e y > < v a l u e > < i n t > 1 5 < / i n t > < / v a l u e > < / i t e m > < i t e m > < k e y > < s t r i n g > S u b s c r i p t i o n   S t a t u s < / s t r i n g > < / k e y > < v a l u e > < i n t > 1 6 < / i n t > < / v a l u e > < / i t e m > < i t e m > < k e y > < s t r i n g > S h i p p i n g   T y p e < / s t r i n g > < / k e y > < v a l u e > < i n t > 1 7 < / i n t > < / v a l u e > < / i t e m > < i t e m > < k e y > < s t r i n g > D i s c o u n t   A p p l i e d < / s t r i n g > < / k e y > < v a l u e > < i n t > 1 8 < / i n t > < / v a l u e > < / i t e m > < i t e m > < k e y > < s t r i n g > P r o m o   C o d e   U s e d < / s t r i n g > < / k e y > < v a l u e > < i n t > 1 9 < / i n t > < / v a l u e > < / i t e m > < i t e m > < k e y > < s t r i n g > P r e f e r r e d   P a y m e n t   M e t h o d < / s t r i n g > < / k e y > < v a l u e > < i n t > 2 0 < / i n t > < / v a l u e > < / i t e m > < i t e m > < k e y > < s t r i n g > F r e q u e n c y   o f   P u r c h a s e s < / s t r i n g > < / k e y > < v a l u e > < i n t > 2 1 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C u s t o m e r _ s e g m e n t a t i o n _ 2 5 a a b 1 5 9 - 7 1 6 9 - 4 3 0 5 - a 0 7 0 - 8 1 c 9 5 d f 9 d 5 8 f ] ] > < / C u s t o m C o n t e n t > < / G e m i n i > 
</file>

<file path=customXml/item17.xml>��< ? x m l   v e r s i o n = " 1 . 0 "   e n c o d i n g = " U T F - 1 6 " ? > < G e m i n i   x m l n s = " h t t p : / / g e m i n i / p i v o t c u s t o m i z a t i o n / T a b l e X M L _ s h o p p i n g _ t r e n d s     2 _ 9 6 0 5 3 c 1 2 - 4 7 e f - 4 3 8 0 - 8 6 1 1 - 1 a 3 2 6 f 8 0 5 a e e " > < C u s t o m C o n t e n t   x m l n s = " h t t p : / / g e m i n i / p i v o t c u s t o m i z a t i o n / T a b l e X M L _ s h o p p i n g _ t r e n d s   2 _ 9 6 0 5 3 c 1 2 - 4 7 e f - 4 3 8 0 - 8 6 1 1 - 1 a 3 2 6 f 8 0 5 a e e " > < ! [ 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 A g e < / s t r i n g > < / k e y > < v a l u e > < i n t > 6 0 < / i n t > < / v a l u e > < / i t e m > < i t e m > < k e y > < s t r i n g > G e n e r a t i o n < / s t r i n g > < / k e y > < v a l u e > < i n t > 1 0 8 < / i n t > < / v a l u e > < / i t e m > < i t e m > < k e y > < s t r i n g > G e n d e r < / s t r i n g > < / k e y > < v a l u e > < i n t > 8 4 < / i n t > < / v a l u e > < / i t e m > < i t e m > < k e y > < s t r i n g > I t e m   P u r c h a s e d < / s t r i n g > < / k e y > < v a l u e > < i n t > 1 3 8 < / i n t > < / v a l u e > < / i t e m > < i t e m > < k e y > < s t r i n g > C a t e g o r y < / s t r i n g > < / k e y > < v a l u e > < i n t > 9 5 < / i n t > < / v a l u e > < / i t e m > < i t e m > < k e y > < s t r i n g > P u r c h a s e   A m o u n t   ( U S D ) < / s t r i n g > < / k e y > < v a l u e > < i n t > 1 9 9 < / i n t > < / v a l u e > < / i t e m > < i t e m > < k e y > < s t r i n g > P r e v i o u s   P u r c h a s e s < / s t r i n g > < / k e y > < v a l u e > < i n t > 1 6 8 < / i n t > < / v a l u e > < / i t e m > < i t e m > < k e y > < s t r i n g > R e v e n u e   A m o u n t ( U S D ) < / s t r i n g > < / k e y > < v a l u e > < i n t > 1 9 0 < / i n t > < / v a l u e > < / i t e m > < i t e m > < k e y > < s t r i n g > N u m b e r   O f   O r d e r s < / s t r i n g > < / k e y > < v a l u e > < i n t > 1 5 8 < / i n t > < / v a l u e > < / i t e m > < i t e m > < k e y > < s t r i n g > A v e r a g e   O r d e r   V a l u e ( A O V ) < / s t r i n g > < / k e y > < v a l u e > < i n t > 2 1 0 < / i n t > < / v a l u e > < / i t e m > < i t e m > < k e y > < s t r i n g > L o c a t i o n < / s t r i n g > < / k e y > < v a l u e > < i n t > 9 2 < / i n t > < / v a l u e > < / i t e m > < i t e m > < k e y > < s t r i n g > S i z e < / s t r i n g > < / k e y > < v a l u e > < i n t > 6 4 < / i n t > < / v a l u e > < / i t e m > < i t e m > < k e y > < s t r i n g > C o l o r < / s t r i n g > < / k e y > < v a l u e > < i n t > 7 2 < / i n t > < / v a l u e > < / i t e m > < i t e m > < k e y > < s t r i n g > S e a s o n < / s t r i n g > < / k e y > < v a l u e > < i n t > 8 6 < / i n t > < / v a l u e > < / i t e m > < i t e m > < k e y > < s t r i n g > R e v i e w   R a t i n g < / s t r i n g > < / k e y > < v a l u e > < i n t > 1 2 9 < / i n t > < / v a l u e > < / i t e m > < i t e m > < k e y > < s t r i n g > S u b s c r i p t i o n   S t a t u s < / s t r i n g > < / k e y > < v a l u e > < i n t > 1 6 3 < / i n t > < / v a l u e > < / i t e m > < i t e m > < k e y > < s t r i n g > S h i p p i n g   T y p e < / s t r i n g > < / k e y > < v a l u e > < i n t > 1 2 7 < / i n t > < / v a l u e > < / i t e m > < i t e m > < k e y > < s t r i n g > D i s c o u n t   A p p l i e d < / s t r i n g > < / k e y > < v a l u e > < i n t > 1 4 5 < / i n t > < / v a l u e > < / i t e m > < i t e m > < k e y > < s t r i n g > P r o m o   C o d e   U s e d < / s t r i n g > < / k e y > < v a l u e > < i n t > 1 6 0 < / i n t > < / v a l u e > < / i t e m > < i t e m > < k e y > < s t r i n g > P r e f e r r e d   P a y m e n t   M e t h o d < / s t r i n g > < / k e y > < v a l u e > < i n t > 2 1 2 < / i n t > < / v a l u e > < / i t e m > < i t e m > < k e y > < s t r i n g > F r e q u e n c y   o f   P u r c h a s e s < / s t r i n g > < / k e y > < v a l u e > < i n t > 1 9 6 < / i n t > < / v a l u e > < / i t e m > < / C o l u m n W i d t h s > < C o l u m n D i s p l a y I n d e x > < i t e m > < k e y > < s t r i n g > C u s t o m e r   I D < / s t r i n g > < / k e y > < v a l u e > < i n t > 0 < / i n t > < / v a l u e > < / i t e m > < i t e m > < k e y > < s t r i n g > A g e < / s t r i n g > < / k e y > < v a l u e > < i n t > 1 < / i n t > < / v a l u e > < / i t e m > < i t e m > < k e y > < s t r i n g > G e n e r a t i o n < / s t r i n g > < / k e y > < v a l u e > < i n t > 2 < / i n t > < / v a l u e > < / i t e m > < i t e m > < k e y > < s t r i n g > G e n d e r < / s t r i n g > < / k e y > < v a l u e > < i n t > 3 < / i n t > < / v a l u e > < / i t e m > < i t e m > < k e y > < s t r i n g > I t e m   P u r c h a s e d < / s t r i n g > < / k e y > < v a l u e > < i n t > 4 < / i n t > < / v a l u e > < / i t e m > < i t e m > < k e y > < s t r i n g > C a t e g o r y < / s t r i n g > < / k e y > < v a l u e > < i n t > 5 < / i n t > < / v a l u e > < / i t e m > < i t e m > < k e y > < s t r i n g > P u r c h a s e   A m o u n t   ( U S D ) < / s t r i n g > < / k e y > < v a l u e > < i n t > 6 < / i n t > < / v a l u e > < / i t e m > < i t e m > < k e y > < s t r i n g > P r e v i o u s   P u r c h a s e s < / s t r i n g > < / k e y > < v a l u e > < i n t > 7 < / i n t > < / v a l u e > < / i t e m > < i t e m > < k e y > < s t r i n g > R e v e n u e   A m o u n t ( U S D ) < / s t r i n g > < / k e y > < v a l u e > < i n t > 8 < / i n t > < / v a l u e > < / i t e m > < i t e m > < k e y > < s t r i n g > N u m b e r   O f   O r d e r s < / s t r i n g > < / k e y > < v a l u e > < i n t > 9 < / i n t > < / v a l u e > < / i t e m > < i t e m > < k e y > < s t r i n g > A v e r a g e   O r d e r   V a l u e ( A O V ) < / s t r i n g > < / k e y > < v a l u e > < i n t > 1 0 < / i n t > < / v a l u e > < / i t e m > < i t e m > < k e y > < s t r i n g > L o c a t i o n < / s t r i n g > < / k e y > < v a l u e > < i n t > 1 1 < / i n t > < / v a l u e > < / i t e m > < i t e m > < k e y > < s t r i n g > S i z e < / s t r i n g > < / k e y > < v a l u e > < i n t > 1 2 < / i n t > < / v a l u e > < / i t e m > < i t e m > < k e y > < s t r i n g > C o l o r < / s t r i n g > < / k e y > < v a l u e > < i n t > 1 3 < / i n t > < / v a l u e > < / i t e m > < i t e m > < k e y > < s t r i n g > S e a s o n < / s t r i n g > < / k e y > < v a l u e > < i n t > 1 4 < / i n t > < / v a l u e > < / i t e m > < i t e m > < k e y > < s t r i n g > R e v i e w   R a t i n g < / s t r i n g > < / k e y > < v a l u e > < i n t > 1 5 < / i n t > < / v a l u e > < / i t e m > < i t e m > < k e y > < s t r i n g > S u b s c r i p t i o n   S t a t u s < / s t r i n g > < / k e y > < v a l u e > < i n t > 1 6 < / i n t > < / v a l u e > < / i t e m > < i t e m > < k e y > < s t r i n g > S h i p p i n g   T y p e < / s t r i n g > < / k e y > < v a l u e > < i n t > 1 7 < / i n t > < / v a l u e > < / i t e m > < i t e m > < k e y > < s t r i n g > D i s c o u n t   A p p l i e d < / s t r i n g > < / k e y > < v a l u e > < i n t > 1 8 < / i n t > < / v a l u e > < / i t e m > < i t e m > < k e y > < s t r i n g > P r o m o   C o d e   U s e d < / s t r i n g > < / k e y > < v a l u e > < i n t > 1 9 < / i n t > < / v a l u e > < / i t e m > < i t e m > < k e y > < s t r i n g > P r e f e r r e d   P a y m e n t   M e t h o d < / s t r i n g > < / k e y > < v a l u e > < i n t > 2 0 < / i n t > < / v a l u e > < / i t e m > < i t e m > < k e y > < s t r i n g > F r e q u e n c y   o f   P u r c h a s e s < / s t r i n g > < / k e y > < v a l u e > < i n t > 2 1 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 s h o p p i n g _ t r e n d s 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 s h o p p i n g _ t r e n d s 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 C o l u m n s \ G e n e r a t i o n 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 C o l u m n s \ I t e m   P u r c h a s e d 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 C o l u m n s \ P u r c h a s e   A m o u n t   ( U S D ) < / K e y > < / a : K e y > < a : V a l u e   i : t y p e = " T a b l e W i d g e t B a s e V i e w S t a t e " / > < / a : K e y V a l u e O f D i a g r a m O b j e c t K e y a n y T y p e z b w N T n L X > < a : K e y V a l u e O f D i a g r a m O b j e c t K e y a n y T y p e z b w N T n L X > < a : K e y > < K e y > C o l u m n s \ P r e v i o u s   P u r c h a s e s < / K e y > < / a : K e y > < a : V a l u e   i : t y p e = " T a b l e W i d g e t B a s e V i e w S t a t e " / > < / a : K e y V a l u e O f D i a g r a m O b j e c t K e y a n y T y p e z b w N T n L X > < a : K e y V a l u e O f D i a g r a m O b j e c t K e y a n y T y p e z b w N T n L X > < a : K e y > < K e y > C o l u m n s \ R e v e n u e   A m o u n t ( U S D ) < / K e y > < / a : K e y > < a : V a l u e   i : t y p e = " T a b l e W i d g e t B a s e V i e w S t a t e " / > < / a : K e y V a l u e O f D i a g r a m O b j e c t K e y a n y T y p e z b w N T n L X > < a : K e y V a l u e O f D i a g r a m O b j e c t K e y a n y T y p e z b w N T n L X > < a : K e y > < K e y > C o l u m n s \ N u m b e r   O f   O r d e r s < / K e y > < / a : K e y > < a : V a l u e   i : t y p e = " T a b l e W i d g e t B a s e V i e w S t a t e " / > < / a : K e y V a l u e O f D i a g r a m O b j e c t K e y a n y T y p e z b w N T n L X > < a : K e y V a l u e O f D i a g r a m O b j e c t K e y a n y T y p e z b w N T n L X > < a : K e y > < K e y > C o l u m n s \ A v e r a g e   O r d e r   V a l u e ( A O V ) < / 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 C o l u m n s \ R e v i e w   R a t i n g < / K e y > < / a : K e y > < a : V a l u e   i : t y p e = " T a b l e W i d g e t B a s e V i e w S t a t e " / > < / a : K e y V a l u e O f D i a g r a m O b j e c t K e y a n y T y p e z b w N T n L X > < a : K e y V a l u e O f D i a g r a m O b j e c t K e y a n y T y p e z b w N T n L X > < a : K e y > < K e y > C o l u m n s \ S u b s c r i p t i o n   S t a t u s < / K e y > < / a : K e y > < a : V a l u e   i : t y p e = " T a b l e W i d g e t B a s e V i e w S t a t e " / > < / a : K e y V a l u e O f D i a g r a m O b j e c t K e y a n y T y p e z b w N T n L X > < a : K e y V a l u e O f D i a g r a m O b j e c t K e y a n y T y p e z b w N T n L X > < a : K e y > < K e y > C o l u m n s \ S h i p p i n g   T y p e < / K e y > < / a : K e y > < a : V a l u e   i : t y p e = " T a b l e W i d g e t B a s e V i e w S t a t e " / > < / a : K e y V a l u e O f D i a g r a m O b j e c t K e y a n y T y p e z b w N T n L X > < a : K e y V a l u e O f D i a g r a m O b j e c t K e y a n y T y p e z b w N T n L X > < a : K e y > < K e y > C o l u m n s \ D i s c o u n t   A p p l i e d < / K e y > < / a : K e y > < a : V a l u e   i : t y p e = " T a b l e W i d g e t B a s e V i e w S t a t e " / > < / a : K e y V a l u e O f D i a g r a m O b j e c t K e y a n y T y p e z b w N T n L X > < a : K e y V a l u e O f D i a g r a m O b j e c t K e y a n y T y p e z b w N T n L X > < a : K e y > < K e y > C o l u m n s \ P r o m o   C o d e   U s e d < / K e y > < / a : K e y > < a : V a l u e   i : t y p e = " T a b l e W i d g e t B a s e V i e w S t a t e " / > < / a : K e y V a l u e O f D i a g r a m O b j e c t K e y a n y T y p e z b w N T n L X > < a : K e y V a l u e O f D i a g r a m O b j e c t K e y a n y T y p e z b w N T n L X > < a : K e y > < K e y > C o l u m n s \ P r e f e r r e d   P a y m e n t   M e t h o d < / K e y > < / a : K e y > < a : V a l u e   i : t y p e = " T a b l e W i d g e t B a s e V i e w S t a t e " / > < / a : K e y V a l u e O f D i a g r a m O b j e c t K e y a n y T y p e z b w N T n L X > < a : K e y V a l u e O f D i a g r a m O b j e c t K e y a n y T y p e z b w N T n L X > < a : K e y > < K e y > C o l u m n s \ F r e q u e n c y   o f   P u r c h a s e s 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 O v e r a l _ S p e n d i n g 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 O v e r a l _ S p e n d i n g 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 C o l u m n s \ F r e q u e n c y   o f   P u r c h a s e s < / K e y > < / a : K e y > < a : V a l u e   i : t y p e = " T a b l e W i d g e t B a s e V i e w S t a t e " / > < / a : K e y V a l u e O f D i a g r a m O b j e c t K e y a n y T y p e z b w N T n L X > < a : K e y V a l u e O f D i a g r a m O b j e c t K e y a n y T y p e z b w N T n L X > < a : K e y > < K e y > C o l u m n s \ S U M _ r e v e n u e _ a m o u n t < / K e y > < / a : K e y > < a : V a l u e   i : t y p e = " T a b l e W i d g e t B a s e V i e w S t a t e " / > < / a : K e y V a l u e O f D i a g r a m O b j e c t K e y a n y T y p e z b w N T n L X > < a : K e y V a l u e O f D i a g r a m O b j e c t K e y a n y T y p e z b w N T n L X > < a : K e y > < K e y > C o l u m n s \ T O T A L S _ p u r c h a s e s 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 P r o d u c t _ p e r f o r m a n c e 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 P r o d u c t _ p e r f o r m a n c e 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 P u r c h a s e d < / K e y > < / a : K e y > < a : V a l u e   i : t y p e = " T a b l e W i d g e t B a s e V i e w S t a t e " / > < / a : K e y V a l u e O f D i a g r a m O b j e c t K e y a n y T y p e z b w N T n L X > < a : K e y V a l u e O f D i a g r a m O b j e c t K e y a n y T y p e z b w N T n L X > < a : K e y > < K e y > C o l u m n s \ C o u n t _ p r o d u c t s < / K e y > < / a : K e y > < a : V a l u e   i : t y p e = " T a b l e W i d g e t B a s e V i e w S t a t e " / > < / a : K e y V a l u e O f D i a g r a m O b j e c t K e y a n y T y p e z b w N T n L X > < a : K e y V a l u e O f D i a g r a m O b j e c t K e y a n y T y p e z b w N T n L X > < a : K e y > < K e y > C o l u m n s \ S U M _ p r o d u c t _ a m o u n t < / K e y > < / a : K e y > < a : V a l u e   i : t y p e = " T a b l e W i d g e t B a s e V i e w S t a t e " / > < / a : K e y V a l u e O f D i a g r a m O b j e c t K e y a n y T y p e z b w N T n L X > < a : K e y V a l u e O f D i a g r a m O b j e c t K e y a n y T y p e z b w N T n L X > < a : K e y > < K e y > C o l u m n s \ T O T A L S _ p u r c h a s e s _ m a d e 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 S e a s o n _ t r e n d s 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 S e a s o n _ t r e n d s 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 C o l u m n s \ S U M _ p u r c h a s e s   I N   a _ s e a s o n < / K e y > < / a : K e y > < a : V a l u e   i : t y p e = " T a b l e W i d g e t B a s e V i e w S t a t e " / > < / a : K e y V a l u e O f D i a g r a m O b j e c t K e y a n y T y p e z b w N T n L X > < a : K e y V a l u e O f D i a g r a m O b j e c t K e y a n y T y p e z b w N T n L X > < a : K e y > < K e y > C o l u m n s \ T O T A L S _ p e r _ S e a s o n 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 s h o p p i n g _ t r e n d s 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 s h o p p i n g _ t r e n d s 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 C o l u m n s \ G e n e r a t i o n 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 C o l u m n s \ I t e m   P u r c h a s e d 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 C o l u m n s \ P u r c h a s e   A m o u n t   ( U S D ) < / K e y > < / a : K e y > < a : V a l u e   i : t y p e = " T a b l e W i d g e t B a s e V i e w S t a t e " / > < / a : K e y V a l u e O f D i a g r a m O b j e c t K e y a n y T y p e z b w N T n L X > < a : K e y V a l u e O f D i a g r a m O b j e c t K e y a n y T y p e z b w N T n L X > < a : K e y > < K e y > C o l u m n s \ P r e v i o u s   P u r c h a s e s < / K e y > < / a : K e y > < a : V a l u e   i : t y p e = " T a b l e W i d g e t B a s e V i e w S t a t e " / > < / a : K e y V a l u e O f D i a g r a m O b j e c t K e y a n y T y p e z b w N T n L X > < a : K e y V a l u e O f D i a g r a m O b j e c t K e y a n y T y p e z b w N T n L X > < a : K e y > < K e y > C o l u m n s \ R e v e n u e   A m o u n t ( U S D ) < / K e y > < / a : K e y > < a : V a l u e   i : t y p e = " T a b l e W i d g e t B a s e V i e w S t a t e " / > < / a : K e y V a l u e O f D i a g r a m O b j e c t K e y a n y T y p e z b w N T n L X > < a : K e y V a l u e O f D i a g r a m O b j e c t K e y a n y T y p e z b w N T n L X > < a : K e y > < K e y > C o l u m n s \ N u m b e r   O f   O r d e r s < / K e y > < / a : K e y > < a : V a l u e   i : t y p e = " T a b l e W i d g e t B a s e V i e w S t a t e " / > < / a : K e y V a l u e O f D i a g r a m O b j e c t K e y a n y T y p e z b w N T n L X > < a : K e y V a l u e O f D i a g r a m O b j e c t K e y a n y T y p e z b w N T n L X > < a : K e y > < K e y > C o l u m n s \ A v e r a g e   O r d e r   V a l u e ( A O V ) < / 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 C o l u m n s \ R e v i e w   R a t i n g < / K e y > < / a : K e y > < a : V a l u e   i : t y p e = " T a b l e W i d g e t B a s e V i e w S t a t e " / > < / a : K e y V a l u e O f D i a g r a m O b j e c t K e y a n y T y p e z b w N T n L X > < a : K e y V a l u e O f D i a g r a m O b j e c t K e y a n y T y p e z b w N T n L X > < a : K e y > < K e y > C o l u m n s \ S u b s c r i p t i o n   S t a t u s < / K e y > < / a : K e y > < a : V a l u e   i : t y p e = " T a b l e W i d g e t B a s e V i e w S t a t e " / > < / a : K e y V a l u e O f D i a g r a m O b j e c t K e y a n y T y p e z b w N T n L X > < a : K e y V a l u e O f D i a g r a m O b j e c t K e y a n y T y p e z b w N T n L X > < a : K e y > < K e y > C o l u m n s \ S h i p p i n g   T y p e < / K e y > < / a : K e y > < a : V a l u e   i : t y p e = " T a b l e W i d g e t B a s e V i e w S t a t e " / > < / a : K e y V a l u e O f D i a g r a m O b j e c t K e y a n y T y p e z b w N T n L X > < a : K e y V a l u e O f D i a g r a m O b j e c t K e y a n y T y p e z b w N T n L X > < a : K e y > < K e y > C o l u m n s \ D i s c o u n t   A p p l i e d < / K e y > < / a : K e y > < a : V a l u e   i : t y p e = " T a b l e W i d g e t B a s e V i e w S t a t e " / > < / a : K e y V a l u e O f D i a g r a m O b j e c t K e y a n y T y p e z b w N T n L X > < a : K e y V a l u e O f D i a g r a m O b j e c t K e y a n y T y p e z b w N T n L X > < a : K e y > < K e y > C o l u m n s \ P r o m o   C o d e   U s e d < / K e y > < / a : K e y > < a : V a l u e   i : t y p e = " T a b l e W i d g e t B a s e V i e w S t a t e " / > < / a : K e y V a l u e O f D i a g r a m O b j e c t K e y a n y T y p e z b w N T n L X > < a : K e y V a l u e O f D i a g r a m O b j e c t K e y a n y T y p e z b w N T n L X > < a : K e y > < K e y > C o l u m n s \ P r e f e r r e d   P a y m e n t   M e t h o d < / K e y > < / a : K e y > < a : V a l u e   i : t y p e = " T a b l e W i d g e t B a s e V i e w S t a t e " / > < / a : K e y V a l u e O f D i a g r a m O b j e c t K e y a n y T y p e z b w N T n L X > < a : K e y V a l u e O f D i a g r a m O b j e c t K e y a n y T y p e z b w N T n L X > < a : K e y > < K e y > C o l u m n s \ F r e q u e n c y   o f   P u r c h a s e s 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 C u s t o m e r _ s e g m e n t a t i o n 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 C u s t o m e r _ s e g m e n t a t i o n 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 C o l u m n s \ G e n e r a t i o n < / K e y > < / a : K e y > < a : V a l u e   i : t y p e = " T a b l e W i d g e t B a s e V i e w S t a t e " / > < / a : K e y V a l u e O f D i a g r a m O b j e c t K e y a n y T y p e z b w N T n L X > < a : K e y V a l u e O f D i a g r a m O b j e c t K e y a n y T y p e z b w N T n L X > < a : K e y > < K e y > C o l u m n s \ C o u n t _ G e n e r a t i o n < / K e y > < / a : K e y > < a : V a l u e   i : t y p e = " T a b l e W i d g e t B a s e V i e w S t a t e " / > < / a : K e y V a l u e O f D i a g r a m O b j e c t K e y a n y T y p e z b w N T n L X > < a : K e y V a l u e O f D i a g r a m O b j e c t K e y a n y T y p e z b w N T n L X > < a : K e y > < K e y > C o l u m n s \ S U M _ p u r c h a s e s _ p e r _ G e n e r a t i o n < / K e y > < / a : K e y > < a : V a l u e   i : t y p e = " T a b l e W i d g e t B a s e V i e w S t a t e " / > < / a : K e y V a l u e O f D i a g r a m O b j e c t K e y a n y T y p e z b w N T n L X > < a : K e y V a l u e O f D i a g r a m O b j e c t K e y a n y T y p e z b w N T n L X > < a : K e y > < K e y > C o l u m n s \ T O T A L S _ r e v e n u e _ p e r _ G e n e r a t i o n 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 s h o p p i n g _ t r e n d s 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 s h o p p i n g _ t r e n d s 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 C o l u m n s \ A g e < / K e y > < / D i a g r a m O b j e c t K e y > < D i a g r a m O b j e c t K e y > < K e y > C o l u m n s \ G e n e r a t i o n < / K e y > < / D i a g r a m O b j e c t K e y > < D i a g r a m O b j e c t K e y > < K e y > C o l u m n s \ G e n d e r < / K e y > < / D i a g r a m O b j e c t K e y > < D i a g r a m O b j e c t K e y > < K e y > C o l u m n s \ I t e m   P u r c h a s e d < / K e y > < / D i a g r a m O b j e c t K e y > < D i a g r a m O b j e c t K e y > < K e y > C o l u m n s \ C a t e g o r y < / K e y > < / D i a g r a m O b j e c t K e y > < D i a g r a m O b j e c t K e y > < K e y > C o l u m n s \ P u r c h a s e   A m o u n t   ( U S D ) < / K e y > < / D i a g r a m O b j e c t K e y > < D i a g r a m O b j e c t K e y > < K e y > C o l u m n s \ P r e v i o u s   P u r c h a s e s < / K e y > < / D i a g r a m O b j e c t K e y > < D i a g r a m O b j e c t K e y > < K e y > C o l u m n s \ R e v e n u e   A m o u n t ( U S D ) < / K e y > < / D i a g r a m O b j e c t K e y > < D i a g r a m O b j e c t K e y > < K e y > C o l u m n s \ N u m b e r   O f   O r d e r s < / K e y > < / D i a g r a m O b j e c t K e y > < D i a g r a m O b j e c t K e y > < K e y > C o l u m n s \ A v e r a g e   O r d e r   V a l u e ( A O V ) < / K e y > < / D i a g r a m O b j e c t K e y > < D i a g r a m O b j e c t K e y > < K e y > C o l u m n s \ L o c a t i o n < / K e y > < / D i a g r a m O b j e c t K e y > < D i a g r a m O b j e c t K e y > < K e y > C o l u m n s \ S i z e < / K e y > < / D i a g r a m O b j e c t K e y > < D i a g r a m O b j e c t K e y > < K e y > C o l u m n s \ C o l o r < / K e y > < / D i a g r a m O b j e c t K e y > < D i a g r a m O b j e c t K e y > < K e y > C o l u m n s \ S e a s o n < / K e y > < / D i a g r a m O b j e c t K e y > < D i a g r a m O b j e c t K e y > < K e y > C o l u m n s \ R e v i e w   R a t i n g < / K e y > < / D i a g r a m O b j e c t K e y > < D i a g r a m O b j e c t K e y > < K e y > C o l u m n s \ S u b s c r i p t i o n   S t a t u s < / K e y > < / D i a g r a m O b j e c t K e y > < D i a g r a m O b j e c t K e y > < K e y > C o l u m n s \ S h i p p i n g   T y p e < / K e y > < / D i a g r a m O b j e c t K e y > < D i a g r a m O b j e c t K e y > < K e y > C o l u m n s \ D i s c o u n t   A p p l i e d < / K e y > < / D i a g r a m O b j e c t K e y > < D i a g r a m O b j e c t K e y > < K e y > C o l u m n s \ P r o m o   C o d e   U s e d < / K e y > < / D i a g r a m O b j e c t K e y > < D i a g r a m O b j e c t K e y > < K e y > C o l u m n s \ P r e f e r r e d   P a y m e n t   M e t h o d < / K e y > < / D i a g r a m O b j e c t K e y > < D i a g r a m O b j e c t K e y > < K e y > C o l u m n s \ F r e q u e n c y   o f   P u r c h a s e s 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 C o l u m n s \ G e n e r a t i o n < / 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 C o l u m n s \ I t e m   P u r c h a s e d < / 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 C o l u m n s \ P u r c h a s e   A m o u n t   ( U S D ) < / K e y > < / a : K e y > < a : V a l u e   i : t y p e = " M e a s u r e G r i d N o d e V i e w S t a t e " > < C o l u m n > 6 < / C o l u m n > < L a y e d O u t > t r u e < / L a y e d O u t > < / a : V a l u e > < / a : K e y V a l u e O f D i a g r a m O b j e c t K e y a n y T y p e z b w N T n L X > < a : K e y V a l u e O f D i a g r a m O b j e c t K e y a n y T y p e z b w N T n L X > < a : K e y > < K e y > C o l u m n s \ P r e v i o u s   P u r c h a s e s < / K e y > < / a : K e y > < a : V a l u e   i : t y p e = " M e a s u r e G r i d N o d e V i e w S t a t e " > < C o l u m n > 7 < / C o l u m n > < L a y e d O u t > t r u e < / L a y e d O u t > < / a : V a l u e > < / a : K e y V a l u e O f D i a g r a m O b j e c t K e y a n y T y p e z b w N T n L X > < a : K e y V a l u e O f D i a g r a m O b j e c t K e y a n y T y p e z b w N T n L X > < a : K e y > < K e y > C o l u m n s \ R e v e n u e   A m o u n t ( U S D ) < / K e y > < / a : K e y > < a : V a l u e   i : t y p e = " M e a s u r e G r i d N o d e V i e w S t a t e " > < C o l u m n > 8 < / C o l u m n > < L a y e d O u t > t r u e < / L a y e d O u t > < / a : V a l u e > < / a : K e y V a l u e O f D i a g r a m O b j e c t K e y a n y T y p e z b w N T n L X > < a : K e y V a l u e O f D i a g r a m O b j e c t K e y a n y T y p e z b w N T n L X > < a : K e y > < K e y > C o l u m n s \ N u m b e r   O f   O r d e r s < / K e y > < / a : K e y > < a : V a l u e   i : t y p e = " M e a s u r e G r i d N o d e V i e w S t a t e " > < C o l u m n > 9 < / C o l u m n > < L a y e d O u t > t r u e < / L a y e d O u t > < / a : V a l u e > < / a : K e y V a l u e O f D i a g r a m O b j e c t K e y a n y T y p e z b w N T n L X > < a : K e y V a l u e O f D i a g r a m O b j e c t K e y a n y T y p e z b w N T n L X > < a : K e y > < K e y > C o l u m n s \ A v e r a g e   O r d e r   V a l u e ( A O V ) < / K e y > < / a : K e y > < a : V a l u e   i : t y p e = " M e a s u r e G r i d N o d e V i e w S t a t e " > < C o l u m n > 1 0 < / C o l u m n > < L a y e d O u t > t r u e < / L a y e d O u t > < / a : V a l u e > < / a : K e y V a l u e O f D i a g r a m O b j e c t K e y a n y T y p e z b w N T n L X > < a : K e y V a l u e O f D i a g r a m O b j e c t K e y a n y T y p e z b w N T n L X > < a : K e y > < K e y > C o l u m n s \ L o c a t i o n < / K e y > < / a : K e y > < a : V a l u e   i : t y p e = " M e a s u r e G r i d N o d e V i e w S t a t e " > < C o l u m n > 1 1 < / C o l u m n > < L a y e d O u t > t r u e < / L a y e d O u t > < / a : V a l u e > < / a : K e y V a l u e O f D i a g r a m O b j e c t K e y a n y T y p e z b w N T n L X > < a : K e y V a l u e O f D i a g r a m O b j e c t K e y a n y T y p e z b w N T n L X > < a : K e y > < K e y > C o l u m n s \ S i z e < / K e y > < / a : K e y > < a : V a l u e   i : t y p e = " M e a s u r e G r i d N o d e V i e w S t a t e " > < C o l u m n > 1 2 < / C o l u m n > < L a y e d O u t > t r u e < / L a y e d O u t > < / a : V a l u e > < / a : K e y V a l u e O f D i a g r a m O b j e c t K e y a n y T y p e z b w N T n L X > < a : K e y V a l u e O f D i a g r a m O b j e c t K e y a n y T y p e z b w N T n L X > < a : K e y > < K e y > C o l u m n s \ C o l o r < / K e y > < / a : K e y > < a : V a l u e   i : t y p e = " M e a s u r e G r i d N o d e V i e w S t a t e " > < C o l u m n > 1 3 < / C o l u m n > < L a y e d O u t > t r u e < / L a y e d O u t > < / a : V a l u e > < / a : K e y V a l u e O f D i a g r a m O b j e c t K e y a n y T y p e z b w N T n L X > < a : K e y V a l u e O f D i a g r a m O b j e c t K e y a n y T y p e z b w N T n L X > < a : K e y > < K e y > C o l u m n s \ S e a s o n < / K e y > < / a : K e y > < a : V a l u e   i : t y p e = " M e a s u r e G r i d N o d e V i e w S t a t e " > < C o l u m n > 1 4 < / C o l u m n > < L a y e d O u t > t r u e < / L a y e d O u t > < / a : V a l u e > < / a : K e y V a l u e O f D i a g r a m O b j e c t K e y a n y T y p e z b w N T n L X > < a : K e y V a l u e O f D i a g r a m O b j e c t K e y a n y T y p e z b w N T n L X > < a : K e y > < K e y > C o l u m n s \ R e v i e w   R a t i n g < / K e y > < / a : K e y > < a : V a l u e   i : t y p e = " M e a s u r e G r i d N o d e V i e w S t a t e " > < C o l u m n > 1 5 < / C o l u m n > < L a y e d O u t > t r u e < / L a y e d O u t > < / a : V a l u e > < / a : K e y V a l u e O f D i a g r a m O b j e c t K e y a n y T y p e z b w N T n L X > < a : K e y V a l u e O f D i a g r a m O b j e c t K e y a n y T y p e z b w N T n L X > < a : K e y > < K e y > C o l u m n s \ S u b s c r i p t i o n   S t a t u s < / K e y > < / a : K e y > < a : V a l u e   i : t y p e = " M e a s u r e G r i d N o d e V i e w S t a t e " > < C o l u m n > 1 6 < / C o l u m n > < L a y e d O u t > t r u e < / L a y e d O u t > < / a : V a l u e > < / a : K e y V a l u e O f D i a g r a m O b j e c t K e y a n y T y p e z b w N T n L X > < a : K e y V a l u e O f D i a g r a m O b j e c t K e y a n y T y p e z b w N T n L X > < a : K e y > < K e y > C o l u m n s \ S h i p p i n g   T y p e < / K e y > < / a : K e y > < a : V a l u e   i : t y p e = " M e a s u r e G r i d N o d e V i e w S t a t e " > < C o l u m n > 1 7 < / C o l u m n > < L a y e d O u t > t r u e < / L a y e d O u t > < / a : V a l u e > < / a : K e y V a l u e O f D i a g r a m O b j e c t K e y a n y T y p e z b w N T n L X > < a : K e y V a l u e O f D i a g r a m O b j e c t K e y a n y T y p e z b w N T n L X > < a : K e y > < K e y > C o l u m n s \ D i s c o u n t   A p p l i e d < / K e y > < / a : K e y > < a : V a l u e   i : t y p e = " M e a s u r e G r i d N o d e V i e w S t a t e " > < C o l u m n > 1 8 < / C o l u m n > < L a y e d O u t > t r u e < / L a y e d O u t > < / a : V a l u e > < / a : K e y V a l u e O f D i a g r a m O b j e c t K e y a n y T y p e z b w N T n L X > < a : K e y V a l u e O f D i a g r a m O b j e c t K e y a n y T y p e z b w N T n L X > < a : K e y > < K e y > C o l u m n s \ P r o m o   C o d e   U s e d < / K e y > < / a : K e y > < a : V a l u e   i : t y p e = " M e a s u r e G r i d N o d e V i e w S t a t e " > < C o l u m n > 1 9 < / C o l u m n > < L a y e d O u t > t r u e < / L a y e d O u t > < / a : V a l u e > < / a : K e y V a l u e O f D i a g r a m O b j e c t K e y a n y T y p e z b w N T n L X > < a : K e y V a l u e O f D i a g r a m O b j e c t K e y a n y T y p e z b w N T n L X > < a : K e y > < K e y > C o l u m n s \ P r e f e r r e d   P a y m e n t   M e t h o d < / K e y > < / a : K e y > < a : V a l u e   i : t y p e = " M e a s u r e G r i d N o d e V i e w S t a t e " > < C o l u m n > 2 0 < / C o l u m n > < L a y e d O u t > t r u e < / L a y e d O u t > < / a : V a l u e > < / a : K e y V a l u e O f D i a g r a m O b j e c t K e y a n y T y p e z b w N T n L X > < a : K e y V a l u e O f D i a g r a m O b j e c t K e y a n y T y p e z b w N T n L X > < a : K e y > < K e y > C o l u m n s \ F r e q u e n c y   o f   P u r c h a s e s < / K e y > < / a : K e y > < a : V a l u e   i : t y p e = " M e a s u r e G r i d N o d e V i e w S t a t e " > < C o l u m n > 2 1 < / C o l u m n > < L a y e d O u t > t r u e < / L a y e d O u t > < / a : V a l u e > < / a : K e y V a l u e O f D i a g r a m O b j e c t K e y a n y T y p e z b w N T n L X > < / V i e w S t a t e s > < / D i a g r a m M a n a g e r . S e r i a l i z a b l e D i a g r a m > < D i a g r a m M a n a g e r . S e r i a l i z a b l e D i a g r a m > < A d a p t e r   i : t y p e = " M e a s u r e D i a g r a m S a n d b o x A d a p t e r " > < T a b l e N a m e > O v e r a l _ S p e n d i n g 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 O v e r a l _ S p e n d i n g 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 C o l u m n s \ F r e q u e n c y   o f   P u r c h a s e s < / K e y > < / D i a g r a m O b j e c t K e y > < D i a g r a m O b j e c t K e y > < K e y > C o l u m n s \ S U M _ r e v e n u e _ a m o u n t < / K e y > < / D i a g r a m O b j e c t K e y > < D i a g r a m O b j e c t K e y > < K e y > C o l u m n s \ T O T A L S _ p u r c h a s e s 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 C o l u m n s \ F r e q u e n c y   o f   P u r c h a s e s < / K e y > < / a : K e y > < a : V a l u e   i : t y p e = " M e a s u r e G r i d N o d e V i e w S t a t e " > < L a y e d O u t > t r u e < / L a y e d O u t > < / a : V a l u e > < / a : K e y V a l u e O f D i a g r a m O b j e c t K e y a n y T y p e z b w N T n L X > < a : K e y V a l u e O f D i a g r a m O b j e c t K e y a n y T y p e z b w N T n L X > < a : K e y > < K e y > C o l u m n s \ S U M _ r e v e n u e _ a m o u n t < / K e y > < / a : K e y > < a : V a l u e   i : t y p e = " M e a s u r e G r i d N o d e V i e w S t a t e " > < C o l u m n > 1 < / C o l u m n > < L a y e d O u t > t r u e < / L a y e d O u t > < / a : V a l u e > < / a : K e y V a l u e O f D i a g r a m O b j e c t K e y a n y T y p e z b w N T n L X > < a : K e y V a l u e O f D i a g r a m O b j e c t K e y a n y T y p e z b w N T n L X > < a : K e y > < K e y > C o l u m n s \ T O T A L S _ p u r c h a s e s < / K e y > < / a : K e y > < a : V a l u e   i : t y p e = " M e a s u r e G r i d N o d e V i e w S t a t e " > < C o l u m n > 2 < / C o l u m n > < L a y e d O u t > t r u e < / L a y e d O u t > < / a : V a l u e > < / a : K e y V a l u e O f D i a g r a m O b j e c t K e y a n y T y p e z b w N T n L X > < / V i e w S t a t e s > < / D i a g r a m M a n a g e r . S e r i a l i z a b l e D i a g r a m > < D i a g r a m M a n a g e r . S e r i a l i z a b l e D i a g r a m > < A d a p t e r   i : t y p e = " M e a s u r e D i a g r a m S a n d b o x A d a p t e r " > < T a b l e N a m e > P r o d u c t _ p e r f o r m a n c e 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 P r o d u c t _ p e r f o r m a n c e 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  P u r c h a s e d < / K e y > < / D i a g r a m O b j e c t K e y > < D i a g r a m O b j e c t K e y > < K e y > C o l u m n s \ C o u n t _ p r o d u c t s < / K e y > < / D i a g r a m O b j e c t K e y > < D i a g r a m O b j e c t K e y > < K e y > C o l u m n s \ S U M _ p r o d u c t _ a m o u n t < / K e y > < / D i a g r a m O b j e c t K e y > < D i a g r a m O b j e c t K e y > < K e y > C o l u m n s \ T O T A L S _ p u r c h a s e s _ m a d e 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  P u r c h a s e d < / K e y > < / a : K e y > < a : V a l u e   i : t y p e = " M e a s u r e G r i d N o d e V i e w S t a t e " > < L a y e d O u t > t r u e < / L a y e d O u t > < / a : V a l u e > < / a : K e y V a l u e O f D i a g r a m O b j e c t K e y a n y T y p e z b w N T n L X > < a : K e y V a l u e O f D i a g r a m O b j e c t K e y a n y T y p e z b w N T n L X > < a : K e y > < K e y > C o l u m n s \ C o u n t _ p r o d u c t s < / K e y > < / a : K e y > < a : V a l u e   i : t y p e = " M e a s u r e G r i d N o d e V i e w S t a t e " > < C o l u m n > 1 < / C o l u m n > < L a y e d O u t > t r u e < / L a y e d O u t > < / a : V a l u e > < / a : K e y V a l u e O f D i a g r a m O b j e c t K e y a n y T y p e z b w N T n L X > < a : K e y V a l u e O f D i a g r a m O b j e c t K e y a n y T y p e z b w N T n L X > < a : K e y > < K e y > C o l u m n s \ S U M _ p r o d u c t _ a m o u n t < / K e y > < / a : K e y > < a : V a l u e   i : t y p e = " M e a s u r e G r i d N o d e V i e w S t a t e " > < C o l u m n > 2 < / C o l u m n > < L a y e d O u t > t r u e < / L a y e d O u t > < / a : V a l u e > < / a : K e y V a l u e O f D i a g r a m O b j e c t K e y a n y T y p e z b w N T n L X > < a : K e y V a l u e O f D i a g r a m O b j e c t K e y a n y T y p e z b w N T n L X > < a : K e y > < K e y > C o l u m n s \ T O T A L S _ p u r c h a s e s _ m a d e < / K e y > < / a : K e y > < a : V a l u e   i : t y p e = " M e a s u r e G r i d N o d e V i e w S t a t e " > < C o l u m n > 3 < / C o l u m n > < L a y e d O u t > t r u e < / L a y e d O u t > < / a : V a l u e > < / a : K e y V a l u e O f D i a g r a m O b j e c t K e y a n y T y p e z b w N T n L X > < / V i e w S t a t e s > < / D i a g r a m M a n a g e r . S e r i a l i z a b l e D i a g r a m > < D i a g r a m M a n a g e r . S e r i a l i z a b l e D i a g r a m > < A d a p t e r   i : t y p e = " M e a s u r e D i a g r a m S a n d b o x A d a p t e r " > < T a b l e N a m e > S e a s o n _ t r e n d s 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 S e a s o n _ t r e n d s 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 C o l u m n s \ S e a s o n < / K e y > < / D i a g r a m O b j e c t K e y > < D i a g r a m O b j e c t K e y > < K e y > C o l u m n s \ S U M _ p u r c h a s e s   I N   a _ s e a s o n < / K e y > < / D i a g r a m O b j e c t K e y > < D i a g r a m O b j e c t K e y > < K e y > C o l u m n s \ T O T A L S _ p e r _ S e a s o n 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 C o l u m n s \ S e a s o n < / K e y > < / a : K e y > < a : V a l u e   i : t y p e = " M e a s u r e G r i d N o d e V i e w S t a t e " > < L a y e d O u t > t r u e < / L a y e d O u t > < / a : V a l u e > < / a : K e y V a l u e O f D i a g r a m O b j e c t K e y a n y T y p e z b w N T n L X > < a : K e y V a l u e O f D i a g r a m O b j e c t K e y a n y T y p e z b w N T n L X > < a : K e y > < K e y > C o l u m n s \ S U M _ p u r c h a s e s   I N   a _ s e a s o n < / K e y > < / a : K e y > < a : V a l u e   i : t y p e = " M e a s u r e G r i d N o d e V i e w S t a t e " > < C o l u m n > 1 < / C o l u m n > < L a y e d O u t > t r u e < / L a y e d O u t > < / a : V a l u e > < / a : K e y V a l u e O f D i a g r a m O b j e c t K e y a n y T y p e z b w N T n L X > < a : K e y V a l u e O f D i a g r a m O b j e c t K e y a n y T y p e z b w N T n L X > < a : K e y > < K e y > C o l u m n s \ T O T A L S _ p e r _ S e a s o n < / K e y > < / a : K e y > < a : V a l u e   i : t y p e = " M e a s u r e G r i d N o d e V i e w S t a t e " > < C o l u m n > 2 < / C o l u m n > < L a y e d O u t > t r u e < / L a y e d O u t > < / a : V a l u e > < / a : K e y V a l u e O f D i a g r a m O b j e c t K e y a n y T y p e z b w N T n L X > < / V i e w S t a t e s > < / D i a g r a m M a n a g e r . S e r i a l i z a b l e D i a g r a m > < D i a g r a m M a n a g e r . S e r i a l i z a b l e D i a g r a m > < A d a p t e r   i : t y p e = " M e a s u r e D i a g r a m S a n d b o x A d a p t e r " > < T a b l e N a m e > s h o p p i n g _ t r e n d s 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 s h o p p i n g _ t r e n d s 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 C o l u m n s \ A g e < / K e y > < / D i a g r a m O b j e c t K e y > < D i a g r a m O b j e c t K e y > < K e y > C o l u m n s \ G e n e r a t i o n < / K e y > < / D i a g r a m O b j e c t K e y > < D i a g r a m O b j e c t K e y > < K e y > C o l u m n s \ G e n d e r < / K e y > < / D i a g r a m O b j e c t K e y > < D i a g r a m O b j e c t K e y > < K e y > C o l u m n s \ I t e m   P u r c h a s e d < / K e y > < / D i a g r a m O b j e c t K e y > < D i a g r a m O b j e c t K e y > < K e y > C o l u m n s \ C a t e g o r y < / K e y > < / D i a g r a m O b j e c t K e y > < D i a g r a m O b j e c t K e y > < K e y > C o l u m n s \ P u r c h a s e   A m o u n t   ( U S D ) < / K e y > < / D i a g r a m O b j e c t K e y > < D i a g r a m O b j e c t K e y > < K e y > C o l u m n s \ P r e v i o u s   P u r c h a s e s < / K e y > < / D i a g r a m O b j e c t K e y > < D i a g r a m O b j e c t K e y > < K e y > C o l u m n s \ R e v e n u e   A m o u n t ( U S D ) < / K e y > < / D i a g r a m O b j e c t K e y > < D i a g r a m O b j e c t K e y > < K e y > C o l u m n s \ N u m b e r   O f   O r d e r s < / K e y > < / D i a g r a m O b j e c t K e y > < D i a g r a m O b j e c t K e y > < K e y > C o l u m n s \ A v e r a g e   O r d e r   V a l u e ( A O V ) < / K e y > < / D i a g r a m O b j e c t K e y > < D i a g r a m O b j e c t K e y > < K e y > C o l u m n s \ L o c a t i o n < / K e y > < / D i a g r a m O b j e c t K e y > < D i a g r a m O b j e c t K e y > < K e y > C o l u m n s \ S i z e < / K e y > < / D i a g r a m O b j e c t K e y > < D i a g r a m O b j e c t K e y > < K e y > C o l u m n s \ C o l o r < / K e y > < / D i a g r a m O b j e c t K e y > < D i a g r a m O b j e c t K e y > < K e y > C o l u m n s \ S e a s o n < / K e y > < / D i a g r a m O b j e c t K e y > < D i a g r a m O b j e c t K e y > < K e y > C o l u m n s \ R e v i e w   R a t i n g < / K e y > < / D i a g r a m O b j e c t K e y > < D i a g r a m O b j e c t K e y > < K e y > C o l u m n s \ S u b s c r i p t i o n   S t a t u s < / K e y > < / D i a g r a m O b j e c t K e y > < D i a g r a m O b j e c t K e y > < K e y > C o l u m n s \ S h i p p i n g   T y p e < / K e y > < / D i a g r a m O b j e c t K e y > < D i a g r a m O b j e c t K e y > < K e y > C o l u m n s \ D i s c o u n t   A p p l i e d < / K e y > < / D i a g r a m O b j e c t K e y > < D i a g r a m O b j e c t K e y > < K e y > C o l u m n s \ P r o m o   C o d e   U s e d < / K e y > < / D i a g r a m O b j e c t K e y > < D i a g r a m O b j e c t K e y > < K e y > C o l u m n s \ P r e f e r r e d   P a y m e n t   M e t h o d < / K e y > < / D i a g r a m O b j e c t K e y > < D i a g r a m O b j e c t K e y > < K e y > C o l u m n s \ F r e q u e n c y   o f   P u r c h a s e s 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 C o l u m n s \ G e n e r a t i o n < / 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 C o l u m n s \ I t e m   P u r c h a s e d < / 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 C o l u m n s \ P u r c h a s e   A m o u n t   ( U S D ) < / K e y > < / a : K e y > < a : V a l u e   i : t y p e = " M e a s u r e G r i d N o d e V i e w S t a t e " > < C o l u m n > 6 < / C o l u m n > < L a y e d O u t > t r u e < / L a y e d O u t > < / a : V a l u e > < / a : K e y V a l u e O f D i a g r a m O b j e c t K e y a n y T y p e z b w N T n L X > < a : K e y V a l u e O f D i a g r a m O b j e c t K e y a n y T y p e z b w N T n L X > < a : K e y > < K e y > C o l u m n s \ P r e v i o u s   P u r c h a s e s < / K e y > < / a : K e y > < a : V a l u e   i : t y p e = " M e a s u r e G r i d N o d e V i e w S t a t e " > < C o l u m n > 7 < / C o l u m n > < L a y e d O u t > t r u e < / L a y e d O u t > < / a : V a l u e > < / a : K e y V a l u e O f D i a g r a m O b j e c t K e y a n y T y p e z b w N T n L X > < a : K e y V a l u e O f D i a g r a m O b j e c t K e y a n y T y p e z b w N T n L X > < a : K e y > < K e y > C o l u m n s \ R e v e n u e   A m o u n t ( U S D ) < / K e y > < / a : K e y > < a : V a l u e   i : t y p e = " M e a s u r e G r i d N o d e V i e w S t a t e " > < C o l u m n > 8 < / C o l u m n > < L a y e d O u t > t r u e < / L a y e d O u t > < / a : V a l u e > < / a : K e y V a l u e O f D i a g r a m O b j e c t K e y a n y T y p e z b w N T n L X > < a : K e y V a l u e O f D i a g r a m O b j e c t K e y a n y T y p e z b w N T n L X > < a : K e y > < K e y > C o l u m n s \ N u m b e r   O f   O r d e r s < / K e y > < / a : K e y > < a : V a l u e   i : t y p e = " M e a s u r e G r i d N o d e V i e w S t a t e " > < C o l u m n > 9 < / C o l u m n > < L a y e d O u t > t r u e < / L a y e d O u t > < / a : V a l u e > < / a : K e y V a l u e O f D i a g r a m O b j e c t K e y a n y T y p e z b w N T n L X > < a : K e y V a l u e O f D i a g r a m O b j e c t K e y a n y T y p e z b w N T n L X > < a : K e y > < K e y > C o l u m n s \ A v e r a g e   O r d e r   V a l u e ( A O V ) < / K e y > < / a : K e y > < a : V a l u e   i : t y p e = " M e a s u r e G r i d N o d e V i e w S t a t e " > < C o l u m n > 1 0 < / C o l u m n > < L a y e d O u t > t r u e < / L a y e d O u t > < / a : V a l u e > < / a : K e y V a l u e O f D i a g r a m O b j e c t K e y a n y T y p e z b w N T n L X > < a : K e y V a l u e O f D i a g r a m O b j e c t K e y a n y T y p e z b w N T n L X > < a : K e y > < K e y > C o l u m n s \ L o c a t i o n < / K e y > < / a : K e y > < a : V a l u e   i : t y p e = " M e a s u r e G r i d N o d e V i e w S t a t e " > < C o l u m n > 1 1 < / C o l u m n > < L a y e d O u t > t r u e < / L a y e d O u t > < / a : V a l u e > < / a : K e y V a l u e O f D i a g r a m O b j e c t K e y a n y T y p e z b w N T n L X > < a : K e y V a l u e O f D i a g r a m O b j e c t K e y a n y T y p e z b w N T n L X > < a : K e y > < K e y > C o l u m n s \ S i z e < / K e y > < / a : K e y > < a : V a l u e   i : t y p e = " M e a s u r e G r i d N o d e V i e w S t a t e " > < C o l u m n > 1 2 < / C o l u m n > < L a y e d O u t > t r u e < / L a y e d O u t > < / a : V a l u e > < / a : K e y V a l u e O f D i a g r a m O b j e c t K e y a n y T y p e z b w N T n L X > < a : K e y V a l u e O f D i a g r a m O b j e c t K e y a n y T y p e z b w N T n L X > < a : K e y > < K e y > C o l u m n s \ C o l o r < / K e y > < / a : K e y > < a : V a l u e   i : t y p e = " M e a s u r e G r i d N o d e V i e w S t a t e " > < C o l u m n > 1 3 < / C o l u m n > < L a y e d O u t > t r u e < / L a y e d O u t > < / a : V a l u e > < / a : K e y V a l u e O f D i a g r a m O b j e c t K e y a n y T y p e z b w N T n L X > < a : K e y V a l u e O f D i a g r a m O b j e c t K e y a n y T y p e z b w N T n L X > < a : K e y > < K e y > C o l u m n s \ S e a s o n < / K e y > < / a : K e y > < a : V a l u e   i : t y p e = " M e a s u r e G r i d N o d e V i e w S t a t e " > < C o l u m n > 1 4 < / C o l u m n > < L a y e d O u t > t r u e < / L a y e d O u t > < / a : V a l u e > < / a : K e y V a l u e O f D i a g r a m O b j e c t K e y a n y T y p e z b w N T n L X > < a : K e y V a l u e O f D i a g r a m O b j e c t K e y a n y T y p e z b w N T n L X > < a : K e y > < K e y > C o l u m n s \ R e v i e w   R a t i n g < / K e y > < / a : K e y > < a : V a l u e   i : t y p e = " M e a s u r e G r i d N o d e V i e w S t a t e " > < C o l u m n > 1 5 < / C o l u m n > < L a y e d O u t > t r u e < / L a y e d O u t > < / a : V a l u e > < / a : K e y V a l u e O f D i a g r a m O b j e c t K e y a n y T y p e z b w N T n L X > < a : K e y V a l u e O f D i a g r a m O b j e c t K e y a n y T y p e z b w N T n L X > < a : K e y > < K e y > C o l u m n s \ S u b s c r i p t i o n   S t a t u s < / K e y > < / a : K e y > < a : V a l u e   i : t y p e = " M e a s u r e G r i d N o d e V i e w S t a t e " > < C o l u m n > 1 6 < / C o l u m n > < L a y e d O u t > t r u e < / L a y e d O u t > < / a : V a l u e > < / a : K e y V a l u e O f D i a g r a m O b j e c t K e y a n y T y p e z b w N T n L X > < a : K e y V a l u e O f D i a g r a m O b j e c t K e y a n y T y p e z b w N T n L X > < a : K e y > < K e y > C o l u m n s \ S h i p p i n g   T y p e < / K e y > < / a : K e y > < a : V a l u e   i : t y p e = " M e a s u r e G r i d N o d e V i e w S t a t e " > < C o l u m n > 1 7 < / C o l u m n > < L a y e d O u t > t r u e < / L a y e d O u t > < / a : V a l u e > < / a : K e y V a l u e O f D i a g r a m O b j e c t K e y a n y T y p e z b w N T n L X > < a : K e y V a l u e O f D i a g r a m O b j e c t K e y a n y T y p e z b w N T n L X > < a : K e y > < K e y > C o l u m n s \ D i s c o u n t   A p p l i e d < / K e y > < / a : K e y > < a : V a l u e   i : t y p e = " M e a s u r e G r i d N o d e V i e w S t a t e " > < C o l u m n > 1 8 < / C o l u m n > < L a y e d O u t > t r u e < / L a y e d O u t > < / a : V a l u e > < / a : K e y V a l u e O f D i a g r a m O b j e c t K e y a n y T y p e z b w N T n L X > < a : K e y V a l u e O f D i a g r a m O b j e c t K e y a n y T y p e z b w N T n L X > < a : K e y > < K e y > C o l u m n s \ P r o m o   C o d e   U s e d < / K e y > < / a : K e y > < a : V a l u e   i : t y p e = " M e a s u r e G r i d N o d e V i e w S t a t e " > < C o l u m n > 1 9 < / C o l u m n > < L a y e d O u t > t r u e < / L a y e d O u t > < / a : V a l u e > < / a : K e y V a l u e O f D i a g r a m O b j e c t K e y a n y T y p e z b w N T n L X > < a : K e y V a l u e O f D i a g r a m O b j e c t K e y a n y T y p e z b w N T n L X > < a : K e y > < K e y > C o l u m n s \ P r e f e r r e d   P a y m e n t   M e t h o d < / K e y > < / a : K e y > < a : V a l u e   i : t y p e = " M e a s u r e G r i d N o d e V i e w S t a t e " > < C o l u m n > 2 0 < / C o l u m n > < L a y e d O u t > t r u e < / L a y e d O u t > < / a : V a l u e > < / a : K e y V a l u e O f D i a g r a m O b j e c t K e y a n y T y p e z b w N T n L X > < a : K e y V a l u e O f D i a g r a m O b j e c t K e y a n y T y p e z b w N T n L X > < a : K e y > < K e y > C o l u m n s \ F r e q u e n c y   o f   P u r c h a s e s < / K e y > < / a : K e y > < a : V a l u e   i : t y p e = " M e a s u r e G r i d N o d e V i e w S t a t e " > < C o l u m n > 2 1 < / C o l u m n > < L a y e d O u t > t r u e < / L a y e d O u t > < / a : V a l u e > < / a : K e y V a l u e O f D i a g r a m O b j e c t K e y a n y T y p e z b w N T n L X > < / V i e w S t a t e s > < / D i a g r a m M a n a g e r . S e r i a l i z a b l e D i a g r a m > < D i a g r a m M a n a g e r . S e r i a l i z a b l e D i a g r a m > < A d a p t e r   i : t y p e = " M e a s u r e D i a g r a m S a n d b o x A d a p t e r " > < T a b l e N a m e > C u s t o m e r _ s e g m e n t a t i o n 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 C u s t o m e r _ s e g m e n t a t i o n 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 S U M _ p u r c h a s e s _ p e r _ G e n e r a t i o n < / K e y > < / D i a g r a m O b j e c t K e y > < D i a g r a m O b j e c t K e y > < K e y > M e a s u r e s \ S u m   o f   S U M _ p u r c h a s e s _ p e r _ G e n e r a t i o n \ T a g I n f o \ F o r m u l a < / K e y > < / D i a g r a m O b j e c t K e y > < D i a g r a m O b j e c t K e y > < K e y > M e a s u r e s \ S u m   o f   S U M _ p u r c h a s e s _ p e r _ G e n e r a t i o n \ T a g I n f o \ V a l u e < / K e y > < / D i a g r a m O b j e c t K e y > < D i a g r a m O b j e c t K e y > < K e y > C o l u m n s \ G e n e r a t i o n < / K e y > < / D i a g r a m O b j e c t K e y > < D i a g r a m O b j e c t K e y > < K e y > C o l u m n s \ C o u n t _ G e n e r a t i o n < / K e y > < / D i a g r a m O b j e c t K e y > < D i a g r a m O b j e c t K e y > < K e y > C o l u m n s \ S U M _ p u r c h a s e s _ p e r _ G e n e r a t i o n < / K e y > < / D i a g r a m O b j e c t K e y > < D i a g r a m O b j e c t K e y > < K e y > C o l u m n s \ T O T A L S _ r e v e n u e _ p e r _ G e n e r a t i o n < / K e y > < / D i a g r a m O b j e c t K e y > < D i a g r a m O b j e c t K e y > < K e y > L i n k s \ & l t ; C o l u m n s \ S u m   o f   S U M _ p u r c h a s e s _ p e r _ G e n e r a t i o n & g t ; - & l t ; M e a s u r e s \ S U M _ p u r c h a s e s _ p e r _ G e n e r a t i o n & g t ; < / K e y > < / D i a g r a m O b j e c t K e y > < D i a g r a m O b j e c t K e y > < K e y > L i n k s \ & l t ; C o l u m n s \ S u m   o f   S U M _ p u r c h a s e s _ p e r _ G e n e r a t i o n & g t ; - & l t ; M e a s u r e s \ S U M _ p u r c h a s e s _ p e r _ G e n e r a t i o n & g t ; \ C O L U M N < / K e y > < / D i a g r a m O b j e c t K e y > < D i a g r a m O b j e c t K e y > < K e y > L i n k s \ & l t ; C o l u m n s \ S u m   o f   S U M _ p u r c h a s e s _ p e r _ G e n e r a t i o n & g t ; - & l t ; M e a s u r e s \ S U M _ p u r c h a s e s _ p e r _ G e n e r a t i o n & g t ; \ M E A S U R E 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 1 < / F o c u s R o w > < S e l e c t i o n E n d C o l u m n > 3 < / S e l e c t i o n E n d C o l u m n > < S e l e c t i o n E n d R o w > 1 < / S e l e c t i o n E n d R o w > < S e l e c t i o n S t a r t C o l u m n > 3 < / 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 S U M _ p u r c h a s e s _ p e r _ G e n e r a t i o n < / K e y > < / a : K e y > < a : V a l u e   i : t y p e = " M e a s u r e G r i d N o d e V i e w S t a t e " > < C o l u m n > 2 < / C o l u m n > < L a y e d O u t > t r u e < / L a y e d O u t > < W a s U I I n v i s i b l e > t r u e < / W a s U I I n v i s i b l e > < / a : V a l u e > < / a : K e y V a l u e O f D i a g r a m O b j e c t K e y a n y T y p e z b w N T n L X > < a : K e y V a l u e O f D i a g r a m O b j e c t K e y a n y T y p e z b w N T n L X > < a : K e y > < K e y > M e a s u r e s \ S u m   o f   S U M _ p u r c h a s e s _ p e r _ G e n e r a t i o n \ T a g I n f o \ F o r m u l a < / K e y > < / a : K e y > < a : V a l u e   i : t y p e = " M e a s u r e G r i d V i e w S t a t e I D i a g r a m T a g A d d i t i o n a l I n f o " / > < / a : K e y V a l u e O f D i a g r a m O b j e c t K e y a n y T y p e z b w N T n L X > < a : K e y V a l u e O f D i a g r a m O b j e c t K e y a n y T y p e z b w N T n L X > < a : K e y > < K e y > M e a s u r e s \ S u m   o f   S U M _ p u r c h a s e s _ p e r _ G e n e r a t i o n \ T a g I n f o \ V a l u e < / K e y > < / a : K e y > < a : V a l u e   i : t y p e = " M e a s u r e G r i d V i e w S t a t e I D i a g r a m T a g A d d i t i o n a l I n f o " / > < / a : K e y V a l u e O f D i a g r a m O b j e c t K e y a n y T y p e z b w N T n L X > < a : K e y V a l u e O f D i a g r a m O b j e c t K e y a n y T y p e z b w N T n L X > < a : K e y > < K e y > C o l u m n s \ G e n e r a t i o n < / K e y > < / a : K e y > < a : V a l u e   i : t y p e = " M e a s u r e G r i d N o d e V i e w S t a t e " > < L a y e d O u t > t r u e < / L a y e d O u t > < / a : V a l u e > < / a : K e y V a l u e O f D i a g r a m O b j e c t K e y a n y T y p e z b w N T n L X > < a : K e y V a l u e O f D i a g r a m O b j e c t K e y a n y T y p e z b w N T n L X > < a : K e y > < K e y > C o l u m n s \ C o u n t _ G e n e r a t i o n < / K e y > < / a : K e y > < a : V a l u e   i : t y p e = " M e a s u r e G r i d N o d e V i e w S t a t e " > < C o l u m n > 1 < / C o l u m n > < L a y e d O u t > t r u e < / L a y e d O u t > < / a : V a l u e > < / a : K e y V a l u e O f D i a g r a m O b j e c t K e y a n y T y p e z b w N T n L X > < a : K e y V a l u e O f D i a g r a m O b j e c t K e y a n y T y p e z b w N T n L X > < a : K e y > < K e y > C o l u m n s \ S U M _ p u r c h a s e s _ p e r _ G e n e r a t i o n < / K e y > < / a : K e y > < a : V a l u e   i : t y p e = " M e a s u r e G r i d N o d e V i e w S t a t e " > < C o l u m n > 2 < / C o l u m n > < L a y e d O u t > t r u e < / L a y e d O u t > < / a : V a l u e > < / a : K e y V a l u e O f D i a g r a m O b j e c t K e y a n y T y p e z b w N T n L X > < a : K e y V a l u e O f D i a g r a m O b j e c t K e y a n y T y p e z b w N T n L X > < a : K e y > < K e y > C o l u m n s \ T O T A L S _ r e v e n u e _ p e r _ G e n e r a t i o n < / K e y > < / a : K e y > < a : V a l u e   i : t y p e = " M e a s u r e G r i d N o d e V i e w S t a t e " > < C o l u m n > 3 < / C o l u m n > < L a y e d O u t > t r u e < / L a y e d O u t > < / a : V a l u e > < / a : K e y V a l u e O f D i a g r a m O b j e c t K e y a n y T y p e z b w N T n L X > < a : K e y V a l u e O f D i a g r a m O b j e c t K e y a n y T y p e z b w N T n L X > < a : K e y > < K e y > L i n k s \ & l t ; C o l u m n s \ S u m   o f   S U M _ p u r c h a s e s _ p e r _ G e n e r a t i o n & g t ; - & l t ; M e a s u r e s \ S U M _ p u r c h a s e s _ p e r _ G e n e r a t i o n & g t ; < / K e y > < / a : K e y > < a : V a l u e   i : t y p e = " M e a s u r e G r i d V i e w S t a t e I D i a g r a m L i n k " / > < / a : K e y V a l u e O f D i a g r a m O b j e c t K e y a n y T y p e z b w N T n L X > < a : K e y V a l u e O f D i a g r a m O b j e c t K e y a n y T y p e z b w N T n L X > < a : K e y > < K e y > L i n k s \ & l t ; C o l u m n s \ S u m   o f   S U M _ p u r c h a s e s _ p e r _ G e n e r a t i o n & g t ; - & l t ; M e a s u r e s \ S U M _ p u r c h a s e s _ p e r _ G e n e r a t i o n & g t ; \ C O L U M N < / K e y > < / a : K e y > < a : V a l u e   i : t y p e = " M e a s u r e G r i d V i e w S t a t e I D i a g r a m L i n k E n d p o i n t " / > < / a : K e y V a l u e O f D i a g r a m O b j e c t K e y a n y T y p e z b w N T n L X > < a : K e y V a l u e O f D i a g r a m O b j e c t K e y a n y T y p e z b w N T n L X > < a : K e y > < K e y > L i n k s \ & l t ; C o l u m n s \ S u m   o f   S U M _ p u r c h a s e s _ p e r _ G e n e r a t i o n & g t ; - & l t ; M e a s u r e s \ S U M _ p u r c h a s e s _ p e r _ G e n e r a t i o n & g t ; \ M E A S U R E 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T a b l e X M L _ s h o p p i n g _ t r e n d s     2 _ 9 6 0 5 3 c 1 2 - 4 7 e f - 4 3 8 0 - 8 6 1 1 - 1 a 3 2 6 f 8 0 5 a e e " > < C u s t o m C o n t e n t   x m l n s = " h t t p : / / g e m i n i / p i v o t c u s t o m i z a t i o n / T a b l e X M L _ s h o p p i n g _ t r e n d s   2 _ 9 6 0 5 3 c 1 2 - 4 7 e f - 4 3 8 0 - 8 6 1 1 - 1 a 3 2 6 f 8 0 5 a e e " > < ! [ 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 A g e < / s t r i n g > < / k e y > < v a l u e > < i n t > 6 0 < / i n t > < / v a l u e > < / i t e m > < i t e m > < k e y > < s t r i n g > G e n e r a t i o n < / s t r i n g > < / k e y > < v a l u e > < i n t > 1 0 8 < / i n t > < / v a l u e > < / i t e m > < i t e m > < k e y > < s t r i n g > G e n d e r < / s t r i n g > < / k e y > < v a l u e > < i n t > 8 4 < / i n t > < / v a l u e > < / i t e m > < i t e m > < k e y > < s t r i n g > I t e m   P u r c h a s e d < / s t r i n g > < / k e y > < v a l u e > < i n t > 1 3 8 < / i n t > < / v a l u e > < / i t e m > < i t e m > < k e y > < s t r i n g > C a t e g o r y < / s t r i n g > < / k e y > < v a l u e > < i n t > 9 5 < / i n t > < / v a l u e > < / i t e m > < i t e m > < k e y > < s t r i n g > P u r c h a s e   A m o u n t   ( U S D ) < / s t r i n g > < / k e y > < v a l u e > < i n t > 1 9 9 < / i n t > < / v a l u e > < / i t e m > < i t e m > < k e y > < s t r i n g > P r e v i o u s   P u r c h a s e s < / s t r i n g > < / k e y > < v a l u e > < i n t > 1 6 8 < / i n t > < / v a l u e > < / i t e m > < i t e m > < k e y > < s t r i n g > R e v e n u e   A m o u n t ( U S D ) < / s t r i n g > < / k e y > < v a l u e > < i n t > 1 9 0 < / i n t > < / v a l u e > < / i t e m > < i t e m > < k e y > < s t r i n g > N u m b e r   O f   O r d e r s < / s t r i n g > < / k e y > < v a l u e > < i n t > 1 5 8 < / i n t > < / v a l u e > < / i t e m > < i t e m > < k e y > < s t r i n g > A v e r a g e   O r d e r   V a l u e ( A O V ) < / s t r i n g > < / k e y > < v a l u e > < i n t > 2 1 0 < / i n t > < / v a l u e > < / i t e m > < i t e m > < k e y > < s t r i n g > L o c a t i o n < / s t r i n g > < / k e y > < v a l u e > < i n t > 9 2 < / i n t > < / v a l u e > < / i t e m > < i t e m > < k e y > < s t r i n g > S i z e < / s t r i n g > < / k e y > < v a l u e > < i n t > 6 4 < / i n t > < / v a l u e > < / i t e m > < i t e m > < k e y > < s t r i n g > C o l o r < / s t r i n g > < / k e y > < v a l u e > < i n t > 7 2 < / i n t > < / v a l u e > < / i t e m > < i t e m > < k e y > < s t r i n g > S e a s o n < / s t r i n g > < / k e y > < v a l u e > < i n t > 8 6 < / i n t > < / v a l u e > < / i t e m > < i t e m > < k e y > < s t r i n g > R e v i e w   R a t i n g < / s t r i n g > < / k e y > < v a l u e > < i n t > 1 2 9 < / i n t > < / v a l u e > < / i t e m > < i t e m > < k e y > < s t r i n g > S u b s c r i p t i o n   S t a t u s < / s t r i n g > < / k e y > < v a l u e > < i n t > 1 6 3 < / i n t > < / v a l u e > < / i t e m > < i t e m > < k e y > < s t r i n g > S h i p p i n g   T y p e < / s t r i n g > < / k e y > < v a l u e > < i n t > 1 2 7 < / i n t > < / v a l u e > < / i t e m > < i t e m > < k e y > < s t r i n g > D i s c o u n t   A p p l i e d < / s t r i n g > < / k e y > < v a l u e > < i n t > 1 4 5 < / i n t > < / v a l u e > < / i t e m > < i t e m > < k e y > < s t r i n g > P r o m o   C o d e   U s e d < / s t r i n g > < / k e y > < v a l u e > < i n t > 1 6 0 < / i n t > < / v a l u e > < / i t e m > < i t e m > < k e y > < s t r i n g > P r e f e r r e d   P a y m e n t   M e t h o d < / s t r i n g > < / k e y > < v a l u e > < i n t > 2 1 2 < / i n t > < / v a l u e > < / i t e m > < i t e m > < k e y > < s t r i n g > F r e q u e n c y   o f   P u r c h a s e s < / s t r i n g > < / k e y > < v a l u e > < i n t > 1 9 6 < / i n t > < / v a l u e > < / i t e m > < / C o l u m n W i d t h s > < C o l u m n D i s p l a y I n d e x > < i t e m > < k e y > < s t r i n g > C u s t o m e r   I D < / s t r i n g > < / k e y > < v a l u e > < i n t > 0 < / i n t > < / v a l u e > < / i t e m > < i t e m > < k e y > < s t r i n g > A g e < / s t r i n g > < / k e y > < v a l u e > < i n t > 1 < / i n t > < / v a l u e > < / i t e m > < i t e m > < k e y > < s t r i n g > G e n e r a t i o n < / s t r i n g > < / k e y > < v a l u e > < i n t > 2 < / i n t > < / v a l u e > < / i t e m > < i t e m > < k e y > < s t r i n g > G e n d e r < / s t r i n g > < / k e y > < v a l u e > < i n t > 3 < / i n t > < / v a l u e > < / i t e m > < i t e m > < k e y > < s t r i n g > I t e m   P u r c h a s e d < / s t r i n g > < / k e y > < v a l u e > < i n t > 4 < / i n t > < / v a l u e > < / i t e m > < i t e m > < k e y > < s t r i n g > C a t e g o r y < / s t r i n g > < / k e y > < v a l u e > < i n t > 5 < / i n t > < / v a l u e > < / i t e m > < i t e m > < k e y > < s t r i n g > P u r c h a s e   A m o u n t   ( U S D ) < / s t r i n g > < / k e y > < v a l u e > < i n t > 6 < / i n t > < / v a l u e > < / i t e m > < i t e m > < k e y > < s t r i n g > P r e v i o u s   P u r c h a s e s < / s t r i n g > < / k e y > < v a l u e > < i n t > 7 < / i n t > < / v a l u e > < / i t e m > < i t e m > < k e y > < s t r i n g > R e v e n u e   A m o u n t ( U S D ) < / s t r i n g > < / k e y > < v a l u e > < i n t > 8 < / i n t > < / v a l u e > < / i t e m > < i t e m > < k e y > < s t r i n g > N u m b e r   O f   O r d e r s < / s t r i n g > < / k e y > < v a l u e > < i n t > 9 < / i n t > < / v a l u e > < / i t e m > < i t e m > < k e y > < s t r i n g > A v e r a g e   O r d e r   V a l u e ( A O V ) < / s t r i n g > < / k e y > < v a l u e > < i n t > 1 0 < / i n t > < / v a l u e > < / i t e m > < i t e m > < k e y > < s t r i n g > L o c a t i o n < / s t r i n g > < / k e y > < v a l u e > < i n t > 1 1 < / i n t > < / v a l u e > < / i t e m > < i t e m > < k e y > < s t r i n g > S i z e < / s t r i n g > < / k e y > < v a l u e > < i n t > 1 2 < / i n t > < / v a l u e > < / i t e m > < i t e m > < k e y > < s t r i n g > C o l o r < / s t r i n g > < / k e y > < v a l u e > < i n t > 1 3 < / i n t > < / v a l u e > < / i t e m > < i t e m > < k e y > < s t r i n g > S e a s o n < / s t r i n g > < / k e y > < v a l u e > < i n t > 1 4 < / i n t > < / v a l u e > < / i t e m > < i t e m > < k e y > < s t r i n g > R e v i e w   R a t i n g < / s t r i n g > < / k e y > < v a l u e > < i n t > 1 5 < / i n t > < / v a l u e > < / i t e m > < i t e m > < k e y > < s t r i n g > S u b s c r i p t i o n   S t a t u s < / s t r i n g > < / k e y > < v a l u e > < i n t > 1 6 < / i n t > < / v a l u e > < / i t e m > < i t e m > < k e y > < s t r i n g > S h i p p i n g   T y p e < / s t r i n g > < / k e y > < v a l u e > < i n t > 1 7 < / i n t > < / v a l u e > < / i t e m > < i t e m > < k e y > < s t r i n g > D i s c o u n t   A p p l i e d < / s t r i n g > < / k e y > < v a l u e > < i n t > 1 8 < / i n t > < / v a l u e > < / i t e m > < i t e m > < k e y > < s t r i n g > P r o m o   C o d e   U s e d < / s t r i n g > < / k e y > < v a l u e > < i n t > 1 9 < / i n t > < / v a l u e > < / i t e m > < i t e m > < k e y > < s t r i n g > P r e f e r r e d   P a y m e n t   M e t h o d < / s t r i n g > < / k e y > < v a l u e > < i n t > 2 0 < / i n t > < / v a l u e > < / i t e m > < i t e m > < k e y > < s t r i n g > F r e q u e n c y   o f   P u r c h a s e s < / s t r i n g > < / k e y > < v a l u e > < i n t > 2 1 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S e a s o n _ t r e n d s _ 3 4 a f 3 c 0 e - 3 a a f - 4 7 2 3 - 8 8 c 9 - d d c d b 6 3 9 0 7 6 e " > < C u s t o m C o n t e n t > < ! [ C D A T A [ < T a b l e W i d g e t G r i d S e r i a l i z a t i o n   x m l n s : x s d = " h t t p : / / w w w . w 3 . o r g / 2 0 0 1 / X M L S c h e m a "   x m l n s : x s i = " h t t p : / / w w w . w 3 . o r g / 2 0 0 1 / X M L S c h e m a - i n s t a n c e " > < C o l u m n S u g g e s t e d T y p e   / > < C o l u m n F o r m a t   / > < C o l u m n A c c u r a c y   / > < C o l u m n C u r r e n c y S y m b o l   / > < C o l u m n P o s i t i v e P a t t e r n   / > < C o l u m n N e g a t i v e P a t t e r n   / > < C o l u m n W i d t h s > < i t e m > < k e y > < s t r i n g > S e a s o n < / s t r i n g > < / k e y > < v a l u e > < i n t > 8 6 < / i n t > < / v a l u e > < / i t e m > < i t e m > < k e y > < s t r i n g > S U M _ p u r c h a s e s   I N   a _ s e a s o n < / s t r i n g > < / k e y > < v a l u e > < i n t > 2 3 3 < / i n t > < / v a l u e > < / i t e m > < i t e m > < k e y > < s t r i n g > T O T A L S _ p e r _ S e a s o n < / s t r i n g > < / k e y > < v a l u e > < i n t > 1 8 0 < / i n t > < / v a l u e > < / i t e m > < / C o l u m n W i d t h s > < C o l u m n D i s p l a y I n d e x > < i t e m > < k e y > < s t r i n g > S e a s o n < / s t r i n g > < / k e y > < v a l u e > < i n t > 0 < / i n t > < / v a l u e > < / i t e m > < i t e m > < k e y > < s t r i n g > S U M _ p u r c h a s e s   I N   a _ s e a s o n < / s t r i n g > < / k e y > < v a l u e > < i n t > 1 < / i n t > < / v a l u e > < / i t e m > < i t e m > < k e y > < s t r i n g > T O T A L S _ p e r _ S e a s o n < / 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 2 0 2 5 - 0 1 - 1 6 T 0 0 : 1 0 : 1 4 . 7 6 2 5 9 0 2 + 0 3 : 0 0 < / L a s t P r o c e s s e d T i m e > < / D a t a M o d e l i n g S a n d b o x . S e r i a l i z e d S a n d b o x E r r o r C a c h e > ] ] > < / C u s t o m C o n t e n t > < / G e m i n i > 
</file>

<file path=customXml/item22.xml>��< ? x m l   v e r s i o n = " 1 . 0 "   e n c o d i n g = " U T F - 1 6 " ? > < G e m i n i   x m l n s = " h t t p : / / g e m i n i / p i v o t c u s t o m i z a t i o n / T a b l e X M L _ s h o p p i n g _ t r e n d s     2 _ 9 6 0 5 3 c 1 2 - 4 7 e f - 4 3 8 0 - 8 6 1 1 - 1 a 3 2 6 f 8 0 5 a e e " > < C u s t o m C o n t e n t   x m l n s = " h t t p : / / g e m i n i / p i v o t c u s t o m i z a t i o n / T a b l e X M L _ s h o p p i n g _ t r e n d s   2 _ 9 6 0 5 3 c 1 2 - 4 7 e f - 4 3 8 0 - 8 6 1 1 - 1 a 3 2 6 f 8 0 5 a e e " > < ! [ 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 A g e < / s t r i n g > < / k e y > < v a l u e > < i n t > 6 0 < / i n t > < / v a l u e > < / i t e m > < i t e m > < k e y > < s t r i n g > G e n e r a t i o n < / s t r i n g > < / k e y > < v a l u e > < i n t > 1 0 8 < / i n t > < / v a l u e > < / i t e m > < i t e m > < k e y > < s t r i n g > G e n d e r < / s t r i n g > < / k e y > < v a l u e > < i n t > 8 4 < / i n t > < / v a l u e > < / i t e m > < i t e m > < k e y > < s t r i n g > I t e m   P u r c h a s e d < / s t r i n g > < / k e y > < v a l u e > < i n t > 1 3 8 < / i n t > < / v a l u e > < / i t e m > < i t e m > < k e y > < s t r i n g > C a t e g o r y < / s t r i n g > < / k e y > < v a l u e > < i n t > 9 5 < / i n t > < / v a l u e > < / i t e m > < i t e m > < k e y > < s t r i n g > P u r c h a s e   A m o u n t   ( U S D ) < / s t r i n g > < / k e y > < v a l u e > < i n t > 1 9 9 < / i n t > < / v a l u e > < / i t e m > < i t e m > < k e y > < s t r i n g > P r e v i o u s   P u r c h a s e s < / s t r i n g > < / k e y > < v a l u e > < i n t > 1 6 8 < / i n t > < / v a l u e > < / i t e m > < i t e m > < k e y > < s t r i n g > R e v e n u e   A m o u n t ( U S D ) < / s t r i n g > < / k e y > < v a l u e > < i n t > 1 9 0 < / i n t > < / v a l u e > < / i t e m > < i t e m > < k e y > < s t r i n g > N u m b e r   O f   O r d e r s < / s t r i n g > < / k e y > < v a l u e > < i n t > 1 5 8 < / i n t > < / v a l u e > < / i t e m > < i t e m > < k e y > < s t r i n g > A v e r a g e   O r d e r   V a l u e ( A O V ) < / s t r i n g > < / k e y > < v a l u e > < i n t > 2 1 0 < / i n t > < / v a l u e > < / i t e m > < i t e m > < k e y > < s t r i n g > L o c a t i o n < / s t r i n g > < / k e y > < v a l u e > < i n t > 9 2 < / i n t > < / v a l u e > < / i t e m > < i t e m > < k e y > < s t r i n g > S i z e < / s t r i n g > < / k e y > < v a l u e > < i n t > 6 4 < / i n t > < / v a l u e > < / i t e m > < i t e m > < k e y > < s t r i n g > C o l o r < / s t r i n g > < / k e y > < v a l u e > < i n t > 7 2 < / i n t > < / v a l u e > < / i t e m > < i t e m > < k e y > < s t r i n g > S e a s o n < / s t r i n g > < / k e y > < v a l u e > < i n t > 8 6 < / i n t > < / v a l u e > < / i t e m > < i t e m > < k e y > < s t r i n g > R e v i e w   R a t i n g < / s t r i n g > < / k e y > < v a l u e > < i n t > 1 2 9 < / i n t > < / v a l u e > < / i t e m > < i t e m > < k e y > < s t r i n g > S u b s c r i p t i o n   S t a t u s < / s t r i n g > < / k e y > < v a l u e > < i n t > 1 6 3 < / i n t > < / v a l u e > < / i t e m > < i t e m > < k e y > < s t r i n g > S h i p p i n g   T y p e < / s t r i n g > < / k e y > < v a l u e > < i n t > 1 2 7 < / i n t > < / v a l u e > < / i t e m > < i t e m > < k e y > < s t r i n g > D i s c o u n t   A p p l i e d < / s t r i n g > < / k e y > < v a l u e > < i n t > 1 4 5 < / i n t > < / v a l u e > < / i t e m > < i t e m > < k e y > < s t r i n g > P r o m o   C o d e   U s e d < / s t r i n g > < / k e y > < v a l u e > < i n t > 1 6 0 < / i n t > < / v a l u e > < / i t e m > < i t e m > < k e y > < s t r i n g > P r e f e r r e d   P a y m e n t   M e t h o d < / s t r i n g > < / k e y > < v a l u e > < i n t > 2 1 2 < / i n t > < / v a l u e > < / i t e m > < i t e m > < k e y > < s t r i n g > F r e q u e n c y   o f   P u r c h a s e s < / s t r i n g > < / k e y > < v a l u e > < i n t > 1 9 6 < / i n t > < / v a l u e > < / i t e m > < / C o l u m n W i d t h s > < C o l u m n D i s p l a y I n d e x > < i t e m > < k e y > < s t r i n g > C u s t o m e r   I D < / s t r i n g > < / k e y > < v a l u e > < i n t > 0 < / i n t > < / v a l u e > < / i t e m > < i t e m > < k e y > < s t r i n g > A g e < / s t r i n g > < / k e y > < v a l u e > < i n t > 1 < / i n t > < / v a l u e > < / i t e m > < i t e m > < k e y > < s t r i n g > G e n e r a t i o n < / s t r i n g > < / k e y > < v a l u e > < i n t > 2 < / i n t > < / v a l u e > < / i t e m > < i t e m > < k e y > < s t r i n g > G e n d e r < / s t r i n g > < / k e y > < v a l u e > < i n t > 3 < / i n t > < / v a l u e > < / i t e m > < i t e m > < k e y > < s t r i n g > I t e m   P u r c h a s e d < / s t r i n g > < / k e y > < v a l u e > < i n t > 4 < / i n t > < / v a l u e > < / i t e m > < i t e m > < k e y > < s t r i n g > C a t e g o r y < / s t r i n g > < / k e y > < v a l u e > < i n t > 5 < / i n t > < / v a l u e > < / i t e m > < i t e m > < k e y > < s t r i n g > P u r c h a s e   A m o u n t   ( U S D ) < / s t r i n g > < / k e y > < v a l u e > < i n t > 6 < / i n t > < / v a l u e > < / i t e m > < i t e m > < k e y > < s t r i n g > P r e v i o u s   P u r c h a s e s < / s t r i n g > < / k e y > < v a l u e > < i n t > 7 < / i n t > < / v a l u e > < / i t e m > < i t e m > < k e y > < s t r i n g > R e v e n u e   A m o u n t ( U S D ) < / s t r i n g > < / k e y > < v a l u e > < i n t > 8 < / i n t > < / v a l u e > < / i t e m > < i t e m > < k e y > < s t r i n g > N u m b e r   O f   O r d e r s < / s t r i n g > < / k e y > < v a l u e > < i n t > 9 < / i n t > < / v a l u e > < / i t e m > < i t e m > < k e y > < s t r i n g > A v e r a g e   O r d e r   V a l u e ( A O V ) < / s t r i n g > < / k e y > < v a l u e > < i n t > 1 0 < / i n t > < / v a l u e > < / i t e m > < i t e m > < k e y > < s t r i n g > L o c a t i o n < / s t r i n g > < / k e y > < v a l u e > < i n t > 1 1 < / i n t > < / v a l u e > < / i t e m > < i t e m > < k e y > < s t r i n g > S i z e < / s t r i n g > < / k e y > < v a l u e > < i n t > 1 2 < / i n t > < / v a l u e > < / i t e m > < i t e m > < k e y > < s t r i n g > C o l o r < / s t r i n g > < / k e y > < v a l u e > < i n t > 1 3 < / i n t > < / v a l u e > < / i t e m > < i t e m > < k e y > < s t r i n g > S e a s o n < / s t r i n g > < / k e y > < v a l u e > < i n t > 1 4 < / i n t > < / v a l u e > < / i t e m > < i t e m > < k e y > < s t r i n g > R e v i e w   R a t i n g < / s t r i n g > < / k e y > < v a l u e > < i n t > 1 5 < / i n t > < / v a l u e > < / i t e m > < i t e m > < k e y > < s t r i n g > S u b s c r i p t i o n   S t a t u s < / s t r i n g > < / k e y > < v a l u e > < i n t > 1 6 < / i n t > < / v a l u e > < / i t e m > < i t e m > < k e y > < s t r i n g > S h i p p i n g   T y p e < / s t r i n g > < / k e y > < v a l u e > < i n t > 1 7 < / i n t > < / v a l u e > < / i t e m > < i t e m > < k e y > < s t r i n g > D i s c o u n t   A p p l i e d < / s t r i n g > < / k e y > < v a l u e > < i n t > 1 8 < / i n t > < / v a l u e > < / i t e m > < i t e m > < k e y > < s t r i n g > P r o m o   C o d e   U s e d < / s t r i n g > < / k e y > < v a l u e > < i n t > 1 9 < / i n t > < / v a l u e > < / i t e m > < i t e m > < k e y > < s t r i n g > P r e f e r r e d   P a y m e n t   M e t h o d < / s t r i n g > < / k e y > < v a l u e > < i n t > 2 0 < / i n t > < / v a l u e > < / i t e m > < i t e m > < k e y > < s t r i n g > F r e q u e n c y   o f   P u r c h a s e s < / s t r i n g > < / k e y > < v a l u e > < i n t > 2 1 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T a b l e X M L _ s h o p p i n g _ t r e n d s     2 _ 9 6 0 5 3 c 1 2 - 4 7 e f - 4 3 8 0 - 8 6 1 1 - 1 a 3 2 6 f 8 0 5 a e e " > < C u s t o m C o n t e n t   x m l n s = " h t t p : / / g e m i n i / p i v o t c u s t o m i z a t i o n / T a b l e X M L _ s h o p p i n g _ t r e n d s   2 _ 9 6 0 5 3 c 1 2 - 4 7 e f - 4 3 8 0 - 8 6 1 1 - 1 a 3 2 6 f 8 0 5 a e e " > < ! [ 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 A g e < / s t r i n g > < / k e y > < v a l u e > < i n t > 6 0 < / i n t > < / v a l u e > < / i t e m > < i t e m > < k e y > < s t r i n g > G e n e r a t i o n < / s t r i n g > < / k e y > < v a l u e > < i n t > 1 0 8 < / i n t > < / v a l u e > < / i t e m > < i t e m > < k e y > < s t r i n g > G e n d e r < / s t r i n g > < / k e y > < v a l u e > < i n t > 8 4 < / i n t > < / v a l u e > < / i t e m > < i t e m > < k e y > < s t r i n g > I t e m   P u r c h a s e d < / s t r i n g > < / k e y > < v a l u e > < i n t > 1 3 8 < / i n t > < / v a l u e > < / i t e m > < i t e m > < k e y > < s t r i n g > C a t e g o r y < / s t r i n g > < / k e y > < v a l u e > < i n t > 9 5 < / i n t > < / v a l u e > < / i t e m > < i t e m > < k e y > < s t r i n g > P u r c h a s e   A m o u n t   ( U S D ) < / s t r i n g > < / k e y > < v a l u e > < i n t > 1 9 9 < / i n t > < / v a l u e > < / i t e m > < i t e m > < k e y > < s t r i n g > P r e v i o u s   P u r c h a s e s < / s t r i n g > < / k e y > < v a l u e > < i n t > 1 6 8 < / i n t > < / v a l u e > < / i t e m > < i t e m > < k e y > < s t r i n g > R e v e n u e   A m o u n t ( U S D ) < / s t r i n g > < / k e y > < v a l u e > < i n t > 1 9 0 < / i n t > < / v a l u e > < / i t e m > < i t e m > < k e y > < s t r i n g > N u m b e r   O f   O r d e r s < / s t r i n g > < / k e y > < v a l u e > < i n t > 1 5 8 < / i n t > < / v a l u e > < / i t e m > < i t e m > < k e y > < s t r i n g > A v e r a g e   O r d e r   V a l u e ( A O V ) < / s t r i n g > < / k e y > < v a l u e > < i n t > 2 1 0 < / i n t > < / v a l u e > < / i t e m > < i t e m > < k e y > < s t r i n g > L o c a t i o n < / s t r i n g > < / k e y > < v a l u e > < i n t > 9 2 < / i n t > < / v a l u e > < / i t e m > < i t e m > < k e y > < s t r i n g > S i z e < / s t r i n g > < / k e y > < v a l u e > < i n t > 6 4 < / i n t > < / v a l u e > < / i t e m > < i t e m > < k e y > < s t r i n g > C o l o r < / s t r i n g > < / k e y > < v a l u e > < i n t > 7 2 < / i n t > < / v a l u e > < / i t e m > < i t e m > < k e y > < s t r i n g > S e a s o n < / s t r i n g > < / k e y > < v a l u e > < i n t > 8 6 < / i n t > < / v a l u e > < / i t e m > < i t e m > < k e y > < s t r i n g > R e v i e w   R a t i n g < / s t r i n g > < / k e y > < v a l u e > < i n t > 1 2 9 < / i n t > < / v a l u e > < / i t e m > < i t e m > < k e y > < s t r i n g > S u b s c r i p t i o n   S t a t u s < / s t r i n g > < / k e y > < v a l u e > < i n t > 1 6 3 < / i n t > < / v a l u e > < / i t e m > < i t e m > < k e y > < s t r i n g > S h i p p i n g   T y p e < / s t r i n g > < / k e y > < v a l u e > < i n t > 1 2 7 < / i n t > < / v a l u e > < / i t e m > < i t e m > < k e y > < s t r i n g > D i s c o u n t   A p p l i e d < / s t r i n g > < / k e y > < v a l u e > < i n t > 1 4 5 < / i n t > < / v a l u e > < / i t e m > < i t e m > < k e y > < s t r i n g > P r o m o   C o d e   U s e d < / s t r i n g > < / k e y > < v a l u e > < i n t > 1 6 0 < / i n t > < / v a l u e > < / i t e m > < i t e m > < k e y > < s t r i n g > P r e f e r r e d   P a y m e n t   M e t h o d < / s t r i n g > < / k e y > < v a l u e > < i n t > 2 1 2 < / i n t > < / v a l u e > < / i t e m > < i t e m > < k e y > < s t r i n g > F r e q u e n c y   o f   P u r c h a s e s < / s t r i n g > < / k e y > < v a l u e > < i n t > 1 9 6 < / i n t > < / v a l u e > < / i t e m > < / C o l u m n W i d t h s > < C o l u m n D i s p l a y I n d e x > < i t e m > < k e y > < s t r i n g > C u s t o m e r   I D < / s t r i n g > < / k e y > < v a l u e > < i n t > 0 < / i n t > < / v a l u e > < / i t e m > < i t e m > < k e y > < s t r i n g > A g e < / s t r i n g > < / k e y > < v a l u e > < i n t > 1 < / i n t > < / v a l u e > < / i t e m > < i t e m > < k e y > < s t r i n g > G e n e r a t i o n < / s t r i n g > < / k e y > < v a l u e > < i n t > 2 < / i n t > < / v a l u e > < / i t e m > < i t e m > < k e y > < s t r i n g > G e n d e r < / s t r i n g > < / k e y > < v a l u e > < i n t > 3 < / i n t > < / v a l u e > < / i t e m > < i t e m > < k e y > < s t r i n g > I t e m   P u r c h a s e d < / s t r i n g > < / k e y > < v a l u e > < i n t > 4 < / i n t > < / v a l u e > < / i t e m > < i t e m > < k e y > < s t r i n g > C a t e g o r y < / s t r i n g > < / k e y > < v a l u e > < i n t > 5 < / i n t > < / v a l u e > < / i t e m > < i t e m > < k e y > < s t r i n g > P u r c h a s e   A m o u n t   ( U S D ) < / s t r i n g > < / k e y > < v a l u e > < i n t > 6 < / i n t > < / v a l u e > < / i t e m > < i t e m > < k e y > < s t r i n g > P r e v i o u s   P u r c h a s e s < / s t r i n g > < / k e y > < v a l u e > < i n t > 7 < / i n t > < / v a l u e > < / i t e m > < i t e m > < k e y > < s t r i n g > R e v e n u e   A m o u n t ( U S D ) < / s t r i n g > < / k e y > < v a l u e > < i n t > 8 < / i n t > < / v a l u e > < / i t e m > < i t e m > < k e y > < s t r i n g > N u m b e r   O f   O r d e r s < / s t r i n g > < / k e y > < v a l u e > < i n t > 9 < / i n t > < / v a l u e > < / i t e m > < i t e m > < k e y > < s t r i n g > A v e r a g e   O r d e r   V a l u e ( A O V ) < / s t r i n g > < / k e y > < v a l u e > < i n t > 1 0 < / i n t > < / v a l u e > < / i t e m > < i t e m > < k e y > < s t r i n g > L o c a t i o n < / s t r i n g > < / k e y > < v a l u e > < i n t > 1 1 < / i n t > < / v a l u e > < / i t e m > < i t e m > < k e y > < s t r i n g > S i z e < / s t r i n g > < / k e y > < v a l u e > < i n t > 1 2 < / i n t > < / v a l u e > < / i t e m > < i t e m > < k e y > < s t r i n g > C o l o r < / s t r i n g > < / k e y > < v a l u e > < i n t > 1 3 < / i n t > < / v a l u e > < / i t e m > < i t e m > < k e y > < s t r i n g > S e a s o n < / s t r i n g > < / k e y > < v a l u e > < i n t > 1 4 < / i n t > < / v a l u e > < / i t e m > < i t e m > < k e y > < s t r i n g > R e v i e w   R a t i n g < / s t r i n g > < / k e y > < v a l u e > < i n t > 1 5 < / i n t > < / v a l u e > < / i t e m > < i t e m > < k e y > < s t r i n g > S u b s c r i p t i o n   S t a t u s < / s t r i n g > < / k e y > < v a l u e > < i n t > 1 6 < / i n t > < / v a l u e > < / i t e m > < i t e m > < k e y > < s t r i n g > S h i p p i n g   T y p e < / s t r i n g > < / k e y > < v a l u e > < i n t > 1 7 < / i n t > < / v a l u e > < / i t e m > < i t e m > < k e y > < s t r i n g > D i s c o u n t   A p p l i e d < / s t r i n g > < / k e y > < v a l u e > < i n t > 1 8 < / i n t > < / v a l u e > < / i t e m > < i t e m > < k e y > < s t r i n g > P r o m o   C o d e   U s e d < / s t r i n g > < / k e y > < v a l u e > < i n t > 1 9 < / i n t > < / v a l u e > < / i t e m > < i t e m > < k e y > < s t r i n g > P r e f e r r e d   P a y m e n t   M e t h o d < / s t r i n g > < / k e y > < v a l u e > < i n t > 2 0 < / i n t > < / v a l u e > < / i t e m > < i t e m > < k e y > < s t r i n g > F r e q u e n c y   o f   P u r c h a s e s < / s t r i n g > < / k e y > < v a l u e > < i n t > 2 1 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O r d e r " > < C u s t o m C o n t e n t > < ! [ C D A T A [ s h o p p i n g _ t r e n d s _ 1 1 b b d f a b - 4 1 3 d - 4 f 7 c - 8 9 8 6 - 9 a 7 6 1 b 7 9 b 9 9 d , O v e r a l _ S p e n d i n g _ 4 2 e 6 c 5 4 e - 2 4 a 5 - 4 8 d 5 - b 4 6 2 - f e 7 e e d e 7 5 f 5 5 , P r o d u c t _ p e r f o r m a n c e _ 2 5 4 8 c d b 1 - 5 6 9 d - 4 2 8 8 - 9 c a f - 4 9 9 d 9 9 d b d f d 8 , S e a s o n _ t r e n d s _ 3 4 a f 3 c 0 e - 3 a a f - 4 7 2 3 - 8 8 c 9 - d d c d b 6 3 9 0 7 6 e , C u s t o m e r _ s e g m e n t a t i o n _ 2 5 a a b 1 5 9 - 7 1 6 9 - 4 3 0 5 - a 0 7 0 - 8 1 c 9 5 d f 9 d 5 8 f , s h o p p i n g _ t r e n d s     2 _ 9 6 0 5 3 c 1 2 - 4 7 e f - 4 3 8 0 - 8 6 1 1 - 1 a 3 2 6 f 8 0 5 a e e ] ] > < / C u s t o m C o n t e n t > < / G e m i n i > 
</file>

<file path=customXml/item26.xml>��< ? x m l   v e r s i o n = " 1 . 0 "   e n c o d i n g = " U T F - 1 6 " ? > < G e m i n i   x m l n s = " h t t p : / / g e m i n i / p i v o t c u s t o m i z a t i o n / T a b l e X M L _ O v e r a l _ S p e n d i n g _ 4 2 e 6 c 5 4 e - 2 4 a 5 - 4 8 d 5 - b 4 6 2 - f e 7 e e d e 7 5 f 5 5 " > < C u s t o m C o n t e n t > < ! [ C D A T A [ < T a b l e W i d g e t G r i d S e r i a l i z a t i o n   x m l n s : x s d = " h t t p : / / w w w . w 3 . o r g / 2 0 0 1 / X M L S c h e m a "   x m l n s : x s i = " h t t p : / / w w w . w 3 . o r g / 2 0 0 1 / X M L S c h e m a - i n s t a n c e " > < C o l u m n S u g g e s t e d T y p e   / > < C o l u m n F o r m a t   / > < C o l u m n A c c u r a c y   / > < C o l u m n C u r r e n c y S y m b o l   / > < C o l u m n P o s i t i v e P a t t e r n   / > < C o l u m n N e g a t i v e P a t t e r n   / > < C o l u m n W i d t h s > < i t e m > < k e y > < s t r i n g > F r e q u e n c y   o f   P u r c h a s e s < / s t r i n g > < / k e y > < v a l u e > < i n t > 1 9 6 < / i n t > < / v a l u e > < / i t e m > < i t e m > < k e y > < s t r i n g > S U M _ r e v e n u e _ a m o u n t < / s t r i n g > < / k e y > < v a l u e > < i n t > 1 8 7 < / i n t > < / v a l u e > < / i t e m > < i t e m > < k e y > < s t r i n g > T O T A L S _ p u r c h a s e s < / s t r i n g > < / k e y > < v a l u e > < i n t > 1 6 9 < / i n t > < / v a l u e > < / i t e m > < / C o l u m n W i d t h s > < C o l u m n D i s p l a y I n d e x > < i t e m > < k e y > < s t r i n g > F r e q u e n c y   o f   P u r c h a s e s < / s t r i n g > < / k e y > < v a l u e > < i n t > 0 < / i n t > < / v a l u e > < / i t e m > < i t e m > < k e y > < s t r i n g > S U M _ r e v e n u e _ a m o u n t < / s t r i n g > < / k e y > < v a l u e > < i n t > 1 < / i n t > < / v a l u e > < / i t e m > < i t e m > < k e y > < s t r i n g > T O T A L S _ p u r c h a s e s < / s t r i n g > < / k e y > < v a l u e > < i n t > 2 < / 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s h o p p i n g _ t r e n d s     2 _ 9 6 0 5 3 c 1 2 - 4 7 e f - 4 3 8 0 - 8 6 1 1 - 1 a 3 2 6 f 8 0 5 a e e " > < C u s t o m C o n t e n t   x m l n s = " h t t p : / / g e m i n i / p i v o t c u s t o m i z a t i o n / T a b l e X M L _ s h o p p i n g _ t r e n d s   2 _ 9 6 0 5 3 c 1 2 - 4 7 e f - 4 3 8 0 - 8 6 1 1 - 1 a 3 2 6 f 8 0 5 a e e " > < ! [ 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 A g e < / s t r i n g > < / k e y > < v a l u e > < i n t > 6 0 < / i n t > < / v a l u e > < / i t e m > < i t e m > < k e y > < s t r i n g > G e n e r a t i o n < / s t r i n g > < / k e y > < v a l u e > < i n t > 1 0 8 < / i n t > < / v a l u e > < / i t e m > < i t e m > < k e y > < s t r i n g > G e n d e r < / s t r i n g > < / k e y > < v a l u e > < i n t > 8 4 < / i n t > < / v a l u e > < / i t e m > < i t e m > < k e y > < s t r i n g > I t e m   P u r c h a s e d < / s t r i n g > < / k e y > < v a l u e > < i n t > 1 3 8 < / i n t > < / v a l u e > < / i t e m > < i t e m > < k e y > < s t r i n g > C a t e g o r y < / s t r i n g > < / k e y > < v a l u e > < i n t > 9 5 < / i n t > < / v a l u e > < / i t e m > < i t e m > < k e y > < s t r i n g > P u r c h a s e   A m o u n t   ( U S D ) < / s t r i n g > < / k e y > < v a l u e > < i n t > 1 9 9 < / i n t > < / v a l u e > < / i t e m > < i t e m > < k e y > < s t r i n g > P r e v i o u s   P u r c h a s e s < / s t r i n g > < / k e y > < v a l u e > < i n t > 1 6 8 < / i n t > < / v a l u e > < / i t e m > < i t e m > < k e y > < s t r i n g > R e v e n u e   A m o u n t ( U S D ) < / s t r i n g > < / k e y > < v a l u e > < i n t > 1 9 0 < / i n t > < / v a l u e > < / i t e m > < i t e m > < k e y > < s t r i n g > N u m b e r   O f   O r d e r s < / s t r i n g > < / k e y > < v a l u e > < i n t > 1 5 8 < / i n t > < / v a l u e > < / i t e m > < i t e m > < k e y > < s t r i n g > A v e r a g e   O r d e r   V a l u e ( A O V ) < / s t r i n g > < / k e y > < v a l u e > < i n t > 2 1 0 < / i n t > < / v a l u e > < / i t e m > < i t e m > < k e y > < s t r i n g > L o c a t i o n < / s t r i n g > < / k e y > < v a l u e > < i n t > 9 2 < / i n t > < / v a l u e > < / i t e m > < i t e m > < k e y > < s t r i n g > S i z e < / s t r i n g > < / k e y > < v a l u e > < i n t > 6 4 < / i n t > < / v a l u e > < / i t e m > < i t e m > < k e y > < s t r i n g > C o l o r < / s t r i n g > < / k e y > < v a l u e > < i n t > 7 2 < / i n t > < / v a l u e > < / i t e m > < i t e m > < k e y > < s t r i n g > S e a s o n < / s t r i n g > < / k e y > < v a l u e > < i n t > 8 6 < / i n t > < / v a l u e > < / i t e m > < i t e m > < k e y > < s t r i n g > R e v i e w   R a t i n g < / s t r i n g > < / k e y > < v a l u e > < i n t > 1 2 9 < / i n t > < / v a l u e > < / i t e m > < i t e m > < k e y > < s t r i n g > S u b s c r i p t i o n   S t a t u s < / s t r i n g > < / k e y > < v a l u e > < i n t > 1 6 3 < / i n t > < / v a l u e > < / i t e m > < i t e m > < k e y > < s t r i n g > S h i p p i n g   T y p e < / s t r i n g > < / k e y > < v a l u e > < i n t > 1 2 7 < / i n t > < / v a l u e > < / i t e m > < i t e m > < k e y > < s t r i n g > D i s c o u n t   A p p l i e d < / s t r i n g > < / k e y > < v a l u e > < i n t > 1 4 5 < / i n t > < / v a l u e > < / i t e m > < i t e m > < k e y > < s t r i n g > P r o m o   C o d e   U s e d < / s t r i n g > < / k e y > < v a l u e > < i n t > 1 6 0 < / i n t > < / v a l u e > < / i t e m > < i t e m > < k e y > < s t r i n g > P r e f e r r e d   P a y m e n t   M e t h o d < / s t r i n g > < / k e y > < v a l u e > < i n t > 2 1 2 < / i n t > < / v a l u e > < / i t e m > < i t e m > < k e y > < s t r i n g > F r e q u e n c y   o f   P u r c h a s e s < / s t r i n g > < / k e y > < v a l u e > < i n t > 1 9 6 < / i n t > < / v a l u e > < / i t e m > < / C o l u m n W i d t h s > < C o l u m n D i s p l a y I n d e x > < i t e m > < k e y > < s t r i n g > C u s t o m e r   I D < / s t r i n g > < / k e y > < v a l u e > < i n t > 0 < / i n t > < / v a l u e > < / i t e m > < i t e m > < k e y > < s t r i n g > A g e < / s t r i n g > < / k e y > < v a l u e > < i n t > 1 < / i n t > < / v a l u e > < / i t e m > < i t e m > < k e y > < s t r i n g > G e n e r a t i o n < / s t r i n g > < / k e y > < v a l u e > < i n t > 2 < / i n t > < / v a l u e > < / i t e m > < i t e m > < k e y > < s t r i n g > G e n d e r < / s t r i n g > < / k e y > < v a l u e > < i n t > 3 < / i n t > < / v a l u e > < / i t e m > < i t e m > < k e y > < s t r i n g > I t e m   P u r c h a s e d < / s t r i n g > < / k e y > < v a l u e > < i n t > 4 < / i n t > < / v a l u e > < / i t e m > < i t e m > < k e y > < s t r i n g > C a t e g o r y < / s t r i n g > < / k e y > < v a l u e > < i n t > 5 < / i n t > < / v a l u e > < / i t e m > < i t e m > < k e y > < s t r i n g > P u r c h a s e   A m o u n t   ( U S D ) < / s t r i n g > < / k e y > < v a l u e > < i n t > 6 < / i n t > < / v a l u e > < / i t e m > < i t e m > < k e y > < s t r i n g > P r e v i o u s   P u r c h a s e s < / s t r i n g > < / k e y > < v a l u e > < i n t > 7 < / i n t > < / v a l u e > < / i t e m > < i t e m > < k e y > < s t r i n g > R e v e n u e   A m o u n t ( U S D ) < / s t r i n g > < / k e y > < v a l u e > < i n t > 8 < / i n t > < / v a l u e > < / i t e m > < i t e m > < k e y > < s t r i n g > N u m b e r   O f   O r d e r s < / s t r i n g > < / k e y > < v a l u e > < i n t > 9 < / i n t > < / v a l u e > < / i t e m > < i t e m > < k e y > < s t r i n g > A v e r a g e   O r d e r   V a l u e ( A O V ) < / s t r i n g > < / k e y > < v a l u e > < i n t > 1 0 < / i n t > < / v a l u e > < / i t e m > < i t e m > < k e y > < s t r i n g > L o c a t i o n < / s t r i n g > < / k e y > < v a l u e > < i n t > 1 1 < / i n t > < / v a l u e > < / i t e m > < i t e m > < k e y > < s t r i n g > S i z e < / s t r i n g > < / k e y > < v a l u e > < i n t > 1 2 < / i n t > < / v a l u e > < / i t e m > < i t e m > < k e y > < s t r i n g > C o l o r < / s t r i n g > < / k e y > < v a l u e > < i n t > 1 3 < / i n t > < / v a l u e > < / i t e m > < i t e m > < k e y > < s t r i n g > S e a s o n < / s t r i n g > < / k e y > < v a l u e > < i n t > 1 4 < / i n t > < / v a l u e > < / i t e m > < i t e m > < k e y > < s t r i n g > R e v i e w   R a t i n g < / s t r i n g > < / k e y > < v a l u e > < i n t > 1 5 < / i n t > < / v a l u e > < / i t e m > < i t e m > < k e y > < s t r i n g > S u b s c r i p t i o n   S t a t u s < / s t r i n g > < / k e y > < v a l u e > < i n t > 1 6 < / i n t > < / v a l u e > < / i t e m > < i t e m > < k e y > < s t r i n g > S h i p p i n g   T y p e < / s t r i n g > < / k e y > < v a l u e > < i n t > 1 7 < / i n t > < / v a l u e > < / i t e m > < i t e m > < k e y > < s t r i n g > D i s c o u n t   A p p l i e d < / s t r i n g > < / k e y > < v a l u e > < i n t > 1 8 < / i n t > < / v a l u e > < / i t e m > < i t e m > < k e y > < s t r i n g > P r o m o   C o d e   U s e d < / s t r i n g > < / k e y > < v a l u e > < i n t > 1 9 < / i n t > < / v a l u e > < / i t e m > < i t e m > < k e y > < s t r i n g > P r e f e r r e d   P a y m e n t   M e t h o d < / s t r i n g > < / k e y > < v a l u e > < i n t > 2 0 < / i n t > < / v a l u e > < / i t e m > < i t e m > < k e y > < s t r i n g > F r e q u e n c y   o f   P u r c h a s e s < / s t r i n g > < / k e y > < v a l u e > < i n t > 2 1 < / i n t > < / v a l u e > < / i t e m > < / C o l u m n D i s p l a y I n d e x > < C o l u m n F r o z e n   / > < C o l u m n C h e c k e d   / > < C o l u m n F i l t e r   / > < S e l e c t i o n F i l t e r   / > < F i l t e r P a r a m e t e r s   / > < I s S o r t D e s c e n d i n g > f a l s e < / I s S o r t D e s c e n d i n g > < / T a b l e W i d g e t G r i d S e r i a l i z a t i o n > ] ] > < / C u s t o m C o n t e n t > < / G e m i n i > 
</file>

<file path=customXml/item28.xml>��< ? x m l   v e r s i o n = " 1 . 0 "   e n c o d i n g = " u t f - 1 6 " ? > < V i s u a l i z a t i o n   x m l n s : x s d = " h t t p : / / w w w . w 3 . o r g / 2 0 0 1 / X M L S c h e m a "   x m l n s : x s i = " h t t p : / / w w w . w 3 . o r g / 2 0 0 1 / X M L S c h e m a - i n s t a n c e "   x m l n s = " h t t p : / / m i c r o s o f t . d a t a . v i s u a l i z a t i o n . C l i e n t . E x c e l / 1 . 0 " > < T o u r s > < T o u r   N a m e = " T o u r   1 "   I d = " { E 6 0 2 9 A B 7 - 3 F 8 9 - 4 C F 2 - B D 8 6 - 7 5 1 9 0 1 D 2 2 2 5 0 } "   T o u r I d = " 5 6 5 e b c b 6 - 1 0 5 2 - 4 8 6 8 - 9 5 9 c - 4 2 b c 6 9 3 e 8 7 1 8 "   X m l V e r = " 6 "   M i n X m l V e r = " 3 " > < D e s c r i p t i o n > S o m e   d e s c r i p t i o n   f o r   t h e   t o u r   g o e s   h e r e < / D e s c r i p t i o n > < I m a g e > i V B O R w 0 K G g o A A A A N S U h E U g A A A N Q A A A B 1 C A Y A A A A 2 n s 9 T A A A A A X N S R 0 I A r s 4 c 6 Q A A A A R n Q U 1 B A A C x j w v 8 Y Q U A A A A J c E h Z c w A A B C E A A A Q h A V l M W R s A A D / M S U R B V H h e 7 X 3 3 d 1 t J d u Z F B n P O F E m R l F o 5 h 1 Z o t V r q M H k 8 j r t j r + 2 d s c / M n t 0 / w n + N z / 7 g P V 7 b O 9 3 T Q S 2 p l X O i J E o i x S C K O Y k Z i d j 7 3 a o C H k C A A I N E k P I n F a p e v Q f w v V f 1 1 b 1 V d e u W 7 Q 9 X b o f p P 0 E O V x a d 2 r O F H G E f h U I h 6 u 3 t o 8 r K C g q H w 9 Q 3 P E U t w 8 X q w n C I X C P X q K K k g E Z G R 6 i i v I x e v X p N W 5 q b K B A M U l d X F x 0 5 c p h e T 2 X T p M 9 B t Y U h 8 j r D l O t Z + m v G 3 7 5 z 9 y 7 l 5 e a T 1 + s m t 9 t N V V V V 5 P f 7 J X 3 7 l Z v G Z + 3 6 a q I 9 1 X 4 q y g q T 0 x 4 m m 0 1 n W j A 3 N 0 e T k 1 M 0 O z t D d X V 1 O p e o r 6 + P S k t L 5 T e B i Y k J G h o a p u L i I v l b l Z W V 5 A / Z y E F 4 v m 6 q r q 6 i 3 N x c c j g 4 J z R P D z v 6 a H R i S r 7 7 v u M / C c X I r z 5 I H 1 b P M p G C Q q a 7 D 5 7 S s H s P H a g N U F F 2 i C s 2 0 f V O F 0 3 5 V C 1 1 O e Z p Z 2 E f v X k z Q S X l l W R 3 5 d C N L j c 5 + P T 2 C j / l e c O U 4 1 7 Z a 8 W 3 R 6 f t F A 5 M 0 r x / m v r 7 B 2 h s b F w q O Y g O s r 6 c q V Y X W 1 D g n a f D d X 5 9 l B z 3 7 t 2 n v X v 3 k N 2 u C O k P z t P w 2 B Q 9 a 7 l L u 3 b t p J 6 e 1 0 K 6 k p J i J q e N x i a D 1 N 0 7 Q E 0 1 h T Q 1 N U U 1 N d W S D 1 K N j / N 9 l V X R d z c f 8 n 2 / 3 9 W J C X X n v X 4 D 3 t I D d K R m h s k Q p K d 9 d h q Y s N G e G j / d Z A K 5 H E Q 7 K v 1 U m j M v 1 8 4 G b H S l w 0 N b i i a p J M t H O T k 5 d L H d Q w F u v Y G K v H m q L w p Q P h M q E S b n b E K 2 p Q B S 5 c m T p 1 R U f 4 g 2 l 4 R 0 L r F k C N G F 9 h x 9 F I u z W + d o a n J S K v 7 I y A g 1 N T V R V l a W P h s F p A + I 0 9 B Q L 8 T C 8 Y M H D 6 V R c b t d L K m m a G Z m h n 7 0 o 8 + F P A j T 0 9 P 0 / E U b H T p 4 I J J n v p u b l 0 8 X 7 j 2 n O U 6 / r 7 D 9 4 e r 7 S S h X V j G F 3 f V 0 Y t O 4 t M z 3 B 0 t E x c p x z y t J x B U F x 8 C 2 8 g C 9 G H Y R a z e S 5 3 W F 6 X i D j 2 b 8 d h p h K d I 2 4 h Q p x l + h U 4 0 + J m L q V + o L 2 m h m c k y + M z I y x h X e y 6 r Y L P l 8 f n I 6 H T Q 4 M E h 7 9 u 2 h N + N v a G J y g u o 2 1 V N e X m I C 3 e p 2 0 5 u 5 q O r n n O q g o 9 s L I y Q C Q V 6 9 e k U + r u i b G x o i q p 0 B n g n n 8 5 g Q u b k 5 N D Y 6 R u U V 5 S y B 3 9 D o 6 K h I o a m p a Z F Y d r t N G h I Q C b C S C t f N z f n o 5 d A E 9 Q 6 P y f n 3 D b Y v 3 0 N C 5 V b s o 4 O V 3 F c K z N D z Y T f 1 j I M Q Y Z E u v W 8 c X N n 1 h R r o A 8 0 G 9 A E j h / t D x + p 9 1 D n m p L Y h p 8 5 V 4 P p G 1 Q U h I W H b s J O 6 R p 1 U m D V P B z f 5 6 W G v i w a n W O w x C q b u 0 p a m G i o s K J B j A 7 T 0 7 e 0 v a f v 2 b T p H 4 V l r K 4 0 x u d A / M 2 r a c j A / H x Z 1 r 7 K y n N W 2 G s n D s 9 + 7 e 4 / 7 k U 4 a H R n n e / D R m T O n a Y B J D Y n 0 w Q d b m e g + e v 3 6 t U g 7 g 3 h S I Y B U C A H u c V 2 4 8 1 j O v 0 9 4 7 w h 1 a P c + K n S x J P C H 6 P s X b q 5 g S p 1 D r 4 V 7 L B T i t 5 H v m e e + 0 z z l c f y o z y 0 V z g r U I x A H E i s e q G L x L z Q c n q c K z x i N + X O 5 o n k k 7 1 T D x A J J A Y y N j Z H T 5 a I 8 7 v R b g f z O j i 7 a f 2 C f z k k P u B d V 7 W P x / P l z K i + v I K / X Q 8 8 4 n Z 2 V T V u 2 N M s 5 P C + k J S R b X l 6 e D I y U l Z b Q 7 M w c j Y 6 N 0 v H j x + U 6 w E o q A G Q 3 0 i r A / b I f H r U t e H 8 b G d z U 4 U V s / G C 3 O 2 l z g Y s K n D P U N x 6 m c 8 9 d Q i Y U N g J a b i 5 / T p O o T 4 g h U R J V B m S B T A d q / X S U J V V T a V R 8 J a o 6 3 H b T o L 8 k Q q Z t Z X P 0 8 O G j m N + e m J g U y Y G K a M j 0 s M 8 l M f D q V Q / t 2 L l d H 6 U P P H 0 i Y I A D Z I L k 2 b F 9 R 4 R M A M i R n Z 0 t Z A I a N z f w + 3 N Q X X 0 d S 6 s P m I w v I v d u 3 p 8 J e K c g I o L d F q b P D m 4 j p w N S f G G Z b M R g + / L a 3 U R 1 Y E P B x p X h Y G M t F e S 6 u c M 8 T x f b 0 B / C Y 3 N / y D l P Z Y 4 B q i w v o h t d q s I D p s I s B 3 i 1 y b 4 d m B o m f 8 8 F + t n P f s I V z k Z t b e 3 U 2 d V F H 5 / 6 K K H E M s D 9 f P X V 1 3 S K r 0 M / Z 6 W 4 c u U q H T 5 8 a N G / a c W N G z f p 6 N E j + o i o v 7 9 f C I f h c w O r t D I B 0 s r l d L K k a q e 5 Q J w u v Q H h + O t / + N 0 / 6 f S G h N 3 h p o O b y y k / 1 0 s j U 1 y R O l h K e U P c z w m K h A m M P q f m h i q W R m 4 Z K F g J k d J B 0 c x d q q / b R K 1 P W 5 l 0 3 G / j j n 4 w E K L h k W H K Y q m A y m c q p h X I g x T B / d 2 7 9 4 A q K s q l s i 4 X 5 e V l 0 j 9 K N P o X j 8 e P H 7 M k C 1 B t r e p z d X e / Y g m W w x L O y / 2 q X r 4 3 o q n p G V Y b s x b c O + 4 3 G A x S U 2 0 F D Y x N k j 8 Y H a n c i E B X I E 5 o b a y w u 6 6 C y Z R N 9 1 4 5 6 M F r B 3 3 S P M t E 8 l F D U Y A m J y e p s b G R 7 r 1 2 a T V v c T I V Z c 1 T Y 8 n y W 9 k S / y O p g E 1 N j T J i N s l q n u r 0 b 6 G d O 3 a Q 1 + O l H l b t b t y 4 J c P l i e D x e G Q u C t 9 b C U C G l y 8 7 9 d H i m O V 7 a W i I T g T X c Y N Q V F Q o 0 g 1 p S C k / q 4 5 4 f 1 D 5 x r m f N T s z I 0 T C s c / v o 0 A g Q I e 3 1 p D b 6 U h Y T h s m f H X t 3 t t t k t c I d q e H K s q b q D w n Q L e 7 n b S r Y o 7 K c j F J q 3 T 9 0 d E x K i w s p L m g n S 6 0 B s n t y Z a W V j T B O B R n z 4 s 0 s w J z P D 0 j Q c o p K C F f w E Y j M 3 a a 9 n O H n H / j V N O c a q k Y + D 2 k c f 3 w 8 I i Q e P f u X X I P I M 6 e P b u k v 2 I F z r 1 8 + V K + 2 8 z k i 2 / 1 0 e + 5 f / 8 B 5 d d / S F s r 5 m V C e T n A 7 + D v b N q k S B E P k K C n p 0 f 6 W / v 2 7 Y 2 R i P g u Q n 5 + v h x 3 d H b R 5 o b 6 m H t F G g E j l 5 C E 5 v u 3 n r 2 i q b m N O V d l + + r 6 x i S U s 2 A f l W X N 0 c u B A H 2 + P R g h E g I A c x u Y 8 a A V V R O Z q i 9 x 5 5 W b x i z m P M C n W x d K i 0 e P W m j n z h 0 p 1 S 4 / a z h u B 4 a r 5 + n 8 + Y t 0 4 u R x a c 0 f P m y R Q Y b i o i J 9 5 U K g Q l + 6 d I U O H N h P B Q X 5 U j l b W h 6 L d H j 2 p p w m Z 0 O U k 1 f I + U R n t y S W a K l w 9 8 4 9 2 r K 1 O T I A Y T A 6 O i I D J T B J g j R z s i o a j 4 c P H 1 J N d T W V 8 D U Y a n / 8 p J U O 7 I 8 d h Y y S y s e / k y W D L s C l x x 1 i t r T R 4 P i b f / j 9 h u t D u Q r 3 U b H X R 9 v K f F S Z P S m V w U o m f L Y + f S b H q E j W y l K Z j / 5 V i A q z w z Q 0 5 a B d V Y E F d n h o m U F A T H C m w u U O D z U U h 6 R S 2 V 1 Z N M Z 9 J Y y u Y W 4 n V f 8 F l W / z 5 g Y h I 1 R A m P i A / C M j o 1 R e 4 K Q J K m F C q w o 6 w P e 6 q X D p / Z O h 4 W G R Q h g m R + O A v w X r i P H x N y K 1 i p j w y R o N 3 J / H 4 x Y 1 1 O F w y v N 4 O Y 1 n j U c 8 I W t L 8 q l 7 a F w f b R x s O A n l K d 5 H I X + A T j T M i C E n O t J W M g F I 9 7 x + T d U s o V J J m E R A Z X M 4 7 A t a 9 U R 4 O u C i u q I g D U / b q a Z g X g x X V w r c P 4 j V 0 u + m 4 Z n o K N 1 m 7 t 9 t L g 5 G 1 M 1 0 8 e z Z c + 6 X F V J J S a l I b N M A G W m S D N e v 3 5 C R Q u t 1 L S 1 P q K 5 + E x V o V d D A S C r 8 r i F X k C X w 1 W c 9 S U d E 1 y P 4 3 W + c f 1 n F O 8 k e C g q Z U O m r q i q l A B G s G B k d F Q u F 5 Z A J 6 B / o T 0 s 6 A d s r A n S t 0 0 M v h l x 0 o c 3 D 9 6 J P r A C o m K i U + 2 r n K d s d V Z s 6 R p z 0 / Q s v P Y + z 3 k g F S M v C w i K 6 x g S B 5 M V 7 S U U m m f i d D y 2 4 b t e u H T K P 9 g O r q k N D g z p X N Q I I u H f 0 q S S P w / 7 N F Z Y S X P / / l l e j M h D F d X v J x Y V 1 t G 6 G B g Y G W H r k S s W I J x O O X 3 W / S t g J T x c g 6 1 L I W G N R x S 6 + 9 O r U 6 u B 4 g 5 8 O x g 2 Y d I 8 5 6 R w T q 3 3 Y S T N + G 3 W O O m W S + i o T O x l c s M 7 g R u J 1 b 5 / O S Q z 0 P X t f 9 8 r Q + e F D h 3 R u L E A a r 9 s l E g 9 a g o E h F U g I 1 R J 2 g b h u d 1 2 p v m L 9 w 8 6 k 4 j e w v o M n t 4 T G x 8 J 0 o H p G 1 v K g I x 1 P J M A U q N U e b a n A Q E F l R Y U + S g / b y q K W F J i G s a 5 h W g 2 4 n e p Z 9 1 u I h c f v Y C K B R C D W k 4 f 3 K M T q H O b a E g E j k O M w h h 0 Z 0 T m J 8 e D B I y o r L 6 P G x s 2 L T g r v 2 b t H R i I x r P 7 y Z Y e o k g a m H N D / Q 8 O U 5 X Z S R W F 2 w r J d b 2 F D S K i g o 5 Z O b Z 4 S V Q 5 D 0 I Z M J r Y C 8 0 C Q X s s F F u h B l V w K u M G m f G 9 U N c P C Q N g M r h a w 9 m p H + Q w V e q L E t Q 6 l w / r 9 7 M E K G h 4 d p 0 s v P a I W 3 u x 2 i 9 Q C u f G a R o a H 6 d C h g z K k b 0 X 8 K z x 1 6 i Q 9 b n k s E m 0 x Y K B i / / 5 9 9 P T p U 6 q u r h S J B O s K a 9 k o K c V t O r + g u t L Y P t d 6 h e 3 r G / d X s W j f P d z F e 6 k u d 4 7 e v H 4 Y Y 9 w Z T y a T h x G y 0 t I S n b t 0 3 L h 5 S 1 Q d q C t L A W 4 H a p g B 5 r U w v 7 V a 8 P s D d P P O A x q 0 f 0 D 5 R W U 6 l 8 l k D 9 P J J h 9 9 9 / U 3 V N x 8 k t 7 M 6 5 X H c Z i Z n i R v V r Z I j X j s r f Z T W W 7 0 X m E u h S U m D Q 0 N O m d x Q K q f O 3 e e T p / + i O 7 d e 0 j b t m 2 R v 1 N c X C z n Q C o M s s z z S 7 r b E e 1 3 r U e w h N K y a h 2 G 7 J J G L P a h f P s o b d 2 6 h f O S k w k A G V Z C J j G g l Q q A v 5 8 a U L n M r U B K W X G 3 x 0 0 X 2 7 y R 8 y s F F g S e P H a I d h c P 0 q 7 C X p k 7 Q / i 4 2 c c 3 H i I X q 2 c 7 q l j d L Q k m X K + V n Z O X k E z A g 1 4 3 X e 1 Q / S 9 U / O b m J u k H Y e 1 T O o A 0 U 4 s U 7 V R W V i I D I F A d I b F g a A t C Y V o A r 6 i 5 o p A / o 2 W 8 3 s K 6 7 k P 5 A r l U H W 6 V + Q 9 D p G R k E q y w 8 m L + a f v 2 9 C 2 + 3 V x x D Z F C o X l y z 0 + o A 4 0 A N / p T f n 3 B K m H L l i Y a 6 O u h W 7 d u i R V E Z 2 e n L P 1 A P k Y m M b T + M U s s k C 3 b l f 4 L m Q n Y 6 N t W F / 2 f 7 5 7 Q 1 9 9 8 S z e u 3 6 L u 7 i 5 9 N j 1 A D d y y Z Q v 3 c 9 9 w U c A a p F P 6 Y V D 9 Q t y 5 H B w c p F w P k 9 p S x u s t 2 L 6 + + W C F 1 W x t k F W y h + p s b d z i q Q E I F A p g J V A 8 u a 5 c u c b k 8 4 r l g R V o d V M N E w N 9 f f 1 i a p O T E 2 s q Z M W s P 0 y 3 u u y 0 u Z S o P J f 7 N C w d M M S M f g L Q O u i m 4 V k P e b z q N x K Z N a 0 G p J L y c 2 E w A G Z P W P 4 R / 9 x A v K O X V H C w C v k J p B 4 D h g 6 O Z f T C 8 S 5 Q N h i s g G 8 K E A 2 4 f u 0 G 7 d q 9 U + 6 7 d W h G 8 t Y b H P / t H / / H u r O U 8 O S W 0 t 7 K M I 2 P j c Q M M C x G J m D T p l q 6 d / + B V D a Q A j Z q K N R H j x 4 z U f J E 0 p m K n w h t b W 2 i 7 m F E D E v D M c A B C Y D K C m 9 H v b 3 9 1 M O t t n u u l 2 y B C X r A f w t L 2 q H S Y C I Y K M s N 0 + u J L H L o y c 0 8 7 7 z 4 o l h t 4 D n Q S E D d g m R C v w f e i 9 D 3 s Q I L K V + N p z 9 v F Q 7 b Z L 4 L 6 m x 9 U Z C f T Z 9 Y I n B / W A E M b 0 p + 3 4 x M k u O d B A N B I R i W 1 8 x C h K 8 z 2 L 6 5 + X D d S a i y y l 3 k G n 8 g V h A Y J o e R a z y B 4 o / R U o M 4 + / b t k f Q 1 b g 3 R 7 / j w w 6 P S N x o e H h L 7 v I O H D s o s f y J i X b 5 8 l a 8 / I g Q x 5 x c j Y D L A 0 Q s c v g D g 2 S f N y 7 P D W w q + / f Y c f f b Z W X 0 U B U b 8 Y I S 7 F O D O z 7 D K a J 4 c z 4 L p g K U 4 o D H v D Q 1 R 7 a Y 6 e v 7 s m T R o K N M 5 V q 3 R V 3 0 2 N C v X r C c s s 3 1 Z O 3 g K m 6 j C 3 i 3 z I J h x b 2 1 9 p s 9 E E U 8 m j O z B D m 7 / / r 1 S k G i 1 T 5 4 8 L i 0 2 A K l T X l 5 O p 0 9 / T G M s e W 7 e u C V W 4 V Y E u c b A r g 0 W C o Z Q y y E T Y L U J R R r 2 f k P T b 6 8 o o P L B H Z g V A 5 M O e j L g W j K Z A H z l 3 H N v Z E 4 r i / t i 7 S O L D 6 P H w 5 Q R G k O Y Z 8 3 5 g h E p D i c x e M / 1 R a s 7 C f 4 u s O 4 G J f Z W O 6 V i Y 4 Q I L R o s r z H 0 m g w g X E F h g U z 2 x g N z S l Z A R d q 8 e T N L q Q O s j v T R h f M X x d v P 1 P Q 0 d 8 C 7 W d + v 0 l e u D K i A V s x x C / / g t Z u m V 2 m A A p U V B q 6 d H R 3 0 7 / / x B 2 p L 5 P R l 0 C k O a V Y C z G l d b P e K l I P 7 g O W g o K C A H O O P q K J u K w 0 O D o v 2 g B X J K F O M T y S q A 5 k c b N / c W j 8 q X 1 b J b t q R 1 y / L C b D A D n G A d W 7 0 b b Z t + 0 C u M S 0 f 4 p u 3 b t O R w 4 c S S h K c v 3 3 n L h 1 m F S 8 Z M J T 7 / H m b k A l e g F L 1 s d L F p M 8 m y + 3 h j g x k M o D F A 9 y Q p Q v 0 B S F J 8 S 7 G W A J P s v o 7 N T k t F g 9 Y v 4 T l K R i E g U S N R 8 + 4 g 1 o H l y Z V U i H R M p d U w P u 8 / t J G N U V 2 m v a F q N Q 1 w i p 3 g b g w g y Y R D A a o b W z 9 r J 3 i N 6 2 p l e H B Z n f R w f I 3 Y g m B 1 g u V G 0 A n 2 6 x u t Z L p + Y s X d P T I 4 a Q E g B q 0 e 9 d O f Z Q Y I C y M P c t Y u u H v r g a Z g D x P m B p L A t x v G 9 U 5 C n 5 W o d B J T w c Y O T z 3 3 f f 8 G 8 O y V q q p s Z E O H T p E n 3 I / 6 a O P T v D 9 e m X g J Z 5 M c M r 5 H a t r q 0 0 m w H j W X Q r m W L m Y C n q 4 v + S i n g k v S 6 k h e c 8 5 L K W g p q M s H f I M q h 5 k e p A p y v U Q y q q 2 S e V A q w x / c Y Y 8 A E y B I E U A z P c 8 f d p K H 2 z d K s f J g C U L I E w q g K w N m + v 1 0 e p A J E r n b a r L i + 2 n A V C j A t z B h 8 q G 5 R F t 7 e 0 y o j g 2 p v q B m M O Z m Z m l S 5 c u 0 4 m T x 8 Q u M S c n V 5 7 F L I s o K y u j R y 1 P F 6 j C j / t d d K M 7 P a c s y 8 F 1 i 5 O b d B E / 7 D 4 Q q m F C c Z m D V D k 5 d P 3 G T S q x q Q G Q 9 R D W T R 9 q S 5 5 q r R A w g A A Y U q E C Y S g b 6 h k 8 o O 7 Y s f j k K 7 6 X m 8 Z a J m B 6 e k Y K d r W A I f a b N 2 / T z p 3 b 6 c C 2 h T a B e C T 0 S 6 a Z U F X V V V R S X C y q D 8 i C Q R h I t e / P X 6 D d e 3 a z F E p 8 X 2 h 4 j h 4 5 J C N o G D h o H 3 H S z S 4 3 9 U 2 w N L e o m G 8 D S x 3 k g C t r a + M Y d J V S 1 5 i L W 3 q b q K v o Y 2 E 0 N l G d y M S w U L n O Q D h z t k i L B e m E 1 h 2 j Q d Z C Q A W C F 5 + q q g r x 0 5 0 K k D p 1 m 2 r 1 0 e L o 7 e 1 N S 5 K l A 9 w / J O O p j z + K / O a 2 i o U D K g H / H D 1 5 1 i l W 7 R i A w R w N 3 C S j I c H o 5 k 9 / 8 i O q 0 i O U y d A z W 0 Y v x g v p h 3 a 3 z B t N + N 5 N U S 9 F l Y T n X U s x R o A G A P k o 8 y x v l q j n H v / 6 m O h d F 4 T a v 0 m 9 X J A I f g 7 i g X y 0 1 u m s o A V g P x b v G C U Z J t 6 o J f S r A Y w q V l d X 6 z 6 B Q m 6 C X T p c b i 8 d 5 v 6 f s S C I B 9 5 F K v R P O s i V X 5 v W t a u J v i W M H H Y y c Q x M A 6 n u 1 0 b X u 7 2 S h i 8 K n L P N r 4 + B C S 5 Z L a s y N D g 8 h Z T t j D p Z g Q q Q C J h 1 T w f t 3 C f B C t V U Q K f / 4 s V L r M I s 3 U 9 D M k A 6 N T c 3 i k 0 g J C 0 A H 4 F Y 2 o G n t S K 0 j D + L C d b 7 r 1 0 y 6 L B W A C 2 w y 0 g q Y J O F x Y b a 5 w J o d L A y 2 S U G z V k e J 8 2 K l I 2 t H 5 k W b N / d a U k g d D M H p e X b a V v J t N h 3 G V N / 0 5 o B S E O V w s 4 S W S l U M 5 g a o c i h R q X C 4 8 d P p f I n k x L L w c W L l 8 W / 3 c t 2 u A j j + + Y A D 0 h 4 J r g T G 5 y v p Z F Z 9 f c q c k O 0 u z r 5 / J o B f F U 8 6 X e l P T r 4 L o A 7 w Z Y 6 y T D H / b r L L 5 N L X 1 W m I S r P 9 l F z M X Y k 8 Y n h 7 P P R P K q p X v 3 R y d V E x q t 8 u y p 8 Q h i 8 5 P a 2 d p 0 b i 8 7 O r p R k w m 9 0 v 3 q V F p k w p 5 O d n b W q Z M L 9 Y 0 M 3 2 A z u 2 7 + X P u Z + 1 N k z p + m L L z 6 j M 2 c + k b 8 1 3 X 2 V 9 l U r c x t 4 M e K v J A T M f N B X g S S 6 / 9 q d U W Q C c N s Y A E m G Z G S K B 3 Y q C c 7 b a G R k W O Y b K 5 2 9 + k z m I q M J 5 S 3 e L p I J l V F a L R 0 b Q I U 6 9 9 1 5 2 a I y F V p a W m h P 3 G r U R A D x b t + 6 I 1 b Q q w l M w M J O D Y R G M C Z M i O G K C 5 Y c z Y 2 b q e X 2 Z f I 6 / P K c V p U I J I I 1 x Y U 2 L 1 1 o 9 8 r E b C Y D Q / T J 4 N F L 9 h M B z 2 2 6 f V C E 4 c q t P 1 g r r q f x / l 7 1 q 3 O Z i o z u Q 9 n e v B J C w T E I r M T N I k J Y T n / L R I K Z 0 N l P P 5 E R M x A h E V B A G N X r 7 O x O q 4 M O t R I r S R f z l 5 A K V t I D 6 I / d v / 9 Q R i I X Q 2 V V J W 3 Z w m r m 6 E 0 K 9 l 2 h y y / C 4 s E I k g g k g r 3 f U k 1 8 s C Y r 3 t T p X Q H m T Y m Q a r 9 h 6 + t 7 P u y i s V m 1 7 S j K r 8 o 9 x L k L 6 0 q m h I y V U D a H m 3 b V 5 4 j 5 E F r v f X v 3 y A u F b R 6 c P + 7 Y v p V c L l V g k F T f f P O d W J 5 j C 0 y g o 6 O T v v n 6 O / r j 1 9 / I B m b N z c 3 0 5 E m r n F s M L 5 i s 8 J q 6 H I D U + P u w S h 8 c Q s E r K / f L l 6 / Q k S O H x B D 0 S b 9 z U V K 4 3 R 6 W W F 7 6 c G 8 T h e x Z 4 s F o K c A e u 1 Z A H X z b c 0 / J k E z t 2 1 2 V u m 8 I l 1 w G a A f f s I R H X J T r 4 k Z v b R q I d I D 5 M 7 n R T A v e w m a Z 0 M R e r m b x H / y R w 7 k / j k E S A K N l c L 6 P J d a Q X J j g v f T D Z V l 4 + P k X n 9 K n n 5 4 V l 8 m 5 u d l i c R A v P e K x f d s 2 W T 0 a S i L x F g M m X m G p X l p S L B 5 U A W w 2 D b s 6 M + / U V B o i Z 5 J m D N I Y k r i g c i u 1 d P t o d j J 9 Y u e 6 1 W b V O y o X V t a 1 q n 7 o / y Q y R 0 r L 2 S d X A v V P Y Z C a 5 T l s d u 5 T D c 8 s q C + Z E j J W Q p V x S 2 u k D Q B V D C M 9 M m v O g K U D / O / B 1 7 e Z J 8 K K V A y J f 3 T q Z M T v H r a H A b B b H 3 Y S T M E n m T S u 3 V R L 0 1 O x l u j p Q B b z 8 d 9 1 c 5 8 I T l M m u F X F J m r G o T 6 w W P 8 B w G 8 8 v v 0 9 d T 3 6 n n b U x V p C S I F x q M o L y T L 2 0 3 o p O 8 K H D X 6 R T k O T m d W 3 u t G 9 c A A i l T W F t d H D M / M n B c J O 2 a 0 E I T j 4 U M 5 l I m z n 7 j 5 J 8 X h r g 6 l X z 2 g r q 2 m w f k D n H Q 4 T 4 e P N A P 0 i z C n B R w E q 4 W K A 2 g W 7 O K h k 2 L A s G Q J 8 H Z Z s Q L r B P r C i o k K + i w E F S E U r M Q A U P N R M m C Z B H b 1 y + R r t 2 b t b C H 7 t 2 n X K 5 v y t W 5 r E N C p d 4 D c x A X z j x g 0 6 e / Y M z Q Q c s n k B V t Y m m g S O B 5 y / j M 5 k V j u 5 o y I g / u I N s A b s f F v y U V k h F A c M n d v m A z T n x 4 Y O A c q e a a X q 0 h x y O m w 0 4 1 2 + s 5 2 3 i Y y U U I 7 s S s r n l h 5 9 G a h p I A J G x v C i o R a h g t + 5 c 5 d K u a K m Y 8 W A A Q G s z H W z G o a F g s k A l f H o 0 c O 0 l / t r 2 B 0 D Z G r l / t m b N x N 0 7 e p 1 U e m g Y m K Y v q O j i 2 7 d u i M q H f p M V / j 8 z l 3 b u Z 9 U I O t 5 M I c 1 P j b G / b / 0 y Q S A m F j W D 6 P X A X F a E p Z N A N I h E 5 A J Z I o 3 e I 1 3 D R 1 / P h H g x A W A 2 m g Q y m 2 k p 6 P F N B d y 0 8 S b t 7 / K e T l w / P 3 v / + c / Q a x m U i D v J q r J n R M f E F C d o N p h 2 P T C h Y s 0 N D h M f X x 8 / P g x m S / K Z 9 U P l T A Z Q A q Q 4 G l r q x C y n E l o 1 E Y D D M e / e N E m f R 8 Q F 7 8 H c o E Y m D f C E D q I / J z J B W e a z 5 6 / o I r K C r m / 2 p o a k W j Y e M B q x Y G / C y z V K S Y g p G J p C J 8 U W J 6 P w R c 0 H I s 9 p 8 F L i z n P W g E C x o r 5 s E 3 5 n 9 C 3 j 9 F K r B h O B j y m / A Y + w i F p U F F 2 / s A 8 B b h R q 8 i a Y k K x Z s C N F 6 7 N p O D 4 O y a U e o z M Q c h e R r v r s E W K Q 8 j U z w E t v 3 J q X 8 C k G q L a 2 l p W + T p S V l h s D o 3 d A u G j A J 5 R r W T C D D y W e t z n f g 6 M a o 0 V O / D w U Y u o m F D 7 A J i / 1 N f X y V z I j u 3 b Z F 8 n M 9 C A I X b r 7 8 J t F 3 7 b x q o q h u C X A 6 i 5 2 A g N y / M f P 3 5 C D x 5 w v 4 E L D I M d R i r H E w z 2 e 5 g M z U R M z t m p K l 9 p B 3 A N 7 Q v Z h G i J w f l M I L E m A Z m E U E w s 1 h V t Y T + 9 m X N S o X O c X P n L e 7 d v E y x 8 8 V C Z F U I h 9 C O U E S x a f Q 9 X W D P k j f m I g s J C 6 W f s S r F A 0 J g q Q c q g n 6 N M j 6 K A 0 3 9 I n x / 9 6 I s I c Q w + / + y s G v 5 m t W s p g C S 7 d l X t Y t F Q v 7 J 1 V L h 3 D L U f O / Y h / f j H f I 9 M e I x u f v n l H + k / / u N L f i d P 9 Z W q X 9 J i 2 T U + 0 4 A d H g E I H Z A e K u x i 7 t O M y h e P f H e A Z o J 2 c s m K g 8 T 1 Z y 0 D S 6 j / l X E S K m g v I a / v l U g A r D p F Z Z + b n a X 8 o m K a m p y Q V g s r O 1 N Z S G A O C y N / a M k x o H C X J Z G d C w J L x O G 5 F K N + 9 U k q P Q i B i W R I u G J W B d O d 6 M W 9 B U N B e s T f g 0 q 4 k g l i K 0 A u v I 9 K V j U h J S F R 4 W Q G + c C l l 0 v 3 X v S u g T k 1 E A u 2 f L j t r W V B c U e W C F D x l G S C h I K 1 z L y 8 2 / r i E A 1 O q N F b h 8 f N 0 j q N D t k 7 R M Y t M H Q X b W P J g h 0 C X a L u A S A E X A n j k r 7 h a Z E 8 c L y S D E G W E p A U 2 K 5 S J t o Y K A x s w + J 0 O K X f d e z Y 0 Z Q S D q o V 5 p A w I I E 1 O e k A 3 8 G 8 1 5 m z n 3 C f 7 1 L a 3 1 s K b t + + K 9 M C Z n 4 O P i q w y j f T g Q l t 4 1 T T q 6 c P 9 l Y l k V K m c e B Y + l 7 6 2 K i 5 W N / V 3 v k m p u 5 k Q p B 7 z a T A f U 7 K 8 T h k E n e M V T I D r N 5 E C z w 1 P S t k y U m y n g l m P r C a g B t i t O Q G 6 I f 8 y Z / 8 X F p 4 q F G p h t o N o C o e P / 6 h 7 H U r w 7 l p A t + D c 3 x 8 D 2 R e D W C g 4 z 7 3 p b A D h h U t f W 9 v W f v b g h m N L L F s Q h A F F L 7 o P 6 i z B q 0 D T q 4 f Y Z k w R j 1 I V I f W M m S W v G T w O y J / k G R U L 1 9 7 h U V F L i k p k d b N a W c y 5 e Y w w b I X q D h 4 w X B m C S t u j N Y Z d Q h S Q i 2 l X l 7 F g 0 M Y / M 2 7 d + 8 z O Z Z G K t w D 5 s y W Q s Z E Q H 8 P y + J h g m U F T I t W y / 3 Y u w R a c k i s R J Y U k V c V e W W K W C o m q s o P S r x K 7 d S q g m u c 4 V Z m B L y k Q C g s U g Q k A q D i Q b 0 p z Q m R K 6 u A W k Y q 6 F Z f k f g j s O L x 4 8 d 0 8 O B + W Q p h 9 c O H y V c M b c c D l R y V P R E w 5 w R X V h 2 d X f T l H / 5 I D f V 1 o o L 6 f O n P f 0 A 9 O X z 4 4 J J U R i u k H 6 H v M b 8 g f 8 G + t Q B 8 R a x H o F 2 C 5 T z c q c U A b D I B t J E 4 m s T 7 e P C k U / p X a v V B 4 n q 0 V i H j J J R p y c N 8 c / D 4 i m M M Q y M e n 3 X Q Z N Z O y s o r o h C / y N A 8 F q P J 5 Y K Z W V + k X 2 E F J A W k V z w w Z A 4 H 9 Z i o h T o F 1 W x o a I i u X L k q I 3 z w e 4 5 d / + C a C 8 v r M c C B g Y 3 h k R F x t g L X z e i v J Q J I / K / / + m 9 0 h 6 U a b v H 5 y 9 f i C x 0 q a T z w b B h m N 8 + O + 8 C E d n f P a 7 l v H J u + o B W Y c 0 I H f y M B b y A i j / h D x S o X 9 o p A V k k T O X w D c j 6 w y E T 9 W s B 2 / k E r 7 j Y j 4 P Q W 0 Z S / V K R D U V a Q G n O H q G u 6 m C v W I G 2 q K a f + i Y X 8 P 7 T J T w V Z 8 9 Q x w q r V 9 O Q C + z c A l R U T t 9 Z B C A y / Y + g d / S z 4 m H j W + p x 8 f p 9 I g Q + P H R W f E 4 m s M N 4 w U b q 7 X r F K W i a T z v A s t H c v X D z j r I 2 l y a x U g q + + / J p + 8 Y u f i q o 5 4 w t S a 8 8 c l b r G 6 d 6 9 e 3 T i x D G W w E V M f r u Q 8 x 6 T b n p q m o p K i o V I v / j 5 z / h v L z 6 f h I n R R x k 8 T L 5 c S H + T m Q K z I w Q 0 a D A 7 Q s P i C P u p J m + W n v a F a X f Z O N 3 p d t D W J j i x S W / B 4 r u A 7 U I G E c r m L q L p Q I m o e C z T u f m Z o K A 9 8 e 4 a i Q D D 0 x O b f W q k J Q 7 n z 1 8 U f + a Q L F D d 3 C 4 3 b d m 6 R e a o A P w 2 C h N x I i I l A u 6 m u 6 u b b t y 4 J Q Q b f z M h z j M x p I s + F 5 b R w + k k + n 4 v h p x i D Q 7 1 r a X l i a x C d T h d M v P / 8 e l T o q b C M g K T u Y n U U y u w L G K x B X z r G V I G H O Y x T B 4 C m T h A e + A Y X m S P 1 k 7 R p T Y b H a i a o q v t Y W r Y l E 9 l p a v n 5 m 2 l Y E I 9 y x h C k a u Q C V U c U b 9 Q u a 0 k W o x Q s A 9 z 2 c O 0 r 9 a f 0 O 4 N j i N h m Y 7 B D l h E Y L 0 S J k q N t c N y A f L f u / d A 1 j t B s p q B D 9 w r n L w g H 9 I O f Y W D m 3 y R p R t o c Y 0 a i u / A V z t U 2 2 3 b t k n f K x k 2 M p k A R S i l 5 s 7 P g 0 y Q U p B Q i l C b C 2 e o Z 3 S e m o u n 6 c Z L o o p S L 9 X X Z Y 7 F R E b 1 o Z z Z s Q 4 s l w I M r a I / M T 4 x J x U b 3 l U h D d B n A Z l Q q e E k E o M V k A a P W U q s h s 8 I F D y s O n q G M X c W H S A A K X b s 2 C a r j Y G j 9 e g j S V K A v h 6 u N 9 8 Z Z T L V 1 m 5 a l E z Y x 2 k j k w k w T 6 8 a U x 3 r P K B t 2 E m 7 K v 3 0 a g w q c Z i m p z P L S D a j J n b R Y C + H T F a 0 t d y g r 7 / + V l b 2 w l L i + v W b o m I h D 7 P t I B Y I h / 7 U Y p U 3 X e A 3 O o f D l O 8 N i R s v j F 7 1 v l H t F P 4 W 3 E Y b u B b p F i 3 2 2 J i 0 v d D m S b q k f C N A y l 3 I Y w g E Q i G l 8 y O B G z H O H Z / l s u O 0 H 6 O 0 l j q 0 1 i G j J J S 8 v x U A L x w W E E e P H q G 9 e 3 f T w Q P 7 R R J g y f y n n 5 6 h w 3 o n D s z n m L 7 T S g D V 9 J / / c J d + d v Y g 5 e d m i + 8 G 7 H V k N h 6 D r 8 A P P l C 7 g i w X c B P 2 Q z u 2 i 0 G J b W S A S I o 0 q A j W 2 A Q c 4 7 r H f U 6 q K w p S e a 6 f w q H U y + n f J b j / n j n / 5 H 0 t A 2 Y Q I u D 3 y T o m 7 E g B 4 k C l O 3 T 4 o B i R g l j G S c r o y J h I j 5 U C I 4 c / O 7 W F 9 f i o G d S 2 8 o D s r t H H f S K M A h Y X p 3 Z b B k i F i Q P U O 7 g J W + Z r W V 8 Q v u B D x T F B Z U a O s W N H g S d E w 4 N 9 5 K I Z S w 1 a + 3 8 b Q k J h I 2 V g c 7 l L J l K x W Q A s F D B a 1 9 / X T w c O 7 J P z B s Z r 6 0 q A v t P L j k 5 x 5 m + A o e w H v W 7 6 p t V F X 5 6 7 L c t N 0 l U r M Y o F l d R g Y N K + q G + 7 D Q n h j R q M U p V B x Y Z U 8 o / T / q C K Q 1 k 1 3 A d d 2 a D S a i O z j G O X C e x 5 B C T y 7 u P 1 e s R x i x X Y E s Y 6 g L A c B I L z N G t T 0 k c K n M P D X i e N T G v P p + 5 i a h t V e 1 i l A 7 t D + e k D h q b s 9 G g d 2 u e t F u R 9 a v I g 8 E c k l q D P 2 T n G B H / C u r R G I a M k 1 E r x Q Y K d L O C c H x Y P B p i H s i 4 k X D a 4 J W 2 s 8 N C N G z f p 3 P f n 6 a t v z l P H o x / o + a 2 v q P 3 e d + Q K D F G l e 1 h V h D Q A 1 X B o a J h m u F G A l H u f I M Q x s U h p R R i V r / I i x x z 4 g x v P M P d V Q 9 y w y U 9 k D J h Q C W i 2 Z m F p g D Z l / V a 3 Z W 0 N V D J Y H W C u x 7 T 8 s 7 N z N D U 1 K a o Y t n h Z C d o 6 u m l 2 Z k Y m Y r f x 7 + 0 + d I o 2 b T 9 G j f s + p c a 9 Z + h n P / l c N o G 7 m q Y d H 5 b m P 3 v e R t 8 / X j / b X 6 4 c R u K o d I Q 4 M h c V J Z A K O K e C j e Z p a o 6 o J I v Z x M e x d W h t Q 8 Y t 3 1 g K U B a m O I B B V p U A k O j l y 0 5 q e f y E v v v u X G Q h 4 s u O D n F 4 i X 7 N S n Z d 9 / n 8 d P t h h 3 g 4 g r + H y Y k p m p 3 3 c t o t 6 7 Y K c l x U m J 8 l a 6 l 2 7 9 5 J d + 7 c E 7 t B m E A l w 8 i s m 8 I 1 n 5 H H m z m z / u 8 C E T q B N J F Y U p p A i F H Q K k Y I h r g f F c L m 3 y A X r D 4 T 1 6 W 1 C B t K 5 c N S B k g e v H R Y h R 8 6 e F C 8 H W H l r I D z j V l R 0 o V t a Q A z 9 r M j n X T 5 0 l W 6 e / c e V V S W U 7 Y r T B 8 3 z V F R 1 j z t 4 t 8 2 F h F Y K Q z z I 5 g T / f D D J T G Q N R Y S B p i / w p o m l 9 s j f i j e N 0 R J E y W Q I V N M n k V q T b C E g i S b y a x R 8 8 w a l B A V j j / S H R l L B O x + N / g m Q H 3 9 A 4 Q d N G C c a o b I s f + u g W c F B g e w X q 9 p a K J T H 5 + k / f v 3 i S u x 2 s K Q T N z u r F T D 5 l Z A 5 Y S F x u n T H 4 t R b r x v i y s d H m m T 3 1 t o k m C t W T x x V G B S Q Q 2 0 x G P T r N b z O W 8 O l 6 2 l D q 1 1 y K z m k D v y q 4 F H X T 6 R T l C x 0 J e C j R z 6 M f A l s R K y W u H M r x M S Q J 2 D D z 0 D 7 y K O + b F K G F 6 a r l y + K g s G A S w O T M d P 3 Y a F h T C R N O I I u X B O p y P X M v k 4 R t n m 5 G T W s L n t U k t b x j S O I X s B z Q S L x O A U L 8 u 8 R A N r O h W y H X M 0 + v R L m d z F Z m x w n H n i 5 P G E 6 6 W W g + s t A 9 T 9 7 B Z 9 c u r D l N b h 8 Y B 9 I f x C o G 8 3 4 t x K E 7 5 3 Y 1 K U 7 Q 7 T L B M 4 U w p c y j d i C A s 3 Y f A p r 2 J J W 6 z N Z Q k H j G Q 5 B A N + C T W 5 0 5 R f 0 0 A V 5 e l N n r 8 L Z F T b a K f Q q k m Q s a m g W J I f O n S A T p 4 4 R k e O H l k 1 M g G z l E U V T Q e X T C Y A S + r h p 6 J 3 r p h G p 9 9 d 9 Z 5 5 R 2 T C + r R 0 E J F G Q q y 4 W M 5 F p Z a K c V 4 t 7 U D c P 2 k j T 5 z T 0 r V G Z v W h w m p 4 2 d q P W i 7 B n G 4 v T c / 6 Z K 0 S p M G 1 a 9 f o D s d m 1 4 6 V 4 l C D k z p 7 l u a z z w q Q O + y t J O w h + 7 a x m B r 6 N v B G e z Z a D K o v F E u e 2 L Q 6 N p q K x E I m k E q p f J u L W P P I / 8 8 + V A q s T u E 7 H E 7 K b f q U P v v s r G y / e e L E c d q 1 e y f 1 9 / V J A a 0 U s j h w b v k m T F w n 3 l l F N 5 Y k m Q I h D v 4 h j h D J k o 6 Q D b E i E m I j m c R P H 8 f j s 1 y B E 6 0 m X U M w o S z 0 y o T A L z K Z V F q q t A o 7 8 8 h m d 8 h g A E y N 0 J / a t X u X r I 8 y g C c j u B j D m q b F 5 o n i k e 1 1 U X W J l 7 5 9 u D x S o R 6 k t U / S C m D q m t U N 1 1 o j S h 4 L c T R h o i Q y E s k c 6 7 S + T o j F o W e M H 9 A G m Y A H z Y y Q e R O 7 / K I k b V H 7 V o L 4 v W j h b O X m z d t S Y F h + g W F s + D D v e f 2 a L l + + J n n p 4 o t T e 6 m 7 v T W G o E v B Y q 6 I V w O Q g o m Q a o + q t w o m C 0 K U T C A N V L i o e m d I Z W I Z 0 Q t H v c f i u 4 g 5 Y 0 H 9 W e u Q c Z 5 j w a H V L O 7 n Q 7 F 9 F M w J 7 d q 1 g 7 7 6 4 z d 0 U e 9 0 C J J h 5 8 L i 4 k J V U G k C / a D P j m + j + 6 2 9 U n k v t n k z S h o k g 2 + N P C U J Q U T V M 7 E h j S J J N O Z 8 H R s C S b 9 J Y j U q i M 0 D 3 K 7 M U 7 B s l 5 + 0 r 2 F z l R h j c 9 X 8 u p V n U P X S o 7 d o T a c D + J n 4 u H m h K m e I Y 5 W E 3 d 2 v x P 9 d o W V b m m S 4 + + A J j Q 2 r N U / t g / P 0 0 4 9 3 0 K b a G n o 2 n C W T u + k C G 1 K / D 1 D l q M m h i a I 8 G 3 E c U j 5 E V K x 8 b V g d t C A E g 3 4 1 Z M 4 x h s x D A R + d P r 2 H s r M z b f l G P M U y I C j S J O 9 L L Q V i 3 p 8 A k F Q I 1 r + B / a D 4 j + u j 5 I A V x p M e v + y G + M U X n 9 H v f v 0 p O f i 3 v v 7 6 O y o I d o q t X 7 r I 8 6 w D k b Z i G G l k A k i l g y Z Y j E T i f I l N W t S 9 q L S S e S o m H t x z J 6 o / a x k y c J S P I S 9 b V W y r B A G W S j K o Y u m 6 K o b q B / 8 T q Y D t d R r K n D L Y A V I i R j / s x z / + n N N O + u d / / t / 0 / f f n 6 W n r M / 2 N 5 F C 9 g N X B m v a N k k A R S B I 6 D W J o A k n / S Z E m G v Q 5 f R w h l o z s K S I h j 1 m 1 K g 3 u a i P j B i V U U C 9 + t X D n V X r r i 0 A M E A J O X E z h J w I k W Z Z j o R Q C u b D 1 z k 9 / + i P a V N 9 E r 8 M f p H y O p h L l x B G V Z S m A / 4 p 4 r F X f K B X k X f I / T u j 3 q o l j S I T + k Y 5 F A m k S W e O o e q j e l d f r S l B v 1 j 5 k 3 K A E g t c 1 K y 9 t t Q A r 9 H R R U l J K V 6 9 e o / M X f q D / + 6 / / T h M T k + J W 2 Q p w B N v 7 J y M L B i v 6 X n d T t t c t X m O T A d 9 3 B U d p 6 u m / 0 N T E m M 5 N D 7 B Q z 2 R Y C c M f Q o x I H o j B s S J M l E y K N F D v D I k Q j G R S a R U H a X N j 9 Y J 6 k w n B d u V p x + J N 6 B p h Y K J Y 5 p B w l 6 b i W i u w N Z 0 K 0 A z O N M 9 J n A o Y N j e F + e W X X 8 v S j 4 n J S T p x / E M 5 h / k q q I a 9 v X 2 y I V s i w D + 6 9 K O y q + n K + T / Q m V N H Z Y d 5 D H b g d / v 6 + s V j 7 O j Y O H m 5 H 7 B 9 + 3 a 6 1 p M 5 9 m i r A S E P P y t / R t J 4 9 o X k 4 N g M Q u g 0 B i P k G A M S I d j u W Q c j E P v o F 7 / 8 S D S C T E N m 9 q E A d E T 5 h X N p r F h X z n H j N / R B C m C 9 F C a B Y Q c I 9 8 p w 8 H L 8 2 F F q a 3 t J N 2 / d o a 7 O L t k V H g s Y s Q w j 0 Z a h K G j 4 J u / u H 6 O i + s N 8 / S Q / S z i y e r e g I J 9 q m a h w K H P o 4 A G x 7 V s u 8 F h Y i 5 V J E A I h 4 B 9 I J M e I m U C c V h O z + p y c R 7 5 K K 4 m E W O V h X 9 2 Y P J Z O G D L P R D I B G U s o B 9 c U t G Z 4 2 Z x S m c v E k b r 0 L S C w r A K 7 v X e 8 7 K C 5 O b U j B i o 8 5 q 4 + O X 2 K D h 8 5 T G 6 P m / t R 2 U y m A b p x / a b + Z h Q g 2 o s X 7 e L I x e P 1 U H N z o + z l e / b s G d n G E z 4 t s P D Q e K 4 1 F g 3 J s N i u l 0 4 H 3 1 8 G E Q r v S 8 p L S K S D J o O Q R w d D G K P e K Z U v G k v Q o 3 l I S z 9 T J N c 8 F R d F / d 1 n G m S X l E w M J X m T / M I V o a S M G C s Z 7 U s f Y S o u K a G y 8 j K R I N a W E H 8 T / a O y 0 l J x V Y a F h V D t U O A G q E B 9 r A 5 + + O E R 2 l 2 f Q / 2 D o / q M e q 5 E w O M t 9 j R c x 5 I C O 6 n v r / V H X K m t J Q y Z E P E n M i R P S M S x I V A k a O K o W J W 1 i j k I k X T Q A x G i E r K E O n p M 7 X a S i S F j J Z T d j q F R 1 U r h R a 8 E e N B 0 A V U P f S X s Y Q s p k k y 1 K C 4 u l v 2 i P v / i 0 5 h r s J Y L f s p B t M I 8 j 3 h 8 7 e l 5 r c 8 m B m 6 v w J v 8 G R c j l J G + N Q U r e 0 c r h R A n E h R J I s S R Y 5 A i K n 0 i J D I x X y P 5 i K H m C Y l U b E i F g K 5 A V l b m b F 8 T D 6 4 J K M 7 M D F 6 3 f t E s 6 h E v B / g l L u O 0 g a F z e C t K B x i c A O l Q E W D P 1 9 n Z K c t F q q q q 6 O L F H 2 R H j c b a Y n r W M y m 7 1 i + G p X Y J 8 F z H G 3 z S P w S 2 l g W W 1 H C s J h Y S S a W j x D F 5 q j y j J A L B T B n r f E M g y d M x H 2 O g I s z S q a o K 6 8 + i d S T T Q s Z K K K A k n / s w e O G m A D h e q t q 3 B C 4 J I G 2 m p t K 3 I E e l O H f u v O w F B a l 1 7 N i H s o X N a e 5 v Q d p N 9 9 y h j w 8 1 0 6 O W F p F 8 y Q A X z k s B l n 5 g B a 4 V f C v v H H h + 9 Z Y 5 C G k 4 S H k p E s X 3 k 2 L O C Z m 0 1 N L E U Y H T E c m k R v x U O s T q X q w X 4 E x D R s 5 D x Q T 9 o q U g p H C W X m u w M T I m a 9 M B S J q T k 8 1 / M / X f g a X 6 5 S v X 1 E R w w V Z 6 M F h A j / q z q H v M I Y 5 c E N D n w s j h 2 M h Y U v U R S G e b G r Q f G K C A u d L x z d G B F t w q 1 j y 9 a w m l y g I k U m k T o o R R J B K C S F A k U R J J l 6 k Q B 9 c p w s h 1 F g I p u z 4 E + O A L k Q M v w F o / M i x k q K V E N J Q V R V 8 u C g C F Y U U 6 U u r b H + 7 T D z 9 c p l u 3 7 s h G A m b t k y n o e O z c u U P U t 8 U A a X P j 5 l 0 6 c v i g S K P 8 + V 6 a 6 z x H F f Y u q s x R + + i i U m H z b e y Y m F + Q J 5 U j E S Z 9 d n o z l 5 h s e D y v M 0 x u J 1 E 9 v 4 t m V u 2 O 1 v v l 3 R j A Q u J q h 5 v / n s 6 I Q 6 p R x O U A z x Y l k y J Q l E z q v S p p p A g U z Y u 9 R h p J Q x p 9 v c R 8 H M I Q O W J N s E N H d i 2 o H x k X r j 3 r S l I M m Y O O 1 1 z Z 7 E 6 y c 2 v v c L i 4 k r F g t b T 2 q n C T A 5 X y 7 J Y 5 u Q 4 b B W D A Y H p 6 S j z J Y h A B m 7 P t 2 b N L 5 p + M F I H 0 w e 4 a G M 0 D M H R u z k E l / J e v 7 9 L e P T t p / 5 b o Z g H 4 f X w P 7 p 4 x 1 1 R f X y 9 + 1 b / 6 6 m v 6 0 z / 9 p U i s e M D O 8 G a X h 0 J J H g G F d H Z r 6 k 3 F 3 q X V u i I P N 0 Q S R w l l i B J V 6 x Q x j D p n l U i y O y H S h j A 6 l q A d s U Q d s n D j F / T R X / 3 6 p 2 k 1 o G u J d U G o 1 4 M 2 m u O K Z 2 c y g V T G s T 6 I B a Q i F L C p K E Q f c O u e C C h g W C / 0 9 P Q I W a C m D Q 8 N o / 2 l 3 b t 3 i U R 7 / r x N J n m L i g r p 7 s P n 9 M l H h 5 N O y I K k 2 E J n 7 9 4 9 c j w y O k p u l 0 s G M Q w G p x y y G x 8 c p y y G o u x 5 O p h i I e K t V + 6 0 / D i s B h S Z F K H k v e u 0 I h C n Q R Y L q S J E M p I H s Z A q O Z n U M g 1 D K i Y U v F b l e e g n P / 9 E 3 0 X m Y l 0 Q C m h / x R 9 2 Q y Y l r e x 8 j B Y r H U I B p 5 p 8 5 H Y s f i 0 s G e D m C y 6 V s b H 1 l S t X Z Z A B f + v F i x d i b u Q P B K m Y i Z U M a H l v 3 b w t u 8 n H A / 2 5 6 y y R 0 k V j S Y D D 4 n a N c J T 5 L m z 7 D J n 4 Q / d n o y R a S C Z D J B P U s R B I j h W R Y s m k 9 t G d j x D K p 0 n l o 1 / / z c / 1 X W Q 2 M n 9 Q Q o c s 7 o i b A j A d W B Q Q l y 6 H 9 H C p P b W H V o z M Y d E g 7 O 7 g e R Y 7 H 8 L 7 b F 5 e L l V W V g h Z F i M T g O 8 n M p 7 F H s B L I R M w G 0 g t e X L i P N W + D V j J B C J J r E f t k C 8 S x y K Z E p F J Y r l G l R + O R e 0 z x 0 w q n B P S C c l U X k U F q 9 U J 6 k Q m B i 7 2 9 f G v p s L B L 9 u 8 a P 3 i 5 V g N K u B 5 U g H V 7 n G K f Z c w I v f k c X R N l F V n x / z S 3 X v 3 a W Q k d r + p e G A J i M f j j v k u B g 4 u v 1 z 6 h O R I i k 0 N x l j V G 9 a b J L w V C H E U Q U S 1 k x D f X w J h c B 3 I o Q k j + e a c i u W Y S Q K i S J 7 E I I 0 m E a c j M S R V S I W z n 5 2 I 1 I N M / / d u F O 9 V g s O G g r S 8 e F 0 Q U t j 6 m l T o n 7 R T c O H A X g z K K 8 q l 1 Y 0 H C P L J 6 Y 9 Z H Q l J H y k Z 0 A e D P Z / x o v S o 1 0 W X l k E m A E t P M C y e D C 1 9 b 8 + v n 5 F K E f U O 7 1 k C y B E l T Y Q w 2 p A 1 m h 9 H J o k 5 j 3 9 L m R G p O I Z M H M T K H O c 5 n Z P t i W m Y M h 3 r i l D N D W 5 V m P z C p X C s B c E x l 5 Q K K X C x f f E R s d r a m g g Z E q G C C Y e A / a c S A W u o a m s 3 R Y x f K / O X v 7 Y L d S l Z d U L D 8 L Y W F c a S K Z Z U Q h a c l 9 g c c 2 w 9 j / K R c x Z S c Q M o x B L i 6 P I z Z Y g y R Q M p s R q Y Q P y r v / i x v q P 1 g X X T h z K h O N / O B a B a M V V I J l a F x c X M F y 5 O K n D u e m d i i Y F h 7 0 e P H s s G A 4 s B V h F P n r S K Y 5 d 4 8 m E r H Y 9 l e 4 + y 3 B Q i c R E s t o 4 L W + C k i 0 2 F 6 Z N a k U m R J E I c M 0 E b I Q 2 / b y F M N C j J p c 8 h 1 m W i p A 3 S J l b X q D 6 S J h G O O U b j i D k + D E z s 2 N m c s A 5 k c s j 4 i d 3 4 U F m u p B T 6 U 6 Z V i 5 C K 8 1 S r m V p K 2 V h 9 T A Q Y x T Y 2 N k h / a T F A D T l x 4 p g M X P z 7 v / 0 / c Z Y 5 M D A o F u h Y u l F T U 6 O v V M h b x P g 1 G c p z 4 T d B H y T A 8 B I 2 j X s V 5 5 8 w I a x E w n s 0 I S 5 P k Y e D J o c Q y U I U d U 3 0 O H J O Y h A J 5 a Z J Z G K Q S c p U j f K h f A 8 d 2 Z O w D m R y 4 B J J l J 3 Z o b k + W x U I B x Q I W j r V u q G A T A F C V 0 c F S U y c Z N Y J G J T A n F M 6 Q D / K N + e j X / 7 J z 2 U C G C O B m D j e u 3 e 3 9 K O s O F K X v i c k g 8 q 8 5 F I F V u z L g 3 o n i U K M x L G m J W h S y H u N 5 h u p Z P K S k o k J E j n W 5 W Q a R B U r M k l 5 z g f o 5 7 / 6 j O 9 1 Y d l n e l h X f S g D r 9 d O b i d U E J A I u r Y p L B 3 r A o 2 0 r F x Z E u F 2 E u c t D Q 3 1 8 v 3 F A F U P w + k 1 3 N + C h Q U k F j Z 2 w 5 L 5 Z 8 9 e 6 K u i w O t e K r r H k 2 9 z g 0 n h Z S H m V e B A k 4 n f m Z F A k Y B 3 Z 8 l X x F B E k W M h k U 4 z M R S 5 1 L u X G O S R Y x B G X a O k E 8 6 p s j L S S r a r w T Z G T K q 8 3 C x x O r o e s S 4 J B X z Q n M 8 q h y o c a d m g K u g C U 1 J K n Y t U j A S k Q l Y i S w X s 2 7 S Y O z H Y A 7 Y + b Z V 5 q X i A X K g M k F T x W K p N 3 f g i 1 g / x L q b T R e Q t 8 M P j + c 1 w d z x h o u l o w P K L h Y S x j N j J M f I 1 a c w 1 Q i a U S 5 R E S k I p i S S T u J J W A x F / 9 p c / 1 T e 5 / r D u B i W s o b 4 2 R w p A F Z A u s E j Q r R 8 K n 9 N C L I Q 4 Y l 1 L M N E K S Y O B h Y 4 O Z S A L p y t X r 9 2 g 0 d E x 6 T A / f N h C Z z 8 9 I + p h I q D / h f 6 U A U b j n g 6 4 u E X X G U t A o u / M L M E q A s 9 r D a C U a W A U i V D x N W H i j q N p H c u w O G I c a 4 k k 7 1 Y d W 8 9 J M G l T N p w W 9 U 4 0 C 1 V O k c Z Q x 6 c / P Z 6 w r N d L W D c T u 4 n + F R V 6 y I m 5 K a 3 2 q c K x k M n E U i k Q R 4 n F N Y r f A C o X U d / E Q k k A O z 1 Y n G N p B k b z D h 3 c L 8 s 6 u r q 7 x R o 9 v o 9 k g I o K J y 6 w D e y f d I j R 6 o U 2 L 7 1 + s z y J c l W b F e E + R 2 f s d K 3 T I 3 m p o Q n E w Z B J q X A q L a N 1 c S G S J + / I v C s V C z H 0 O f U + d c D 3 c E 4 H J a U 4 T 5 N J J J G U A c d C p p A a x e M 8 x E Y y o e y y v G 5 q b K y z l P A 6 / H e z r Q c 1 a 1 3 j z v 0 B C t u M n Z + K U e H h h k y O Y U i r j W m V U S 0 / u F i s o 1 l B w 2 K j 0 8 1 z 3 L q E 5 T w A C / S x c Z Z I g S C V l B T L 6 F 8 6 w L A 7 V M K + v g F q 2 H W S n g 0 t b 0 J 3 R Q B 5 I r E i k E B I B a q B O M n J p g h m i T V x 1 H n E i k x I G 2 L F S C m O c Y 1 p 1 K x k k k Z P y M Q x 9 5 n E + D W A 5 S g h + u / / + F / U f a 5 j r N s + l B X 7 d p d z A a L w W F J J b F E p J H C h 6 o K N F D o q A 6 s w q D B I n 3 / h o X s t 7 X T / / g P 5 T f j N 7 u r q p v r 6 u r T J B E B d 7 O 8 f F G L 2 v b h N s z O T + s y 7 g R B A p a J k i p A C x 1 E p b c h g C G C k j T q n 3 5 O 8 N 3 O 9 9 R 1 y 0 O 9 0 g c r H I U I m p I V M W o N A e R g y c X m B W C i 3 v / 6 7 P 5 O 7 X u + w 3 W x f / x I K m J 7 2 0 + P W E S W V W E L Z 7 E p K i U U 6 V + 4 F k k q v q V L S S g X O o B M N M / S y r Z V G R k Z p 6 5 Z m q q 6 u 1 n 9 h a U D l m g n Y 6 X r X 6 q 1 T E n I k g x A J 5 F F U i s Y g U T S Y 6 6 J S K H o N 7 h l p E E t i E M l c B 7 I g r f O E P E h L H E 9 C 3 Y j h W K c j D R w T C I 4 r h U w s m e Z Z Q v 3 y z 7 + g s r I S / S D r G 0 y o 1 / x G N w a e P B 2 g y e k g 8 0 K R y q h / U T J Z S W W L I x U L a 0 2 s s 1 t 8 f J 0 m G c P E i Y D K 9 v D h I 8 K i x R 0 7 t s V I s 2 e D r v Q m V N O A V H y V S h A Z Y k i K P / C p j 5 G W 7 3 I M A i C l C W P O S c A 5 S c f G h j S G R O p a J o q c Y y K B O D g n B N K k A n k 4 b a S U I V N E z R M y Q T L 5 q a q q j H 7 6 S 8 w 5 b Q z Y b m 0 g Q g E 3 b n W x N g 7 i W M m E d F R S R f t S V k I p U p n 0 2 a 2 + S B o w s Y E 5 7 u 3 t l a H y 0 t J S m e h t b m 4 W S / O 2 Y Q d 1 j q 6 G 4 S o q t 0 5 G 0 v w h / 6 0 x z n G M s x K r Y 0 n r O H I c O Q e y W N K R a x S J R E W M I Z P J 1 7 E m k 6 S F S C o Y w 1 b k Q d 0 T C Q U y I W j J h L T H 4 6 S / + 8 1 f y j 1 v F G w 4 Q g H X b n R y t x u k U Q s R I Z m w i X W M l I q Q C d d Z y a Q k l Z e 5 c L K R O 8 u S F 0 c q 5 K m U 5 H V 2 d n F / q 0 t G / 0 q Y W M D 3 L + J V v V h C o l I v B q 7 L + J S 0 g J N c v S 2 x f E o s O U I E d S H S 6 r z J 1 8 d x g Z l g O d Z p I Y w + F h K Z P E M c 5 C k C R Y i E G G T S p D L q X o y a h 3 6 U x G o V r s v p o L / / h 7 + K v t M N A t u t l x u P U M C V a y + 5 O s V J q s j I n 5 F U T A y k h U S K W E I W T a 7 q g n n a X s E q p O T p c / z b q h I g T / 6 U P o 7 i Q a 8 7 P T u 7 J G + e q 7 B O q F g + 9 Y c Q A S m J c S x H 6 p i D O l T H c m T S O k S P N V m s a S G L O l b E M X l W I i k S R c g F 4 m g i G U I p U m k 1 D 4 T S a p 6 S U v B y a 6 P f / v 7 X u N M N B y Z U r 5 T B R s S l y y + I W a R J p K S V E E v y Q C A j o V S M Y f S o p L K J p 6 G T j X A g G S W Q O Q f E x 7 j m c o d H 1 j C Z H I X Y I 4 X o a 4 + k u A I b c F W O n E D F 1 i l 9 C W K V J z E H c 7 3 K V + c j 5 / T 5 2 D w r Y V Q + p B D O G f K Y c 4 p A O A / S q P w o q Z R E E m I Z y R Q Z 1 V P S C e Q y f S a 0 W b / 9 / V 9 b 3 t n G w o Y m V D A 4 T 1 e v M a l s I F A s o U R a G T J F C K X I p C S W I k 6 V S C m z W 5 7 K Q 9 J U C B P D x 7 i s s 8 I 5 y V G f 6 Q O V W i f B D H x K Z N L 6 J M c q G z G n 8 F / O K V K Y f J X E B x M A Z 0 E E p H A e / S b 8 0 4 S J k I t j R a b o O S G O i Y V A s W Q y k s m Q C W v V l N V 4 l E x W y f S 3 v / 0 r 7 n O + v U W R a w 3 b 7 Q 1 M K C A Q C N H l q 8 / 5 S Q 2 R M K S u C C W S K p 5 U T B A l s c A M k E e l i 7 L D 9 G a O v 8 P Z 2 M Y T e c X Z 8 z Q + 6 6 A w r s V b R K z B V + A j N f T b R w W P g C u w R D F p j l W G z k K M h D q O p u V A Y p W H Q 0 M Y a 7 C M 9 I E c 5 h o h E g e R S I g 1 y U A W P o 6 k I 6 t z t X q H 6 6 x k Q p 7 0 m V g y g U w O O / 3 t b / 5 S B m w 2 M j Y 8 o Q z O X 3 z C 1 Q 3 E A Z G s p F J E i q p 9 i k D m G C T B s Q Q h i U k z O J Z j + Q t I y 3 + V j o l 0 I g F 0 l Z d P E y E h S f 2 h I n U S l V 7 y z D k k 5 D 8 + 1 H F M W s 5 H 0 y q A N J Z Y S K S O r R I q l l C K Q H I N + k h I 6 1 j 1 m 0 A m j p l M Q e 4 v K T K B V H 6 R S L / 9 3 c b s M 8 X D d r v j / S A U c O 7 7 R 1 z V t G Q S Y h l S 6 T 5 V h F C K V I Z c K l j I B Y L g P 6 e F L s I X R R q V p y H X p g e u w / i U t A C V W i c j 6 U g e K j + n 5 D 8 + 9 L H O V 2 l k g x w q R s K c k / w Y t Q 8 B a p 1 O S 6 z U v B g y 6 V i p e b A y x 8 A D C A Y J h b 6 T l k h G z W N i e T 0 e + s 3 v / q v c z / s A J l S f e v v v C a 5 f f 0 a T U z 5 N K E g q S K c o q Q y h j N o X I Z d O R 4 g k Z F H 5 A j l W s U R y o S Q 1 Y g 7 i o I s g E l m P 9 R G I o G P J M + e Q k P 8 m L S l J R 4 4 j Q R F F g i Z N J E + O Q R h 1 b A g k e S A N B i Q s a l 6 0 7 w R S I U Y / C W l F J g x K V F W W 0 6 / W 8 V K M 5 e C 9 I x T w 4 H 4 7 9 Q 9 O x J H K z F M p g g m B N L m s h I q Q S Q e h j n A l G q v / c q C h 8 h a F l I I q C p W M F g s q e D S 2 p D n I E W J J 6 z x L i B 4 b A l m O L a Q y 6 h 2 O l V Q C Y f i c I R D n G R I Z Q q m + E y S T J p E m E 9 w L b P 2 g i c 5 8 / p H c 6 / s E 2 5 3 3 k F D A + P g U X W N p x a x R p N L 9 K U U m R S z E M Z I K I x K g i h C L U + p D k U d i n J Z P d U 6 l d B w 5 t Q B c h y 3 Q B + B C J K 1 T + k J U e j l r r s H 5 S J 5 O 6 z g 2 R A m k L C S i x 0 a 1 s 6 Y j R N J p 6 9 C 4 8 T y l V D s m E s j F a e w t / K s / / w m V V 6 g J 7 v c N t j u d 7 y e h A F S U b 7 + 9 y 5 W B X 4 S o f E r 1 S 0 f 9 4 5 P R N E P l W U l l 0 p E P Q T Q V R W w B g A w m Z d K o 9 J E c j n C s L p I Y x 3 K N T u s g 1 6 c 9 R K 6 P O Y i 0 A n G Q F 5 F K J g 3 y c K x J p N S 8 A P + p e c r K z q K / / c 1 f J F 0 r t v F B 9 P 8 B 5 e h V y b 2 K O v Q A A A A A S U V O R K 5 C Y I I = < / I m a g e > < / T o u r > < / T o u r s > < / V i s u a l i z a t i o n > 
</file>

<file path=customXml/item3.xml>��< ? x m l   v e r s i o n = " 1 . 0 "   e n c o d i n g = " U T F - 1 6 " ? > < G e m i n i   x m l n s = " h t t p : / / g e m i n i / p i v o t c u s t o m i z a t i o n / T a b l e X M L _ C u s t o m e r _ s e g m e n t a t i o n _ 2 5 a a b 1 5 9 - 7 1 6 9 - 4 3 0 5 - a 0 7 0 - 8 1 c 9 5 d f 9 d 5 8 f " > < C u s t o m C o n t e n t > < ! [ C D A T A [ < T a b l e W i d g e t G r i d S e r i a l i z a t i o n   x m l n s : x s d = " h t t p : / / w w w . w 3 . o r g / 2 0 0 1 / X M L S c h e m a "   x m l n s : x s i = " h t t p : / / w w w . w 3 . o r g / 2 0 0 1 / X M L S c h e m a - i n s t a n c e " > < C o l u m n S u g g e s t e d T y p e   / > < C o l u m n F o r m a t   / > < C o l u m n A c c u r a c y   / > < C o l u m n C u r r e n c y S y m b o l   / > < C o l u m n P o s i t i v e P a t t e r n   / > < C o l u m n N e g a t i v e P a t t e r n   / > < C o l u m n W i d t h s > < i t e m > < k e y > < s t r i n g > G e n e r a t i o n < / s t r i n g > < / k e y > < v a l u e > < i n t > 1 0 8 < / i n t > < / v a l u e > < / i t e m > < i t e m > < k e y > < s t r i n g > C o u n t _ G e n e r a t i o n < / s t r i n g > < / k e y > < v a l u e > < i n t > 1 5 6 < / i n t > < / v a l u e > < / i t e m > < i t e m > < k e y > < s t r i n g > S U M _ p u r c h a s e s _ p e r _ G e n e r a t i o n < / s t r i n g > < / k e y > < v a l u e > < i n t > 2 5 6 < / i n t > < / v a l u e > < / i t e m > < i t e m > < k e y > < s t r i n g > T O T A L S _ r e v e n u e _ p e r _ G e n e r a t i o n < / s t r i n g > < / k e y > < v a l u e > < i n t > 2 6 2 < / i n t > < / v a l u e > < / i t e m > < / C o l u m n W i d t h s > < C o l u m n D i s p l a y I n d e x > < i t e m > < k e y > < s t r i n g > G e n e r a t i o n < / s t r i n g > < / k e y > < v a l u e > < i n t > 0 < / i n t > < / v a l u e > < / i t e m > < i t e m > < k e y > < s t r i n g > C o u n t _ G e n e r a t i o n < / s t r i n g > < / k e y > < v a l u e > < i n t > 1 < / i n t > < / v a l u e > < / i t e m > < i t e m > < k e y > < s t r i n g > S U M _ p u r c h a s e s _ p e r _ G e n e r a t i o n < / s t r i n g > < / k e y > < v a l u e > < i n t > 2 < / i n t > < / v a l u e > < / i t e m > < i t e m > < k e y > < s t r i n g > T O T A L S _ r e v e n u e _ p e r _ G e n e r a t i o n < / 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2 2 e 5 4 9 3 - c c e c - 4 e e 3 - a a 1 c - 1 8 5 5 6 7 4 8 2 9 d c " > < T r a n s i t i o n > M o v e T o < / T r a n s i t i o n > < E f f e c t > S t a t i o n < / E f f e c t > < T h e m e > B i n g R o a d < / T h e m e > < T h e m e W i t h L a b e l > f a l s e < / T h e m e W i t h L a b e l > < F l a t M o d e E n a b l e d > f a l s e < / F l a t M o d e E n a b l e d > < D u r a t i o n > 1 0 0 0 0 0 0 0 0 < / D u r a t i o n > < T r a n s i t i o n D u r a t i o n > 3 0 0 0 0 0 0 0 < / T r a n s i t i o n D u r a t i o n > < S p e e d > 0 . 5 < / S p e e d > < F r a m e > < C a m e r a > < L a t i t u d e > 0 < / L a t i t u d e > < L o n g i t u d e > 4 5 < / L o n g i t u d e > < R o t a t i o n > 0 < / R o t a t i o n > < P i v o t A n g l e > - 0 . 0 0 8 3 6 4 3 3 9 3 0 6 3 4 5 7 2 5 < / P i v o t A n g l e > < D i s t a n c e > 1 . 8 < / D i s t a n c e > < / C a m e r a > < I m a g e > i V B O R w 0 K G g o A A A A N S U h E U g A A A N Q A A A B 1 C A Y A A A A 2 n s 9 T A A A A A X N S R 0 I A r s 4 c 6 Q A A A A R n Q U 1 B A A C x j w v 8 Y Q U A A A A J c E h Z c w A A B C E A A A Q h A V l M W R s A A D / M S U R B V H h e 7 X 3 3 d 1 t J d u Z F B n P O F E m R l F o 5 h 1 Z o t V r q M H k 8 j r t j r + 2 d s c / M n t 0 / w n + N z / 7 g P V 7 b O 9 3 T Q S 2 p l X O i J E o i x S C K O Y k Z i d j 7 3 a o C H k C A A I N E k P I n F a p e v Q f w v V f 1 1 b 1 V d e u W 7 Q 9 X b o f p P 0 E O V x a d 2 r O F H G E f h U I h 6 u 3 t o 8 r K C g q H w 9 Q 3 P E U t w 8 X q w n C I X C P X q K K k g E Z G R 6 i i v I x e v X p N W 5 q b K B A M U l d X F x 0 5 c p h e T 2 X T p M 9 B t Y U h 8 j r D l O t Z + m v G 3 7 5 z 9 y 7 l 5 e a T 1 + s m t 9 t N V V V V 5 P f 7 J X 3 7 l Z v G Z + 3 6 a q I 9 1 X 4 q y g q T 0 x 4 m m 0 1 n W j A 3 N 0 e T k 1 M 0 O z t D d X V 1 O p e o r 6 + P S k t L 5 T e B i Y k J G h o a p u L i I v l b l Z W V 5 A / Z y E F 4 v m 6 q r q 6 i 3 N x c c j g 4 J z R P D z v 6 a H R i S r 7 7 v u M / C c X I r z 5 I H 1 b P M p G C Q q a 7 D 5 7 S s H s P H a g N U F F 2 i C s 2 0 f V O F 0 3 5 V C 1 1 O e Z p Z 2 E f v X k z Q S X l l W R 3 5 d C N L j c 5 + P T 2 C j / l e c O U 4 1 7 Z a 8 W 3 R 6 f t F A 5 M 0 r x / m v r 7 B 2 h s b F w q O Y g O s r 6 c q V Y X W 1 D g n a f D d X 5 9 l B z 3 7 t 2 n v X v 3 k N 2 u C O k P z t P w 2 B Q 9 a 7 l L u 3 b t p J 6 e 1 0 K 6 k p J i J q e N x i a D 1 N 0 7 Q E 0 1 h T Q 1 N U U 1 N d W S D 1 K N j / N 9 l V X R d z c f 8 n 2 / 3 9 W J C X X n v X 4 D 3 t I D d K R m h s k Q p K d 9 d h q Y s N G e G j / d Z A K 5 H E Q 7 K v 1 U m j M v 1 8 4 G b H S l w 0 N b i i a p J M t H O T k 5 d L H d Q w F u v Y G K v H m q L w p Q P h M q E S b n b E K 2 p Q B S 5 c m T p 1 R U f 4 g 2 l 4 R 0 L r F k C N G F 9 h x 9 F I u z W + d o a n J S K v 7 I y A g 1 N T V R V l a W P h s F p A + I 0 9 B Q L 8 T C 8 Y M H D 6 V R c b t d L K m m a G Z m h n 7 0 o 8 + F P A j T 0 9 P 0 / E U b H T p 4 I J J n v p u b l 0 8 X 7 j 2 n O U 6 / r 7 D 9 4 e r 7 S S h X V j G F 3 f V 0 Y t O 4 t M z 3 B 0 t E x c p x z y t J x B U F x 8 C 2 8 g C 9 G H Y R a z e S 5 3 W F 6 X i D j 2 b 8 d h p h K d I 2 4 h Q p x l + h U 4 0 + J m L q V + o L 2 m h m c k y + M z I y x h X e y 6 r Y L P l 8 f n I 6 H T Q 4 M E h 7 9 u 2 h N + N v a G J y g u o 2 1 V N e X m I C 3 e p 2 0 5 u 5 q O r n n O q g o 9 s L I y Q C Q V 6 9 e k U + r u i b G x o i q p 0 B n g n n 8 5 g Q u b k 5 N D Y 6 R u U V 5 S y B 3 9 D o 6 K h I o a m p a Z F Y d r t N G h I Q C b C S C t f N z f n o 5 d A E 9 Q 6 P y f n 3 D b Y v 3 0 N C 5 V b s o 4 O V 3 F c K z N D z Y T f 1 j I M Q Y Z E u v W 8 c X N n 1 h R r o A 8 0 G 9 A E j h / t D x + p 9 1 D n m p L Y h p 8 5 V 4 P p G 1 Q U h I W H b s J O 6 R p 1 U m D V P B z f 5 6 W G v i w a n W O w x C q b u 0 p a m G i o s K J B j A 7 T 0 7 e 0 v a f v 2 b T p H 4 V l r K 4 0 x u d A / M 2 r a c j A / H x Z 1 r 7 K y n N W 2 G s n D s 9 + 7 e 4 / 7 k U 4 a H R n n e / D R m T O n a Y B J D Y n 0 w Q d b m e g + e v 3 6 t U g 7 g 3 h S I Y B U C A H u c V 2 4 8 1 j O v 0 9 4 7 w h 1 a P c + K n S x J P C H 6 P s X b q 5 g S p 1 D r 4 V 7 L B T i t 5 H v m e e + 0 z z l c f y o z y 0 V z g r U I x A H E i s e q G L x L z Q c n q c K z x i N + X O 5 o n k k 7 1 T D x A J J A Y y N j Z H T 5 a I 8 7 v R b g f z O j i 7 a f 2 C f z k k P u B d V 7 W P x / P l z K i + v I K / X Q 8 8 4 n Z 2 V T V u 2 N M s 5 P C + k J S R b X l 6 e D I y U l Z b Q 7 M w c j Y 6 N 0 v H j x + U 6 w E o q A G Q 3 0 i r A / b I f H r U t e H 8 b G d z U 4 U V s / G C 3 O 2 l z g Y s K n D P U N x 6 m c 8 9 d Q i Y U N g J a b i 5 / T p O o T 4 g h U R J V B m S B T A d q / X S U J V V T a V R 8 J a o 6 3 H b T o L 8 k Q q Z t Z X P 0 8 O G j m N + e m J g U y Y G K a M j 0 s M 8 l M f D q V Q / t 2 L l d H 6 U P P H 0 i Y I A D Z I L k 2 b F 9 R 4 R M A M i R n Z 0 t Z A I a N z f w + 3 N Q X X 0 d S 6 s P m I w v I v d u 3 p 8 J e K c g I o L d F q b P D m 4 j p w N S f G G Z b M R g + / L a 3 U R 1 Y E P B x p X h Y G M t F e S 6 u c M 8 T x f b 0 B / C Y 3 N / y D l P Z Y 4 B q i w v o h t d q s I D p s I s B 3 i 1 y b 4 d m B o m f 8 8 F + t n P f s I V z k Z t b e 3 U 2 d V F H 5 / 6 K K H E M s D 9 f P X V 1 3 S K r 0 M / Z 6 W 4 c u U q H T 5 8 a N G / a c W N G z f p 6 N E j + o i o v 7 9 f C I f h c w O r t D I B 0 s r l d L K k a q e 5 Q J w u v Q H h + O t / + N 0 / 6 f S G h N 3 h p o O b y y k / 1 0 s j U 1 y R O l h K e U P c z w m K h A m M P q f m h i q W R m 4 Z K F g J k d J B 0 c x d q q / b R K 1 P W 5 l 0 3 G / j j n 4 w E K L h k W H K Y q m A y m c q p h X I g x T B / d 2 7 9 4 A q K s q l s i 4 X 5 e V l 0 j 9 K N P o X j 8 e P H 7 M k C 1 B t r e p z d X e / Y g m W w x L O y / 2 q X r 4 3 o q n p G V Y b s x b c O + 4 3 G A x S U 2 0 F D Y x N k j 8 Y H a n c i E B X I E 5 o b a y w u 6 6 C y Z R N 9 1 4 5 6 M F r B 3 3 S P M t E 8 l F D U Y A m J y e p s b G R 7 r 1 2 a T V v c T I V Z c 1 T Y 8 n y W 9 k S / y O p g E 1 N j T J i N s l q n u r 0 b 6 G d O 3 a Q 1 + O l H l b t b t y 4 J c P l i e D x e G Q u C t 9 b C U C G l y 8 7 9 d H i m O V 7 a W i I T g T X c Y N Q V F Q o 0 g 1 p S C k / q 4 5 4 f 1 D 5 x r m f N T s z I 0 T C s c / v o 0 A g Q I e 3 1 p D b 6 U h Y T h s m f H X t 3 t t t k t c I d q e H K s q b q D w n Q L e 7 n b S r Y o 7 K c j F J q 3 T 9 0 d E x K i w s p L m g n S 6 0 B s n t y Z a W V j T B O B R n z 4 s 0 s w J z P D 0 j Q c o p K C F f w E Y j M 3 a a 9 n O H n H / j V N O c a q k Y + D 2 k c f 3 w 8 I i Q e P f u X X I P I M 6 e P b u k v 2 I F z r 1 8 + V K + 2 8 z k i 2 / 1 0 e + 5 f / 8 B 5 d d / S F s r 5 m V C e T n A 7 + D v b N q k S B E P k K C n p 0 f 6 W / v 2 7 Y 2 R i P g u Q n 5 + v h x 3 d H b R 5 o b 6 m H t F G g E j l 5 C E 5 v u 3 n r 2 i q b m N O V d l + + r 6 x i S U s 2 A f l W X N 0 c u B A H 2 + P R g h E g I A c x u Y 8 a A V V R O Z q i 9 x 5 5 W b x i z m P M C n W x d K i 0 e P W m j n z h 0 p 1 S 4 / a z h u B 4 a r 5 + n 8 + Y t 0 4 u R x a c 0 f P m y R Q Y b i o i J 9 5 U K g Q l + 6 d I U O H N h P B Q X 5 U j l b W h 6 L d H j 2 p p w m Z 0 O U k 1 f I + U R n t y S W a K l w 9 8 4 9 2 r K 1 O T I A Y T A 6 O i I D J T B J g j R z s i o a j 4 c P H 1 J N d T W V 8 D U Y a n / 8 p J U O 7 I 8 d h Y y S y s e / k y W D L s C l x x 1 i t r T R 4 P i b f / j 9 h u t D u Q r 3 U b H X R 9 v K f F S Z P S m V w U o m f L Y + f S b H q E j W y l K Z j / 5 V i A q z w z Q 0 5 a B d V Y E F d n h o m U F A T H C m w u U O D z U U h 6 R S 2 V 1 Z N M Z 9 J Y y u Y W 4 n V f 8 F l W / z 5 g Y h I 1 R A m P i A / C M j o 1 R e 4 K Q J K m F C q w o 6 w P e 6 q X D p / Z O h 4 W G R Q h g m R + O A v w X r i P H x N y K 1 i p j w y R o N 3 J / H 4 x Y 1 1 O F w y v N 4 O Y 1 n j U c 8 I W t L 8 q l 7 a F w f b R x s O A n l K d 5 H I X + A T j T M i C E n O t J W M g F I 9 7 x + T d U s o V J J m E R A Z X M 4 7 A t a 9 U R 4 O u C i u q I g D U / b q a Z g X g x X V w r c P 4 j V 0 u + m 4 Z n o K N 1 m 7 t 9 t L g 5 G 1 M 1 0 8 e z Z c + 6 X F V J J S a l I b N M A G W m S D N e v 3 5 C R Q u t 1 L S 1 P q K 5 + E x V o V d D A S C r 8 r i F X k C X w 1 W c 9 S U d E 1 y P 4 3 W + c f 1 n F O 8 k e C g q Z U O m r q i q l A B G s G B k d F Q u F 5 Z A J 6 B / o T 0 s 6 A d s r A n S t 0 0 M v h l x 0 o c 3 D 9 6 J P r A C o m K i U + 2 r n K d s d V Z s 6 R p z 0 / Q s v P Y + z 3 k g F S M v C w i K 6 x g S B 5 M V 7 S U U m m f i d D y 2 4 b t e u H T K P 9 g O r q k N D g z p X N Q I I u H f 0 q S S P w / 7 N F Z Y S X P / / l l e j M h D F d X v J x Y V 1 t G 6 G B g Y G W H r k S s W I J x O O X 3 W / S t g J T x c g 6 1 L I W G N R x S 6 + 9 O r U 6 u B 4 g 5 8 O x g 2 Y d I 8 5 6 R w T q 3 3 Y S T N + G 3 W O O m W S + i o T O x l c s M 7 g R u J 1 b 5 / O S Q z 0 P X t f 9 8 r Q + e F D h 3 R u L E A a r 9 s l E g 9 a g o E h F U g I 1 R J 2 g b h u d 1 2 p v m L 9 w 8 6 k 4 j e w v o M n t 4 T G x 8 J 0 o H p G 1 v K g I x 1 P J M A U q N U e b a n A Q E F l R Y U + S g / b y q K W F J i G s a 5 h W g 2 4 n e p Z 9 1 u I h c f v Y C K B R C D W k 4 f 3 K M T q H O b a E g E j k O M w h h 0 Z 0 T m J 8 e D B I y o r L 6 P G x s 2 L T g r v 2 b t H R i I x r P 7 y Z Y e o k g a m H N D / Q 8 O U 5 X Z S R W F 2 w r J d b 2 F D S K i g o 5 Z O b Z 4 S V Q 5 D 0 I Z M J r Y C 8 0 C Q X s s F F u h B l V w K u M G m f G 9 U N c P C Q N g M r h a w 9 m p H + Q w V e q L E t Q 6 l w / r 9 7 M E K G h 4 d p 0 s v P a I W 3 u x 2 i 9 Q C u f G a R o a H 6 d C h g z K k b 0 X 8 K z x 1 6 i Q 9 b n k s E m 0 x Y K B i / / 5 9 9 P T p U 6 q u r h S J B O s K a 9 k o K c V t O r + g u t L Y P t d 6 h e 3 r G / d X s W j f P d z F e 6 k u d 4 7 e v H 4 Y Y 9 w Z T y a T h x G y 0 t I S n b t 0 3 L h 5 S 1 Q d q C t L A W 4 H a p g B 5 r U w v 7 V a 8 P s D d P P O A x q 0 f 0 D 5 R W U 6 l 8 l k D 9 P J J h 9 9 9 / U 3 V N x 8 k t 7 M 6 5 X H c Z i Z n i R v V r Z I j X j s r f Z T W W 7 0 X m E u h S U m D Q 0 N O m d x Q K q f O 3 e e T p / + i O 7 d e 0 j b t m 2 R v 1 N c X C z n Q C o M s s z z S 7 r b E e 1 3 r U e w h N K y a h 2 G 7 J J G L P a h f P s o b d 2 6 h f O S k w k A G V Z C J j G g l Q q A v 5 8 a U L n M r U B K W X G 3 x 0 0 X 2 7 y R 8 y s F F g S e P H a I d h c P 0 q 7 C X p k 7 Q / i 4 2 c c 3 H i I X q 2 c 7 q l j d L Q k m X K + V n Z O X k E z A g 1 4 3 X e 1 Q / S 9 U / O b m J u k H Y e 1 T O o A 0 U 4 s U 7 V R W V i I D I F A d I b F g a A t C Y V o A r 6 i 5 o p A / o 2 W 8 3 s K 6 7 k P 5 A r l U H W 6 V + Q 9 D p G R k E q y w 8 m L + a f v 2 9 C 2 + 3 V x x D Z F C o X l y z 0 + o A 4 0 A N / p T f n 3 B K m H L l i Y a 6 O u h W 7 d u i R V E Z 2 e n L P 1 A P k Y m M b T + M U s s k C 3 b l f 4 L m Q n Y 6 N t W F / 2 f 7 5 7 Q 1 9 9 8 S z e u 3 6 L u 7 i 5 9 N j 1 A D d y y Z Q v 3 c 9 9 w U c A a p F P 6 Y V D 9 Q t y 5 H B w c p F w P k 9 p S x u s t 2 L 6 + + W C F 1 W x t k F W y h + p s b d z i q Q E I F A p g J V A 8 u a 5 c u c b k 8 4 r l g R V o d V M N E w N 9 f f 1 i a p O T E 2 s q Z M W s P 0 y 3 u u y 0 u Z S o P J f 7 N C w d M M S M f g L Q O u i m 4 V k P e b z q N x K Z N a 0 G p J L y c 2 E w A G Z P W P 4 R / 9 x A v K O X V H C w C v k J p B 4 D h g 6 O Z f T C 8 S 5 Q N h i s g G 8 K E A 2 4 f u 0 G 7 d q 9 U + 6 7 d W h G 8 t Y b H P / t H / / H u r O U 8 O S W 0 t 7 K M I 2 P j c Q M M C x G J m D T p l q 6 d / + B V D a Q A j Z q K N R H j x 4 z U f J E 0 p m K n w h t b W 2 i 7 m F E D E v D M c A B C Y D K C m 9 H v b 3 9 1 M O t t n u u l 2 y B C X r A f w t L 2 q H S Y C I Y K M s N 0 + u J L H L o y c 0 8 7 7 z 4 o l h t 4 D n Q S E D d g m R C v w f e i 9 D 3 s Q I L K V + N p z 9 v F Q 7 b Z L 4 L 6 m x 9 U Z C f T Z 9 Y I n B / W A E M b 0 p + 3 4 x M k u O d B A N B I R i W 1 8 x C h K 8 z 2 L 6 5 + X D d S a i y y l 3 k G n 8 g V h A Y J o e R a z y B 4 o / R U o M 4 + / b t k f Q 1 b g 3 R 7 / j w w 6 P S N x o e H h L 7 v I O H D s o s f y J i X b 5 8 l a 8 / I g Q x 5 x c j Y D L A 0 Q s c v g D g 2 S f N y 7 P D W w q + / f Y c f f b Z W X 0 U B U b 8 Y I S 7 F O D O z 7 D K a J 4 c z 4 L p g K U 4 o D H v D Q 1 R 7 a Y 6 e v 7 s m T R o K N M 5 V q 3 R V 3 0 2 N C v X r C c s s 3 1 Z O 3 g K m 6 j C 3 i 3 z I J h x b 2 1 9 p s 9 E E U 8 m j O z B D m 7 / / r 1 S k G i 1 T 5 4 8 L i 0 2 A K l T X l 5 O p 0 9 / T G M s e W 7 e u C V W 4 V Y E u c b A r g 0 W C o Z Q y y E T Y L U J R R r 2 f k P T b 6 8 o o P L B H Z g V A 5 M O e j L g W j K Z A H z l 3 H N v Z E 4 r i / t i 7 S O L D 6 P H w 5 Q R G k O Y Z 8 3 5 g h E p D i c x e M / 1 R a s 7 C f 4 u s O 4 G J f Z W O 6 V i Y 4 Q I L R o s r z H 0 m g w g X E F h g U z 2 x g N z S l Z A R d q 8 e T N L q Q O s j v T R h f M X x d v P 1 P Q 0 d 8 C 7 W d + v 0 l e u D K i A V s x x C / / g t Z u m V 2 m A A p U V B q 6 d H R 3 0 7 / / x B 2 p L 5 P R l 0 C k O a V Y C z G l d b P e K l I P 7 g O W g o K C A H O O P q K J u K w 0 O D o v 2 g B X J K F O M T y S q A 5 k c b N / c W j 8 q X 1 b J b t q R 1 y / L C b D A D n G A d W 7 0 b b Z t + 0 C u M S 0 f 4 p u 3 b t O R w 4 c S S h K c v 3 3 n L h 1 m F S 8 Z M J T 7 / H m b k A l e g F L 1 s d L F p M 8 m y + 3 h j g x k M o D F A 9 y Q p Q v 0 B S F J 8 S 7 G W A J P s v o 7 N T k t F g 9 Y v 4 T l K R i E g U S N R 8 + 4 g 1 o H l y Z V U i H R M p d U w P u 8 / t J G N U V 2 m v a F q N Q 1 w i p 3 g b g w g y Y R D A a o b W z 9 r J 3 i N 6 2 p l e H B Z n f R w f I 3 Y g m B 1 g u V G 0 A n 2 6 x u t Z L p + Y s X d P T I 4 a Q E g B q 0 e 9 d O f Z Q Y I C y M P c t Y u u H v r g a Z g D x P m B p L A t x v G 9 U 5 C n 5 W o d B J T w c Y O T z 3 3 f f 8 G 8 O y V q q p s Z E O H T p E n 3 I / 6 a O P T v D 9 e m X g J Z 5 M c M r 5 H a t r q 0 0 m w H j W X Q r m W L m Y C n q 4 v + S i n g k v S 6 k h e c 8 5 L K W g p q M s H f I M q h 5 k e p A p y v U Q y q q 2 S e V A q w x / c Y Y 8 A E y B I E U A z P c 8 f d p K H 2 z d K s f J g C U L I E w q g K w N m + v 1 0 e p A J E r n b a r L i + 2 n A V C j A t z B h 8 q G 5 R F t 7 e 0 y o j g 2 p v q B m M O Z m Z m l S 5 c u 0 4 m T x 8 Q u M S c n V 5 7 F L I s o K y u j R y 1 P F 6 j C j / t d d K M 7 P a c s y 8 F 1 i 5 O b d B E / 7 D 4 Q q m F C c Z m D V D k 5 d P 3 G T S q x q Q G Q 9 R D W T R 9 q S 5 5 q r R A w g A A Y U q E C Y S g b 6 h k 8 o O 7 Y s f j k K 7 6 X m 8 Z a J m B 6 e k Y K d r W A I f a b N 2 / T z p 3 b 6 c C 2 h T a B e C T 0 S 6 a Z U F X V V V R S X C y q D 8 i C Q R h I t e / P X 6 D d e 3 a z F E p 8 X 2 h 4 j h 4 5 J C N o G D h o H 3 H S z S 4 3 9 U 2 w N L e o m G 8 D S x 3 k g C t r a + M Y d J V S 1 5 i L W 3 q b q K v o Y 2 E 0 N l G d y M S w U L n O Q D h z t k i L B e m E 1 h 2 j Q d Z C Q A W C F 5 + q q g r x 0 5 0 K k D p 1 m 2 r 1 0 e L o 7 e 1 N S 5 K l A 9 w / J O O p j z + K / O a 2 i o U D K g H / H D 1 5 1 i l W 7 R i A w R w N 3 C S j I c H o 5 k 9 / 8 i O q 0 i O U y d A z W 0 Y v x g v p h 3 a 3 z B t N + N 5 N U S 9 F l Y T n X U s x R o A G A P k o 8 y x v l q j n H v / 6 m O h d F 4 T a v 0 m 9 X J A I f g 7 i g X y 0 1 u m s o A V g P x b v G C U Z J t 6 o J f S r A Y w q V l d X 6 z 6 B Q m 6 C X T p c b i 8 d 5 v 6 f s S C I B 9 5 F K v R P O s i V X 5 v W t a u J v i W M H H Y y c Q x M A 6 n u 1 0 b X u 7 2 S h i 8 K n L P N r 4 + B C S 5 Z L a s y N D g 8 h Z T t j D p Z g Q q Q C J h 1 T w f t 3 C f B C t V U Q K f / 4 s V L r M I s 3 U 9 D M k A 6 N T c 3 i k 0 g J C 0 A H 4 F Y 2 o G n t S K 0 j D + L C d b 7 r 1 0 y 6 L B W A C 2 w y 0 g q Y J O F x Y b a 5 w J o d L A y 2 S U G z V k e J 8 2 K l I 2 t H 5 k W b N / d a U k g d D M H p e X b a V v J t N h 3 G V N / 0 5 o B S E O V w s 4 S W S l U M 5 g a o c i h R q X C 4 8 d P p f I n k x L L w c W L l 8 W / 3 c t 2 u A j j + + Y A D 0 h 4 J r g T G 5 y v p Z F Z 9 f c q c k O 0 u z r 5 / J o B f F U 8 6 X e l P T r 4 L o A 7 w Z Y 6 y T D H / b r L L 5 N L X 1 W m I S r P 9 l F z M X Y k 8 Y n h 7 P P R P K q p X v 3 R y d V E x q t 8 u y p 8 Q h i 8 5 P a 2 d p 0 b i 8 7 O r p R k w m 9 0 v 3 q V F p k w p 5 O d n b W q Z M L 9 Y 0 M 3 2 A z u 2 7 + X P u Z + 1 N k z p + m L L z 6 j M 2 c + k b 8 1 3 X 2 V 9 l U r c x t 4 M e K v J A T M f N B X g S S 6 / 9 q d U W Q C c N s Y A E m G Z G S K B 3 Y q C c 7 b a G R k W O Y b K 5 2 9 + k z m I q M J 5 S 3 e L p I J l V F a L R 0 b Q I U 6 9 9 1 5 2 a I y F V p a W m h P 3 G r U R A D x b t + 6 I 1 b Q q w l M w M J O D Y R G M C Z M i O G K C 5 Y c z Y 2 b q e X 2 Z f I 6 / P K c V p U I J I I 1 x Y U 2 L 1 1 o 9 8 r E b C Y D Q / T J 4 N F L 9 h M B z 2 2 6 f V C E 4 c q t P 1 g r r q f x / l 7 1 q 3 O Z i o z u Q 9 n e v B J C w T E I r M T N I k J Y T n / L R I K Z 0 N l P P 5 E R M x A h E V B A G N X r 7 O x O q 4 M O t R I r S R f z l 5 A K V t I D 6 I / d v / 9 Q R i I X Q 2 V V J W 3 Z w m r m 6 E 0 K 9 l 2 h y y / C 4 s E I k g g k g r 3 f U k 1 8 s C Y r 3 t T p X Q H m T Y m Q a r 9 h 6 + t 7 P u y i s V m 1 7 S j K r 8 o 9 x L k L 6 0 q m h I y V U D a H m 3 b V 5 4 j 5 E F r v f X v 3 y A u F b R 6 c P + 7 Y v p V c L l V g k F T f f P O d W J 5 j C 0 y g o 6 O T v v n 6 O / r j 1 9 / I B m b N z c 3 0 5 E m r n F s M L 5 i s 8 J q 6 H I D U + P u w S h 8 c Q s E r K / f L l 6 / Q k S O H x B D 0 S b 9 z U V K 4 3 R 6 W W F 7 6 c G 8 T h e x Z 4 s F o K c A e u 1 Z A H X z b c 0 / J k E z t 2 1 2 V u m 8 I l 1 w G a A f f s I R H X J T r 4 k Z v b R q I d I D 5 M 7 n R T A v e w m a Z 0 M R e r m b x H / y R w 7 k / j k E S A K N l c L 6 P J d a Q X J j g v f T D Z V l 4 + P k X n 9 K n n 5 4 V l 8 m 5 u d l i c R A v P e K x f d s 2 W T 0 a S i L x F g M m X m G p X l p S L B 5 U A W w 2 D b s 6 M + / U V B o i Z 5 J m D N I Y k r i g c i u 1 d P t o d j J 9 Y u e 6 1 W b V O y o X V t a 1 q n 7 o / y Q y R 0 r L 2 S d X A v V P Y Z C a 5 T l s d u 5 T D c 8 s q C + Z E j J W Q p V x S 2 u k D Q B V D C M 9 M m v O g K U D / O / B 1 7 e Z J 8 K K V A y J f 3 T q Z M T v H r a H A b B b H 3 Y S T M E n m T S u 3 V R L 0 1 O x l u j p Q B b z 8 d 9 1 c 5 8 I T l M m u F X F J m r G o T 6 w W P 8 B w G 8 8 v v 0 9 d T 3 6 n n b U x V p C S I F x q M o L y T L 2 0 3 o p O 8 K H D X 6 R T k O T m d W 3 u t G 9 c A A i l T W F t d H D M / M n B c J O 2 a 0 E I T j 4 U M 5 l I m z n 7 j 5 J 8 X h r g 6 l X z 2 g r q 2 m w f k D n H Q 4 T 4 e P N A P 0 i z C n B R w E q 4 W K A 2 g W 7 O K h k 2 L A s G Q J 8 H Z Z s Q L r B P r C i o k K + i w E F S E U r M Q A U P N R M m C Z B H b 1 y + R r t 2 b t b C H 7 t 2 n X K 5 v y t W 5 r E N C p d 4 D c x A X z j x g 0 6 e / Y M z Q Q c s n k B V t Y m m g S O B 5 y / j M 5 k V j u 5 o y I g / u I N s A b s f F v y U V k h F A c M n d v m A z T n x 4 Y O A c q e a a X q 0 h x y O m w 0 4 1 2 + s 5 2 3 i Y y U U I 7 s S s r n l h 5 9 G a h p I A J G x v C i o R a h g t + 5 c 5 d K u a K m Y 8 W A A Q G s z H W z G o a F g s k A l f H o 0 c O 0 l / t r 2 B 0 D Z G r l / t m b N x N 0 7 e p 1 U e m g Y m K Y v q O j i 2 7 d u i M q H f p M V / j 8 z l 3 b u Z 9 U I O t 5 M I c 1 P j b G / b / 0 y Q S A m F j W D 6 P X A X F a E p Z N A N I h E 5 A J Z I o 3 e I 1 3 D R 1 / P h H g x A W A 2 m g Q y m 2 k p 6 P F N B d y 0 8 S b t 7 / K e T l w / P 3 v / + c / Q a x m U i D v J q r J n R M f E F C d o N p h 2 P T C h Y s 0 N D h M f X x 8 / P g x m S / K Z 9 U P l T A Z Q A q Q 4 G l r q x C y n E l o 1 E Y D D M e / e N E m f R 8 Q F 7 8 H c o E Y m D f C E D q I / J z J B W e a z 5 6 / o I r K C r m / 2 p o a k W j Y e M B q x Y G / C y z V K S Y g p G J p C J 8 U W J 6 P w R c 0 H I s 9 p 8 F L i z n P W g E C x o r 5 s E 3 5 n 9 C 3 j 9 F K r B h O B j y m / A Y + w i F p U F F 2 / s A 8 B b h R q 8 i a Y k K x Z s C N F 6 7 N p O D 4 O y a U e o z M Q c h e R r v r s E W K Q 8 j U z w E t v 3 J q X 8 C k G q L a 2 l p W + T p S V l h s D o 3 d A u G j A J 5 R r W T C D D y W e t z n f g 6 M a o 0 V O / D w U Y u o m F D 7 A J i / 1 N f X y V z I j u 3 b Z F 8 n M 9 C A I X b r 7 8 J t F 3 7 b x q o q h u C X A 6 i 5 2 A g N y / M f P 3 5 C D x 5 w v 4 E L D I M d R i r H E w z 2 e 5 g M z U R M z t m p K l 9 p B 3 A N 7 Q v Z h G i J w f l M I L E m A Z m E U E w s 1 h V t Y T + 9 m X N S o X O c X P n L e 7 d v E y x 8 8 V C Z F U I h 9 C O U E S x a f Q 9 X W D P k j f m I g s J C 6 W f s S r F A 0 J g q Q c q g n 6 N M j 6 K A 0 3 9 I n x / 9 6 I s I c Q w + / + y s G v 5 m t W s p g C S 7 d l X t Y t F Q v 7 J 1 V L h 3 D L U f O / Y h / f j H f I 9 M e I x u f v n l H + k / / u N L f i d P 9 Z W q X 9 J i 2 T U + 0 4 A d H g E I H Z A e K u x i 7 t O M y h e P f H e A Z o J 2 c s m K g 8 T 1 Z y 0 D S 6 j / l X E S K m g v I a / v l U g A r D p F Z Z + b n a X 8 o m K a m p y Q V g s r O 1 N Z S G A O C y N / a M k x o H C X J Z G d C w J L x O G 5 F K N + 9 U k q P Q i B i W R I u G J W B d O d 6 M W 9 B U N B e s T f g 0 q 4 k g l i K 0 A u v I 9 K V j U h J S F R 4 W Q G + c C l l 0 v 3 X v S u g T k 1 E A u 2 f L j t r W V B c U e W C F D x l G S C h I K 1 z L y 8 2 / r i E A 1 O q N F b h 8 f N 0 j q N D t k 7 R M Y t M H Q X b W P J g h 0 C X a L u A S A E X A n j k r 7 h a Z E 8 c L y S D E G W E p A U 2 K 5 S J t o Y K A x s w + J 0 O K X f d e z Y 0 Z Q S D q o V 5 p A w I I E 1 O e k A 3 8 G 8 1 5 m z n 3 C f 7 1 L a 3 1 s K b t + + K 9 M C Z n 4 O P i q w y j f T g Q l t 4 1 T T q 6 c P 9 l Y l k V K m c e B Y + l 7 6 2 K i 5 W N / V 3 v k m p u 5 k Q p B 7 z a T A f U 7 K 8 T h k E n e M V T I D r N 5 E C z w 1 P S t k y U m y n g l m P r C a g B t i t O Q G 6 I f 8 y Z / 8 X F p 4 q F G p h t o N o C o e P / 6 h 7 H U r w 7 l p A t + D c 3 x 8 D 2 R e D W C g 4 z 7 3 p b A D h h U t f W 9 v W f v b g h m N L L F s Q h A F F L 7 o P 6 i z B q 0 D T q 4 f Y Z k w R j 1 I V I f W M m S W v G T w O y J / k G R U L 1 9 7 h U V F L i k p k d b N a W c y 5 e Y w w b I X q D h 4 w X B m C S t u j N Y Z d Q h S Q i 2 l X l 7 F g 0 M Y / M 2 7 d + 8 z O Z Z G K t w D 5 s y W Q s Z E Q H 8 P y + J h g m U F T I t W y / 3 Y u w R a c k i s R J Y U k V c V e W W K W C o m q s o P S r x K 7 d S q g m u c 4 V Z m B L y k Q C g s U g Q k A q D i Q b 0 p z Q m R K 6 u A W k Y q 6 F Z f k f g j s O L x 4 8 d 0 8 O B + W Q p h 9 c O H y V c M b c c D l R y V P R E w 5 w R X V h 2 d X f T l H / 5 I D f V 1 o o L 6 f O n P f 0 A 9 O X z 4 4 J J U R i u k H 6 H v M b 8 g f 8 G + t Q B 8 R a x H o F 2 C 5 T z c q c U A b D I B t J E 4 m s T 7 e P C k U / p X a v V B 4 n q 0 V i H j J J R p y c N 8 c / D 4 i m M M Q y M e n 3 X Q Z N Z O y s o r o h C / y N A 8 F q P J 5 Y K Z W V + k X 2 E F J A W k V z w w Z A 4 H 9 Z i o h T o F 1 W x o a I i u X L k q I 3 z w e 4 5 d / + C a C 8 v r M c C B g Y 3 h k R F x t g L X z e i v J Q J I / K / / + m 9 0 h 6 U a b v H 5 y 9 f i C x 0 q a T z w b B h m N 8 + O + 8 C E d n f P a 7 l v H J u + o B W Y c 0 I H f y M B b y A i j / h D x S o X 9 o p A V k k T O X w D c j 6 w y E T 9 W s B 2 / k E r 7 j Y j 4 P Q W 0 Z S / V K R D U V a Q G n O H q G u 6 m C v W I G 2 q K a f + i Y X 8 P 7 T J T w V Z 8 9 Q x w q r V 9 O Q C + z c A l R U T t 9 Z B C A y / Y + g d / S z 4 m H j W + p x 8 f p 9 I g Q + P H R W f E 4 m s M N 4 w U b q 7 X r F K W i a T z v A s t H c v X D z j r I 2 l y a x U g q + + / J p + 8 Y u f i q o 5 4 w t S a 8 8 c l b r G 6 d 6 9 e 3 T i x D G W w E V M f r u Q 8 x 6 T b n p q m o p K i o V I v / j 5 z / h v L z 6 f h I n R R x k 8 T L 5 c S H + T m Q K z I w Q 0 a D A 7 Q s P i C P u p J m + W n v a F a X f Z O N 3 p d t D W J j i x S W / B 4 r u A 7 U I G E c r m L q L p Q I m o e C z T u f m Z o K A 9 8 e 4 a i Q D D 0 x O b f W q k J Q 7 n z 1 8 U f + a Q L F D d 3 C 4 3 b d m 6 R e a o A P w 2 C h N x I i I l A u 6 m u 6 u b b t y 4 J Q Q b f z M h z j M x p I s + F 5 b R w + k k + n 4 v h p x i D Q 7 1 r a X l i a x C d T h d M v P / 8 e l T o q b C M g K T u Y n U U y u w L G K x B X z r G V I G H O Y x T B 4 C m T h A e + A Y X m S P 1 k 7 R p T Y b H a i a o q v t Y W r Y l E 9 l p a v n 5 m 2 l Y E I 9 y x h C k a u Q C V U c U b 9 Q u a 0 k W o x Q s A 9 z 2 c O 0 r 9 a f 0 O 4 N j i N h m Y 7 B D l h E Y L 0 S J k q N t c N y A f L f u / d A 1 j t B s p q B D 9 w r n L w g H 9 I O f Y W D m 3 y R p R t o c Y 0 a i u / A V z t U 2 2 3 b t k n f K x k 2 M p k A R S i l 5 s 7 P g 0 y Q U p B Q i l C b C 2 e o Z 3 S e m o u n 6 c Z L o o p S L 9 X X Z Y 7 F R E b 1 o Z z Z s Q 4 s l w I M r a I / M T 4 x J x U b 3 l U h D d B n A Z l Q q e E k E o M V k A a P W U q s h s 8 I F D y s O n q G M X c W H S A A K X b s 2 C a r j Y G j 9 e g j S V K A v h 6 u N 9 8 Z Z T L V 1 m 5 a l E z Y x 2 k j k w k w T 6 8 a U x 3 r P K B t 2 E m 7 K v 3 0 a g w q c Z i m p z P L S D a j J n b R Y C + H T F a 0 t d y g r 7 / + V l b 2 w l L i + v W b o m I h D 7 P t I B Y I h / 7 U Y p U 3 X e A 3 O o f D l O 8 N i R s v j F 7 1 v l H t F P 4 W 3 E Y b u B b p F i 3 2 2 J i 0 v d D m S b q k f C N A y l 3 I Y w g E Q i G l 8 y O B G z H O H Z / l s u O 0 H 6 O 0 l j q 0 1 i G j J J S 8 v x U A L x w W E E e P H q G 9 e 3 f T w Q P 7 R R J g y f y n n 5 6 h w 3 o n D s z n m L 7 T S g D V 9 J / / c J d + d v Y g 5 e d m i + 8 G 7 H V k N h 6 D r 8 A P P l C 7 g i w X c B P 2 Q z u 2 i 0 G J b W S A S I o 0 q A j W 2 A Q c 4 7 r H f U 6 q K w p S e a 6 f w q H U y + n f J b j / n j n / 5 H 0 t A 2 Y Q I u D 3 y T o m 7 E g B 4 k C l O 3 T 4 o B i R g l j G S c r o y J h I j 5 U C I 4 c / O 7 W F 9 f i o G d S 2 8 o D s r t H H f S K M A h Y X p 3 Z b B k i F i Q P U O 7 g J W + Z r W V 8 Q v u B D x T F B Z U a O s W N H g S d E w 4 N 9 5 K I Z S w 1 a + 3 8 b Q k J h I 2 V g c 7 l L J l K x W Q A s F D B a 1 9 / X T w c O 7 J P z B s Z r 6 0 q A v t P L j k 5 x 5 m + A o e w H v W 7 6 p t V F X 5 6 7 L c t N 0 l U r M Y o F l d R g Y N K + q G + 7 D Q n h j R q M U p V B x Y Z U 8 o / T / q C K Q 1 k 1 3 A d d 2 a D S a i O z j G O X C e x 5 B C T y 7 u P 1 e s R x i x X Y E s Y 6 g L A c B I L z N G t T 0 k c K n M P D X i e N T G v P p + 5 i a h t V e 1 i l A 7 t D + e k D h q b s 9 G g d 2 u e t F u R 9 a v I g 8 E c k l q D P 2 T n G B H / C u r R G I a M k 1 E r x Q Y K d L O C c H x Y P B p i H s i 4 k X D a 4 J W 2 s 8 N C N G z f p 3 P f n 6 a t v z l P H o x / o + a 2 v q P 3 e d + Q K D F G l e 1 h V h D Q A 1 X B o a J h m u F G A l H u f I M Q x s U h p R R i V r / I i x x z 4 g x v P M P d V Q 9 y w y U 9 k D J h Q C W i 2 Z m F p g D Z l / V a 3 Z W 0 N V D J Y H W C u x 7 T 8 s 7 N z N D U 1 K a o Y t n h Z C d o 6 u m l 2 Z k Y m Y r f x 7 + 0 + d I o 2 b T 9 G j f s + p c a 9 Z + h n P / l c N o G 7 m q Y d H 5 b m P 3 v e R t 8 / X j / b X 6 4 c R u K o d I Q 4 M h c V J Z A K O K e C j e Z p a o 6 o J I v Z x M e x d W h t Q 8 Y t 3 1 g K U B a m O I B B V p U A k O j l y 0 5 q e f y E v v v u X G Q h 4 s u O D n F 4 i X 7 N S n Z d 9 / n 8 d P t h h 3 g 4 g r + H y Y k p m p 3 3 c t o t 6 7 Y K c l x U m J 8 l a 6 l 2 7 9 5 J d + 7 c E 7 t B m E A l w 8 i s m 8 I 1 n 5 H H m z m z / u 8 C E T q B N J F Y U p p A i F H Q K k Y I h r g f F c L m 3 y A X r D 4 T 1 6 W 1 C B t K 5 c N S B k g e v H R Y h R 8 6 e F C 8 H W H l r I D z j V l R 0 o V t a Q A z 9 r M j n X T 5 0 l W 6 e / c e V V S W U 7 Y r T B 8 3 z V F R 1 j z t 4 t 8 2 F h F Y K Q z z I 5 g T / f D D J T G Q N R Y S B p i / w p o m l 9 s j f i j e N 0 R J E y W Q I V N M n k V q T b C E g i S b y a x R 8 8 w a l B A V j j / S H R l L B O x + N / g m Q H 3 9 A 4 Q d N G C c a o b I s f + u g W c F B g e w X q 9 p a K J T H 5 + k / f v 3 i S u x 2 s K Q T N z u r F T D 5 l Z A 5 Y S F x u n T H 4 t R b r x v i y s d H m m T 3 1 t o k m C t W T x x V G B S Q Q 2 0 x G P T r N b z O W 8 O l 6 2 l D q 1 1 y K z m k D v y q 4 F H X T 6 R T l C x 0 J e C j R z 6 M f A l s R K y W u H M r x M S Q J 2 D D z 0 D 7 y K O + b F K G F 6 a r l y + K g s G A S w O T M d P 3 Y a F h T C R N O I I u X B O p y P X M v k 4 R t n m 5 G T W s L n t U k t b x j S O I X s B z Q S L x O A U L 8 u 8 R A N r O h W y H X M 0 + v R L m d z F Z m x w n H n i 5 P G E 6 6 W W g + s t A 9 T 9 7 B Z 9 c u r D l N b h 8 Y B 9 I f x C o G 8 3 4 t x K E 7 5 3 Y 1 K U 7 Q 7 T L B M 4 U w p c y j d i C A s 3 Y f A p r 2 J J W 6 z N Z Q k H j G Q 5 B A N + C T W 5 0 5 R f 0 0 A V 5 e l N n r 8 L Z F T b a K f Q q k m Q s a m g W J I f O n S A T p 4 4 R k e O H l k 1 M g G z l E U V T Q e X T C Y A S + r h p 6 J 3 r p h G p 9 9 d 9 Z 5 5 R 2 T C + r R 0 E J F G Q q y 4 W M 5 F p Z a K c V 4 t 7 U D c P 2 k j T 5 z T 0 r V G Z v W h w m p 4 2 d q P W i 7 B n G 4 v T c / 6 Z K 0 S p M G 1 a 9 f o D s d m 1 4 6 V 4 l C D k z p 7 l u a z z w q Q O + y t J O w h + 7 a x m B r 6 N v B G e z Z a D K o v F E u e 2 L Q 6 N p q K x E I m k E q p f J u L W P P I / 8 8 + V A q s T u E 7 H E 7 K b f q U P v v s r G y / e e L E c d q 1 e y f 1 9 / V J A a 0 U s j h w b v k m T F w n 3 l l F N 5 Y k m Q I h D v 4 h j h D J k o 6 Q D b E i E m I j m c R P H 8 f j s 1 y B E 6 0 m X U M w o S z 0 y o T A L z K Z V F q q t A o 7 8 8 h m d 8 h g A E y N 0 J / a t X u X r I 8 y g C c j u B j D m q b F 5 o n i k e 1 1 U X W J l 7 5 9 u D x S o R 6 k t U / S C m D q m t U N 1 1 o j S h 4 L c T R h o i Q y E s k c 6 7 S + T o j F o W e M H 9 A G m Y A H z Y y Q e R O 7 / K I k b V H 7 V o L 4 v W j h b O X m z d t S Y F h + g W F s + D D v e f 2 a L l + + J n n p 4 o t T e 6 m 7 v T W G o E v B Y q 6 I V w O Q g o m Q a o + q t w o m C 0 K U T C A N V L i o e m d I Z W I Z 0 Q t H v c f i u 4 g 5 Y 0 H 9 W e u Q c Z 5 j w a H V L O 7 n Q 7 F 9 F M w J 7 d q 1 g 7 7 6 4 z d 0 U e 9 0 C J J h 5 8 L i 4 k J V U G k C / a D P j m + j + 6 2 9 U n k v t n k z S h o k g 2 + N P C U J Q U T V M 7 E h j S J J N O Z 8 H R s C S b 9 J Y j U q i M 0 D 3 K 7 M U 7 B s l 5 + 0 r 2 F z l R h j c 9 X 8 u p V n U P X S o 7 d o T a c D + J n 4 u H m h K m e I Y 5 W E 3 d 2 v x P 9 d o W V b m m S 4 + + A J j Q 2 r N U / t g / P 0 0 4 9 3 0 K b a G n o 2 n C W T u + k C G 1 K / D 1 D l q M m h i a I 8 G 3 E c U j 5 E V K x 8 b V g d t C A E g 3 4 1 Z M 4 x h s x D A R + d P r 2 H s r M z b f l G P M U y I C j S J O 9 L L Q V i 3 p 8 A k F Q I 1 r + B / a D 4 j + u j 5 I A V x p M e v + y G + M U X n 9 H v f v 0 p O f i 3 v v 7 6 O y o I d o q t X 7 r I 8 6 w D k b Z i G G l k A k i l g y Z Y j E T i f I l N W t S 9 q L S S e S o m H t x z J 6 o / a x k y c J S P I S 9 b V W y r B A G W S j K o Y u m 6 K o b q B / 8 T q Y D t d R r K n D L Y A V I i R j / s x z / + n N N O + u d / / t / 0 / f f n 6 W n r M / 2 N 5 F C 9 g N X B m v a N k k A R S B I 6 D W J o A k n / S Z E m G v Q 5 f R w h l o z s K S I h j 1 m 1 K g 3 u a i P j B i V U U C 9 + t X D n V X r r i 0 A M E A J O X E z h J w I k W Z Z j o R Q C u b D 1 z k 9 / + i P a V N 9 E r 8 M f p H y O p h L l x B G V Z S m A / 4 p 4 r F X f K B X k X f I / T u j 3 q o l j S I T + k Y 5 F A m k S W e O o e q j e l d f r S l B v 1 j 5 k 3 K A E g t c 1 K y 9 t t Q A r 9 H R R U l J K V 6 9 e o / M X f q D / + 6 / / T h M T k + J W 2 Q p w B N v 7 J y M L B i v 6 X n d T t t c t X m O T A d 9 3 B U d p 6 u m / 0 N T E m M 5 N D 7 B Q z 2 R Y C c M f Q o x I H o j B s S J M l E y K N F D v D I k Q j G R S a R U H a X N j 9 Y J 6 k w n B d u V p x + J N 6 B p h Y K J Y 5 p B w l 6 b i W i u w N Z 0 K 0 A z O N M 9 J n A o Y N j e F + e W X X 8 v S j 4 n J S T p x / E M 5 h / k q q I a 9 v X 2 y I V s i w D + 6 9 K O y q + n K + T / Q m V N H Z Y d 5 D H b g d / v 6 + s V j 7 O j Y O H m 5 H 7 B 9 + 3 a 6 1 p M 5 9 m i r A S E P P y t / R t J 4 9 o X k 4 N g M Q u g 0 B i P k G A M S I d j u W Q c j E P v o F 7 / 8 S D S C T E N m 9 q E A d E T 5 h X N p r F h X z n H j N / R B C m C 9 F C a B Y Q c I 9 8 p w 8 H L 8 2 F F q a 3 t J N 2 / d o a 7 O L t k V H g s Y s Q w j 0 Z a h K G j 4 J u / u H 6 O i + s N 8 / S Q / S z i y e r e g I J 9 q m a h w K H P o 4 A G x 7 V s u 8 F h Y i 5 V J E A I h 4 B 9 I J M e I m U C c V h O z + p y c R 7 5 K K 4 m E W O V h X 9 2 Y P J Z O G D L P R D I B G U s o B 9 c U t G Z 4 2 Z x S m c v E k b r 0 L S C w r A K 7 v X e 8 7 K C 5 O b U j B i o 8 5 q 4 + O X 2 K D h 8 5 T G 6 P m / t R 2 U y m A b p x / a b + Z h Q g 2 o s X 7 e L I x e P 1 U H N z o + z l e / b s G d n G E z 4 t s P D Q e K 4 1 F g 3 J s N i u l 0 4 H 3 1 8 G E Q r v S 8 p L S K S D J o O Q R w d D G K P e K Z U v G k v Q o 3 l I S z 9 T J N c 8 F R d F / d 1 n G m S X l E w M J X m T / M I V o a S M G C s Z 7 U s f Y S o u K a G y 8 j K R I N a W E H 8 T / a O y 0 l J x V Y a F h V D t U O A G q E B 9 r A 5 + + O E R 2 l 2 f Q / 2 D o / q M e q 5 E w O M t 9 j R c x 5 I C O 6 n v r / V H X K m t J Q y Z E P E n M i R P S M S x I V A k a O K o W J W 1 i j k I k X T Q A x G i E r K E O n p M 7 X a S i S F j J Z T d j q F R 1 U r h R a 8 E e N B 0 A V U P f S X s Y Q s p k k y 1 K C 4 u l v 2 i P v / i 0 5 h r s J Y L f s p B t M I 8 j 3 h 8 7 e l 5 r c 8 m B m 6 v w J v 8 G R c j l J G + N Q U r e 0 c r h R A n E h R J I s S R Y 5 A i K n 0 i J D I x X y P 5 i K H m C Y l U b E i F g K 5 A V l b m b F 8 T D 6 4 J K M 7 M D F 6 3 f t E s 6 h E v B / g l L u O 0 g a F z e C t K B x i c A O l Q E W D P 1 9 n Z K c t F q q q q 6 O L F H 2 R H j c b a Y n r W M y m 7 1 i + G p X Y J 8 F z H G 3 z S P w S 2 l g W W 1 H C s J h Y S S a W j x D F 5 q j y j J A L B T B n r f E M g y d M x H 2 O g I s z S q a o K 6 8 + i d S T T Q s Z K K K A k n / s w e O G m A D h e q t q 3 B C 4 J I G 2 m p t K 3 I E e l O H f u v O w F B a l 1 7 N i H s o X N a e 5 v Q d p N 9 9 y h j w 8 1 0 6 O W F p F 8 y Q A X z k s B l n 5 g B a 4 V f C v v H H h + 9 Z Y 5 C G k 4 S H k p E s X 3 k 2 L O C Z m 0 1 N L E U Y H T E c m k R v x U O s T q X q w X 4 E x D R s 5 D x Q T 9 o q U g p H C W X m u w M T I m a 9 M B S J q T k 8 1 / M / X f g a X 6 5 S v X 1 E R w w V Z 6 M F h A j / q z q H v M I Y 5 c E N D n w s j h 2 M h Y U v U R S G e b G r Q f G K C A u d L x z d G B F t w q 1 j y 9 a w m l y g I k U m k T o o R R J B K C S F A k U R J J l 6 k Q B 9 c p w s h 1 F g I p u z 4 E + O A L k Q M v w F o / M i x k q K V E N J Q V R V 8 u C g C F Y U U 6 U u r b H + 7 T D z 9 c p l u 3 7 s h G A m b t k y n o e O z c u U P U t 8 U A a X P j 5 l 0 6 c v i g S K P 8 + V 6 a 6 z x H F f Y u q s x R + + i i U m H z b e y Y m F + Q J 5 U j E S Z 9 d n o z l 5 h s e D y v M 0 x u J 1 E 9 v 4 t m V u 2 O 1 v v l 3 R j A Q u J q h 5 v / n s 6 I Q 6 p R x O U A z x Y l k y J Q l E z q v S p p p A g U z Y u 9 R h p J Q x p 9 v c R 8 H M I Q O W J N s E N H d i 2 o H x k X r j 3 r S l I M m Y O O 1 1 z Z 7 E 6 y c 2 v v c L i 4 k r F g t b T 2 q n C T A 5 X y 7 J Y 5 u Q 4 b B W D A Y H p 6 S j z J Y h A B m 7 P t 2 b N L 5 p + M F I H 0 w e 4 a G M 0 D M H R u z k E l / J e v 7 9 L e P T t p / 5 b o Z g H 4 f X w P 7 p 4 x 1 1 R f X y 9 + 1 b / 6 6 m v 6 0 z / 9 p U i s e M D O 8 G a X h 0 J J H g G F d H Z r 6 k 3 F 3 q X V u i I P N 0 Q S R w l l i B J V 6 x Q x j D p n l U i y O y H S h j A 6 l q A d s U Q d s n D j F / T R X / 3 6 p 2 k 1 o G u J d U G o 1 4 M 2 m u O K Z 2 c y g V T G s T 6 I B a Q i F L C p K E Q f c O u e C C h g W C / 0 9 P Q I W a C m D Q 8 N o / 2 l 3 b t 3 i U R 7 / r x N J n m L i g r p 7 s P n 9 M l H h 5 N O y I K k 2 E J n 7 9 4 9 c j w y O k p u l 0 s G M Q w G p x y y G x 8 c p y y G o u x 5 O p h i I e K t V + 6 0 / D i s B h S Z F K H k v e u 0 I h C n Q R Y L q S J E M p I H s Z A q O Z n U M g 1 D K i Y U v F b l e e g n P / 9 E 3 0 X m Y l 0 Q C m h / x R 9 2 Q y Y l r e x 8 j B Y r H U I B p 5 p 8 5 H Y s f i 0 s G e D m C y 6 V s b H 1 l S t X Z Z A B f + v F i x d i b u Q P B K m Y i Z U M a H l v 3 b w t u 8 n H A / 2 5 6 y y R 0 k V j S Y D D 4 n a N c J T 5 L m z 7 D J n 4 Q / d n o y R a S C Z D J B P U s R B I j h W R Y s m k 9 t G d j x D K p 0 n l o 1 / / z c / 1 X W Q 2 M n 9 Q Q o c s 7 o i b A j A d W B Q Q l y 6 H 9 H C p P b W H V o z M Y d E g 7 O 7 g e R Y 7 H 8 L 7 b F 5 e L l V W V g h Z F i M T g O 8 n M p 7 F H s B L I R M w G 0 g t e X L i P N W + D V j J B C J J r E f t k C 8 S x y K Z E p F J Y r l G l R + O R e 0 z x 0 w q n B P S C c l U X k U F q 9 U J 6 k Q m B i 7 2 9 f G v p s L B L 9 u 8 a P 3 i 5 V g N K u B 5 U g H V 7 n G K f Z c w I v f k c X R N l F V n x / z S 3 X v 3 a W Q k d r + p e G A J i M f j j v k u B g 4 u v 1 z 6 h O R I i k 0 N x l j V G 9 a b J L w V C H E U Q U S 1 k x D f X w J h c B 3 I o Q k j + e a c i u W Y S Q K i S J 7 E I I 0 m E a c j M S R V S I W z n 5 2 I 1 I N M / / d u F O 9 V g s O G g r S 8 e F 0 Q U t j 6 m l T o n 7 R T c O H A X g z K K 8 q l 1 Y 0 H C P L J 6 Y 9 Z H Q l J H y k Z 0 A e D P Z / x o v S o 1 0 W X l k E m A E t P M C y e D C 1 9 b 8 + v n 5 F K E f U O 7 1 k C y B E l T Y Q w 2 p A 1 m h 9 H J o k 5 j 3 9 L m R G p O I Z M H M T K H O c 5 n Z P t i W m Y M h 3 r i l D N D W 5 V m P z C p X C s B c E x l 5 Q K K X C x f f E R s d r a m g g Z E q G C C Y e A / a c S A W u o a m s 3 R Y x f K / O X v 7 Y L d S l Z d U L D 8 L Y W F c a S K Z Z U Q h a c l 9 g c c 2 w 9 j / K R c x Z S c Q M o x B L i 6 P I z Z Y g y R Q M p s R q Y Q P y r v / i x v q P 1 g X X T h z K h O N / O B a B a M V V I J l a F x c X M F y 5 O K n D u e m d i i Y F h 7 0 e P H s s G A 4 s B V h F P n r S K Y 5 d 4 8 m E r H Y 9 l e 4 + y 3 B Q i c R E s t o 4 L W + C k i 0 2 F 6 Z N a k U m R J E I c M 0 E b I Q 2 / b y F M N C j J p c 8 h 1 m W i p A 3 S J l b X q D 6 S J h G O O U b j i D k + D E z s 2 N m c s A 5 k c s j 4 i d 3 4 U F m u p B T 6 U 6 Z V i 5 C K 8 1 S r m V p K 2 V h 9 T A Q Y x T Y 2 N k h / a T F A D T l x 4 p g M X P z 7 v / 0 / c Z Y 5 M D A o F u h Y u l F T U 6 O v V M h b x P g 1 G c p z 4 T d B H y T A 8 B I 2 j X s V 5 5 8 w I a x E w n s 0 I S 5 P k Y e D J o c Q y U I U d U 3 0 O H J O Y h A J 5 a Z J Z G K Q S c p U j f K h f A 8 d 2 Z O w D m R y 4 B J J l J 3 Z o b k + W x U I B x Q I W j r V u q G A T A F C V 0 c F S U y c Z N Y J G J T A n F M 6 Q D / K N + e j X / 7 J z 2 U C G C O B m D j e u 3 e 3 9 K O s O F K X v i c k g 8 q 8 5 F I F V u z L g 3 o n i U K M x L G m J W h S y H u N 5 h u p Z P K S k o k J E j n W 5 W Q a R B U r M k l 5 z g f o 5 7 / 6 j O 9 1 Y d l n e l h X f S g D r 9 d O b i d U E J A I u r Y p L B 3 r A o 2 0 r F x Z E u F 2 E u c t D Q 3 1 8 v 3 F A F U P w + k 1 3 N + C h Q U k F j Z 2 w 5 L 5 Z 8 9 e 6 K u i w O t e K r r H k 2 9 z g 0 n h Z S H m V e B A k 4 n f m Z F A k Y B 3 Z 8 l X x F B E k W M h k U 4 z M R S 5 1 L u X G O S R Y x B G X a O k E 8 6 p s j L S S r a r w T Z G T K q 8 3 C x x O r o e s S 4 J B X z Q n M 8 q h y o c a d m g K u g C U 1 J K n Y t U j A S k Q l Y i S w X s 2 7 S Y O z H Y A 7 Y + b Z V 5 q X i A X K g M k F T x W K p N 3 f g i 1 g / x L q b T R e Q t 8 M P j + c 1 w d z x h o u l o w P K L h Y S x j N j J M f I 1 a c w 1 Q i a U S 5 R E S k I p i S S T u J J W A x F / 9 p c / 1 T e 5 / r D u B i W s o b 4 2 R w p A F Z A u s E j Q r R 8 K n 9 N C L I Q 4 Y l 1 L M N E K S Y O B h Y 4 O Z S A L p y t X r 9 2 g 0 d E x 6 T A / f N h C Z z 8 9 I + p h I q D / h f 6 U A U b j n g 6 4 u E X X G U t A o u / M L M E q A s 9 r D a C U a W A U i V D x N W H i j q N p H c u w O G I c a 4 k k 7 1 Y d W 8 9 J M G l T N p w W 9 U 4 0 C 1 V O k c Z Q x 6 c / P Z 6 w r N d L W D c T u 4 n + F R V 6 y I m 5 K a 3 2 q c K x k M n E U i k Q R 4 n F N Y r f A C o X U d / E Q k k A O z 1 Y n G N p B k b z D h 3 c L 8 s 6 u r q 7 x R o 9 v o 9 k g I o K J y 6 w D e y f d I j R 6 o U 2 L 7 1 + s z y J c l W b F e E + R 2 f s d K 3 T I 3 m p o Q n E w Z B J q X A q L a N 1 c S G S J + / I v C s V C z H 0 O f U + d c D 3 c E 4 H J a U 4 T 5 N J J J G U A c d C p p A a x e M 8 x E Y y o e y y v G 5 q b K y z l P A 6 / H e z r Q c 1 a 1 3 j z v 0 B C t u M n Z + K U e H h h k y O Y U i r j W m V U S 0 / u F i s o 1 l B w 2 K j 0 8 1 z 3 L q E 5 T w A C / S x c Z Z I g S C V l B T L 6 F 8 6 w L A 7 V M K + v g F q 2 H W S n g 0 t b 0 J 3 R Q B 5 I r E i k E B I B a q B O M n J p g h m i T V x 1 H n E i k x I G 2 L F S C m O c Y 1 p 1 K x k k k Z P y M Q x 9 5 n E + D W A 5 S g h + u / / + F / U f a 5 j r N s + l B X 7 d p d z A a L w W F J J b F E p J H C h 6 o K N F D o q A 6 s w q D B I n 3 / h o X s t 7 X T / / g P 5 T f j N 7 u r q p v r 6 u r T J B E B d 7 O 8 f F G L 2 v b h N s z O T + s y 7 g R B A p a J k i p A C x 1 E p b c h g C G C k j T q n 3 5 O 8 N 3 O 9 9 R 1 y 0 O 9 0 g c r H I U I m p I V M W o N A e R g y c X m B W C i 3 v / 6 7 P 5 O 7 X u + w 3 W x f / x I K m J 7 2 0 + P W E S W V W E L Z 7 E p K i U U 6 V + 4 F k k q v q V L S S g X O o B M N M / S y r Z V G R k Z p 6 5 Z m q q 6 u 1 n 9 h a U D l m g n Y 6 X r X 6 q 1 T E n I k g x A J 5 F F U i s Y g U T S Y 6 6 J S K H o N 7 h l p E E t i E M l c B 7 I g r f O E P E h L H E 9 C 3 Y j h W K c j D R w T C I 4 r h U w s m e Z Z Q v 3 y z 7 + g s r I S / S D r G 0 y o 1 / x G N w a e P B 2 g y e k g 8 0 K R y q h / U T J Z S W W L I x U L a 0 2 s s 1 t 8 f J 0 m G c P E i Y D K 9 v D h I 8 K i x R 0 7 t s V I s 2 e D r v Q m V N O A V H y V S h A Z Y k i K P / C p j 5 G W 7 3 I M A i C l C W P O S c A 5 S c f G h j S G R O p a J o q c Y y K B O D g n B N K k A n k 4 b a S U I V N E z R M y Q T L 5 q a q q j H 7 6 S 8 w 5 b Q z Y b m 0 g Q g E 3 b n W x N g 7 i W M m E d F R S R f t S V k I p U p n 0 2 a 2 + S B o w s Y E 5 7 u 3 t l a H y 0 t J S m e h t b m 4 W S / O 2 Y Q d 1 j q 6 G 4 S o q t 0 5 G 0 v w h / 6 0 x z n G M s x K r Y 0 n r O H I c O Q e y W N K R a x S J R E W M I Z P J 1 7 E m k 6 S F S C o Y w 1 b k Q d 0 T C Q U y I W j J h L T H 4 6 S / + 8 1 f y j 1 v F G w 4 Q g H X b n R y t x u k U Q s R I Z m w i X W M l I q Q C d d Z y a Q k l Z e 5 c L K R O 8 u S F 0 c q 5 K m U 5 H V 2 d n F / q 0 t G / 0 q Y W M D 3 L + J V v V h C o l I v B q 7 L + J S 0 g J N c v S 2 x f E o s O U I E d S H S 6 r z J 1 8 d x g Z l g O d Z p I Y w + F h K Z P E M c 5 C k C R Y i E G G T S p D L q X o y a h 3 6 U x G o V r s v p o L / / h 7 + K v t M N A t u t l x u P U M C V a y + 5 O s V J q s j I n 5 F U T A y k h U S K W E I W T a 7 q g n n a X s E q p O T p c / z b q h I g T / 6 U P o 7 i Q a 8 7 P T u 7 J G + e q 7 B O q F g + 9 Y c Q A S m J c S x H 6 p i D O l T H c m T S O k S P N V m s a S G L O l b E M X l W I i k S R c g F 4 m g i G U I p U m k 1 D 4 T S a p 6 S U v B y a 6 P f / v 7 X u N M N B y Z U r 5 T B R s S l y y + I W a R J p K S V E E v y Q C A j o V S M Y f S o p L K J p 6 G T j X A g G S W Q O Q f E x 7 j m c o d H 1 j C Z H I X Y I 4 X o a 4 + k u A I b c F W O n E D F 1 i l 9 C W K V J z E H c 7 3 K V + c j 5 / T 5 2 D w r Y V Q + p B D O G f K Y c 4 p A O A / S q P w o q Z R E E m I Z y R Q Z 1 V P S C e Q y f S a 0 W b / 9 / V 9 b 3 t n G w o Y m V D A 4 T 1 e v M a l s I F A s o U R a G T J F C K X I p C S W I k 6 V S C m z W 5 7 K Q 9 J U C B P D x 7 i s s 8 I 5 y V G f 6 Q O V W i f B D H x K Z N L 6 J M c q G z G n 8 F / O K V K Y f J X E B x M A Z 0 E E p H A e / S b 8 0 4 S J k I t j R a b o O S G O i Y V A s W Q y k s m Q C W v V l N V 4 l E x W y f S 3 v / 0 r 7 n O + v U W R a w 3 b 7 Q 1 M K C A Q C N H l q 8 / 5 S Q 2 R M K S u C C W S K p 5 U T B A l s c A M k E e l i 7 L D 9 G a O v 8 P Z 2 M Y T e c X Z 8 z Q + 6 6 A w r s V b R K z B V + A j N f T b R w W P g C u w R D F p j l W G z k K M h D q O p u V A Y p W H Q 0 M Y a 7 C M 9 I E c 5 h o h E g e R S I g 1 y U A W P o 6 k I 6 t z t X q H 6 6 x k Q p 7 0 m V g y g U w O O / 3 t b / 5 S B m w 2 M j Y 8 o Q z O X 3 z C 1 Q 3 E A Z G s p F J E i q p 9 i k D m G C T B s Q Q h i U k z O J Z j + Q t I y 3 + V j o l 0 I g F 0 l Z d P E y E h S f 2 h I n U S l V 7 y z D k k 5 D 8 + 1 H F M W s 5 H 0 y q A N J Z Y S K S O r R I q l l C K Q H I N + k h I 6 1 j 1 m 0 A m j p l M Q e 4 v K T K B V H 6 R S L / 9 3 c b s M 8 X D d r v j / S A U c O 7 7 R 1 z V t G Q S Y h l S 6 T 5 V h F C K V I Z c K l j I B Y L g P 6 e F L s I X R R q V p y H X p g e u w / i U t A C V W i c j 6 U g e K j + n 5 D 8 + 9 L H O V 2 l k g x w q R s K c k / w Y t Q 8 B a p 1 O S 6 z U v B g y 6 V i p e b A y x 8 A D C A Y J h b 6 T l k h G z W N i e T 0 e + s 3 v / q v c z / s A J l S f e v v v C a 5 f f 0 a T U z 5 N K E g q S K c o q Q y h j N o X I Z d O R 4 g k Z F H 5 A j l W s U R y o S Q 1 Y g 7 i o I s g E l m P 9 R G I o G P J M + e Q k P 8 m L S l J R 4 4 j Q R F F g i Z N J E + O Q R h 1 b A g k e S A N B i Q s a l 6 0 7 w R S I U Y / C W l F J g x K V F W W 0 6 / W 8 V K M 5 e C 9 I x T w 4 H 4 7 9 Q 9 O x J H K z F M p g g m B N L m s h I q Q S Q e h j n A l G q v / c q C h 8 h a F l I I q C p W M F g s q e D S 2 p D n I E W J J 6 z x L i B 4 b A l m O L a Q y 6 h 2 O l V Q C Y f i c I R D n G R I Z Q q m + E y S T J p E m E 9 w L b P 2 g i c 5 8 / p H c 6 / s E 2 5 3 3 k F D A + P g U X W N p x a x R p N L 9 K U U m R S z E M Z I K I x K g i h C L U + p D k U d i n J Z P d U 6 l d B w 5 t Q B c h y 3 Q B + B C J K 1 T + k J U e j l r r s H 5 S J 5 O 6 z g 2 R A m k L C S i x 0 a 1 s 6 Y j R N J p 6 9 C 4 8 T y l V D s m E s j F a e w t / K s / / w m V V 6 g J 7 v c N t j u d 7 y e h A F S U b 7 + 9 y 5 W B X 4 S o f E r 1 S 0 f 9 4 5 P R N E P l W U l l 0 p E P Q T Q V R W w B g A w m Z d K o 9 J E c j n C s L p I Y x 3 K N T u s g 1 6 c 9 R K 6 P O Y i 0 A n G Q F 5 F K J g 3 y c K x J p N S 8 A P + p e c r K z q K / / c 1 f J F 0 r t v F B 9 P 8 B 5 e h V y b 2 K O v 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 G u i d = " 5 6 4 a 9 a 6 c - b 0 7 1 - 4 9 9 9 - b a a e - d 0 3 0 b d 7 c 7 f 5 3 "   R e v = " 1 "   R e v G u i d = " 0 3 c d d 8 4 f - 1 a 9 6 - 4 b e d - b d c 3 - 5 e f 8 6 8 f 9 e a 0 2 " 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 s h o p p i n g _ t r e n d s _ 1 1 b b d f a b - 4 1 3 d - 4 f 7 c - 8 9 8 6 - 9 a 7 6 1 b 7 9 b 9 9 d < / K e y > < V a l u e   x m l n s : a = " h t t p : / / s c h e m a s . d a t a c o n t r a c t . o r g / 2 0 0 4 / 0 7 / M i c r o s o f t . A n a l y s i s S e r v i c e s . C o m m o n " > < a : H a s F o c u s > t r u e < / a : H a s F o c u s > < a : S i z e A t D p i 9 6 > 1 1 3 < / a : S i z e A t D p i 9 6 > < a : V i s i b l e > t r u e < / a : V i s i b l e > < / V a l u e > < / K e y V a l u e O f s t r i n g S a n d b o x E d i t o r . M e a s u r e G r i d S t a t e S c d E 3 5 R y > < K e y V a l u e O f s t r i n g S a n d b o x E d i t o r . M e a s u r e G r i d S t a t e S c d E 3 5 R y > < K e y > O v e r a l _ S p e n d i n g _ 4 2 e 6 c 5 4 e - 2 4 a 5 - 4 8 d 5 - b 4 6 2 - f e 7 e e d e 7 5 f 5 5 < / K e y > < V a l u e   x m l n s : a = " h t t p : / / s c h e m a s . d a t a c o n t r a c t . o r g / 2 0 0 4 / 0 7 / M i c r o s o f t . A n a l y s i s S e r v i c e s . C o m m o n " > < a : H a s F o c u s > t r u e < / a : H a s F o c u s > < a : S i z e A t D p i 9 6 > 1 1 3 < / a : S i z e A t D p i 9 6 > < a : V i s i b l e > t r u e < / a : V i s i b l e > < / V a l u e > < / K e y V a l u e O f s t r i n g S a n d b o x E d i t o r . M e a s u r e G r i d S t a t e S c d E 3 5 R y > < K e y V a l u e O f s t r i n g S a n d b o x E d i t o r . M e a s u r e G r i d S t a t e S c d E 3 5 R y > < K e y > P r o d u c t _ p e r f o r m a n c e _ 2 5 4 8 c d b 1 - 5 6 9 d - 4 2 8 8 - 9 c a f - 4 9 9 d 9 9 d b d f d 8 < / K e y > < V a l u e   x m l n s : a = " h t t p : / / s c h e m a s . d a t a c o n t r a c t . o r g / 2 0 0 4 / 0 7 / M i c r o s o f t . A n a l y s i s S e r v i c e s . C o m m o n " > < a : H a s F o c u s > t r u e < / a : H a s F o c u s > < a : S i z e A t D p i 9 6 > 1 1 3 < / a : S i z e A t D p i 9 6 > < a : V i s i b l e > t r u e < / a : V i s i b l e > < / V a l u e > < / K e y V a l u e O f s t r i n g S a n d b o x E d i t o r . M e a s u r e G r i d S t a t e S c d E 3 5 R y > < K e y V a l u e O f s t r i n g S a n d b o x E d i t o r . M e a s u r e G r i d S t a t e S c d E 3 5 R y > < K e y > S e a s o n _ t r e n d s _ 3 4 a f 3 c 0 e - 3 a a f - 4 7 2 3 - 8 8 c 9 - d d c d b 6 3 9 0 7 6 e < / K e y > < V a l u e   x m l n s : a = " h t t p : / / s c h e m a s . d a t a c o n t r a c t . o r g / 2 0 0 4 / 0 7 / M i c r o s o f t . A n a l y s i s S e r v i c e s . C o m m o n " > < a : H a s F o c u s > t r u e < / a : H a s F o c u s > < a : S i z e A t D p i 9 6 > 1 1 3 < / a : S i z e A t D p i 9 6 > < a : V i s i b l e > t r u e < / a : V i s i b l e > < / V a l u e > < / K e y V a l u e O f s t r i n g S a n d b o x E d i t o r . M e a s u r e G r i d S t a t e S c d E 3 5 R y > < K e y V a l u e O f s t r i n g S a n d b o x E d i t o r . M e a s u r e G r i d S t a t e S c d E 3 5 R y > < K e y > C u s t o m e r _ s e g m e n t a t i o n _ 2 5 a a b 1 5 9 - 7 1 6 9 - 4 3 0 5 - a 0 7 0 - 8 1 c 9 5 d f 9 d 5 8 f < / K e y > < V a l u e   x m l n s : a = " h t t p : / / s c h e m a s . d a t a c o n t r a c t . o r g / 2 0 0 4 / 0 7 / M i c r o s o f t . A n a l y s i s S e r v i c e s . C o m m o n " > < a : H a s F o c u s > t r u e < / a : H a s F o c u s > < a : S i z e A t D p i 9 6 > 1 1 3 < / a : S i z e A t D p i 9 6 > < a : V i s i b l e > t r u e < / a : V i s i b l e > < / V a l u e > < / K e y V a l u e O f s t r i n g S a n d b o x E d i t o r . M e a s u r e G r i d S t a t e S c d E 3 5 R y > < K e y V a l u e O f s t r i n g S a n d b o x E d i t o r . M e a s u r e G r i d S t a t e S c d E 3 5 R y > < K e y > s h o p p i n g _ t r e n d s     2 _ 9 6 0 5 3 c 1 2 - 4 7 e f - 4 3 8 0 - 8 6 1 1 - 1 a 3 2 6 f 8 0 5 a e e 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S h o w H i d d e n " > < C u s t o m C o n t e n t > < ! [ C D A T A [ T r u 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D8A778F3-5DF5-4136-AE15-D0FC38AD1067}">
  <ds:schemaRefs>
    <ds:schemaRef ds:uri="http://schemas.microsoft.com/DataMashup"/>
  </ds:schemaRefs>
</ds:datastoreItem>
</file>

<file path=customXml/itemProps10.xml><?xml version="1.0" encoding="utf-8"?>
<ds:datastoreItem xmlns:ds="http://schemas.openxmlformats.org/officeDocument/2006/customXml" ds:itemID="{F8101105-5FCA-402D-8FE6-E05376CB31C2}">
  <ds:schemaRefs/>
</ds:datastoreItem>
</file>

<file path=customXml/itemProps11.xml><?xml version="1.0" encoding="utf-8"?>
<ds:datastoreItem xmlns:ds="http://schemas.openxmlformats.org/officeDocument/2006/customXml" ds:itemID="{3EB199F6-FB0F-4A9C-897F-698EF04EA8CF}">
  <ds:schemaRefs/>
</ds:datastoreItem>
</file>

<file path=customXml/itemProps12.xml><?xml version="1.0" encoding="utf-8"?>
<ds:datastoreItem xmlns:ds="http://schemas.openxmlformats.org/officeDocument/2006/customXml" ds:itemID="{FD7EAF6D-50E3-454F-A8E9-ACA5EF51C455}">
  <ds:schemaRefs/>
</ds:datastoreItem>
</file>

<file path=customXml/itemProps13.xml><?xml version="1.0" encoding="utf-8"?>
<ds:datastoreItem xmlns:ds="http://schemas.openxmlformats.org/officeDocument/2006/customXml" ds:itemID="{848BFDA3-4BA9-4069-BD1F-DFE742BFB5BF}">
  <ds:schemaRefs/>
</ds:datastoreItem>
</file>

<file path=customXml/itemProps14.xml><?xml version="1.0" encoding="utf-8"?>
<ds:datastoreItem xmlns:ds="http://schemas.openxmlformats.org/officeDocument/2006/customXml" ds:itemID="{4876AB30-3E64-4F44-883A-E6E69EC6FD1D}">
  <ds:schemaRefs/>
</ds:datastoreItem>
</file>

<file path=customXml/itemProps15.xml><?xml version="1.0" encoding="utf-8"?>
<ds:datastoreItem xmlns:ds="http://schemas.openxmlformats.org/officeDocument/2006/customXml" ds:itemID="{1F7C8B35-7167-4237-9966-C5209DDDE350}">
  <ds:schemaRefs/>
</ds:datastoreItem>
</file>

<file path=customXml/itemProps16.xml><?xml version="1.0" encoding="utf-8"?>
<ds:datastoreItem xmlns:ds="http://schemas.openxmlformats.org/officeDocument/2006/customXml" ds:itemID="{77146746-5B96-44E1-9BCA-F318ED5816ED}">
  <ds:schemaRefs/>
</ds:datastoreItem>
</file>

<file path=customXml/itemProps17.xml><?xml version="1.0" encoding="utf-8"?>
<ds:datastoreItem xmlns:ds="http://schemas.openxmlformats.org/officeDocument/2006/customXml" ds:itemID="{F2A5EA08-5C99-4082-9476-241554B215DF}">
  <ds:schemaRefs/>
</ds:datastoreItem>
</file>

<file path=customXml/itemProps18.xml><?xml version="1.0" encoding="utf-8"?>
<ds:datastoreItem xmlns:ds="http://schemas.openxmlformats.org/officeDocument/2006/customXml" ds:itemID="{932565E3-3AF5-4580-B941-5FBB8DA8DAC2}">
  <ds:schemaRefs/>
</ds:datastoreItem>
</file>

<file path=customXml/itemProps19.xml><?xml version="1.0" encoding="utf-8"?>
<ds:datastoreItem xmlns:ds="http://schemas.openxmlformats.org/officeDocument/2006/customXml" ds:itemID="{18AFB92C-D654-49A4-9E35-6AAD35F0E3AC}">
  <ds:schemaRefs/>
</ds:datastoreItem>
</file>

<file path=customXml/itemProps2.xml><?xml version="1.0" encoding="utf-8"?>
<ds:datastoreItem xmlns:ds="http://schemas.openxmlformats.org/officeDocument/2006/customXml" ds:itemID="{22EF8DE5-06FD-469D-8A7A-56D1CFF5B8BA}">
  <ds:schemaRefs/>
</ds:datastoreItem>
</file>

<file path=customXml/itemProps20.xml><?xml version="1.0" encoding="utf-8"?>
<ds:datastoreItem xmlns:ds="http://schemas.openxmlformats.org/officeDocument/2006/customXml" ds:itemID="{05FA76D4-8C02-4776-B021-E2D31078850C}">
  <ds:schemaRefs/>
</ds:datastoreItem>
</file>

<file path=customXml/itemProps21.xml><?xml version="1.0" encoding="utf-8"?>
<ds:datastoreItem xmlns:ds="http://schemas.openxmlformats.org/officeDocument/2006/customXml" ds:itemID="{D6FE17ED-0D16-4688-99DE-A0F7F81DE03D}">
  <ds:schemaRefs/>
</ds:datastoreItem>
</file>

<file path=customXml/itemProps22.xml><?xml version="1.0" encoding="utf-8"?>
<ds:datastoreItem xmlns:ds="http://schemas.openxmlformats.org/officeDocument/2006/customXml" ds:itemID="{01220886-C7EA-45E5-B12D-7C5CA692DF4C}">
  <ds:schemaRefs/>
</ds:datastoreItem>
</file>

<file path=customXml/itemProps23.xml><?xml version="1.0" encoding="utf-8"?>
<ds:datastoreItem xmlns:ds="http://schemas.openxmlformats.org/officeDocument/2006/customXml" ds:itemID="{D9B913D1-1739-44E5-90EF-02E61010C191}">
  <ds:schemaRefs/>
</ds:datastoreItem>
</file>

<file path=customXml/itemProps24.xml><?xml version="1.0" encoding="utf-8"?>
<ds:datastoreItem xmlns:ds="http://schemas.openxmlformats.org/officeDocument/2006/customXml" ds:itemID="{C2BA08DF-5B10-4315-B9CC-A03D27816F7F}">
  <ds:schemaRefs/>
</ds:datastoreItem>
</file>

<file path=customXml/itemProps25.xml><?xml version="1.0" encoding="utf-8"?>
<ds:datastoreItem xmlns:ds="http://schemas.openxmlformats.org/officeDocument/2006/customXml" ds:itemID="{F8ECC9E4-C88E-499B-B0BF-AEA75F0726BE}">
  <ds:schemaRefs/>
</ds:datastoreItem>
</file>

<file path=customXml/itemProps26.xml><?xml version="1.0" encoding="utf-8"?>
<ds:datastoreItem xmlns:ds="http://schemas.openxmlformats.org/officeDocument/2006/customXml" ds:itemID="{558FE488-F1DE-4495-A505-B1351C6FEBE9}">
  <ds:schemaRefs/>
</ds:datastoreItem>
</file>

<file path=customXml/itemProps27.xml><?xml version="1.0" encoding="utf-8"?>
<ds:datastoreItem xmlns:ds="http://schemas.openxmlformats.org/officeDocument/2006/customXml" ds:itemID="{C3E14B65-8E48-42AA-8FF0-877560FAC143}">
  <ds:schemaRefs/>
</ds:datastoreItem>
</file>

<file path=customXml/itemProps28.xml><?xml version="1.0" encoding="utf-8"?>
<ds:datastoreItem xmlns:ds="http://schemas.openxmlformats.org/officeDocument/2006/customXml" ds:itemID="{B07DD209-4630-4671-858B-BAF10A96F2C9}">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34C51219-994F-449B-AC01-86A0D716645C}">
  <ds:schemaRefs/>
</ds:datastoreItem>
</file>

<file path=customXml/itemProps4.xml><?xml version="1.0" encoding="utf-8"?>
<ds:datastoreItem xmlns:ds="http://schemas.openxmlformats.org/officeDocument/2006/customXml" ds:itemID="{706C2450-AD60-4823-B302-66402FDC7C81}">
  <ds:schemaRefs/>
</ds:datastoreItem>
</file>

<file path=customXml/itemProps5.xml><?xml version="1.0" encoding="utf-8"?>
<ds:datastoreItem xmlns:ds="http://schemas.openxmlformats.org/officeDocument/2006/customXml" ds:itemID="{E6029AB7-3F89-4CF2-BD86-751901D22250}">
  <ds:schemaRefs>
    <ds:schemaRef ds:uri="http://www.w3.org/2001/XMLSchema"/>
    <ds:schemaRef ds:uri="http://microsoft.data.visualization.engine.tours/1.0"/>
  </ds:schemaRefs>
</ds:datastoreItem>
</file>

<file path=customXml/itemProps6.xml><?xml version="1.0" encoding="utf-8"?>
<ds:datastoreItem xmlns:ds="http://schemas.openxmlformats.org/officeDocument/2006/customXml" ds:itemID="{D2258D28-8D1D-4825-A255-ADC0ED701E2D}">
  <ds:schemaRefs/>
</ds:datastoreItem>
</file>

<file path=customXml/itemProps7.xml><?xml version="1.0" encoding="utf-8"?>
<ds:datastoreItem xmlns:ds="http://schemas.openxmlformats.org/officeDocument/2006/customXml" ds:itemID="{67AC4F69-EEFE-4ADB-865F-63BB0839E933}">
  <ds:schemaRefs/>
</ds:datastoreItem>
</file>

<file path=customXml/itemProps8.xml><?xml version="1.0" encoding="utf-8"?>
<ds:datastoreItem xmlns:ds="http://schemas.openxmlformats.org/officeDocument/2006/customXml" ds:itemID="{4D167E30-49BC-4892-BFBB-2F72DE1A4B9D}">
  <ds:schemaRefs/>
</ds:datastoreItem>
</file>

<file path=customXml/itemProps9.xml><?xml version="1.0" encoding="utf-8"?>
<ds:datastoreItem xmlns:ds="http://schemas.openxmlformats.org/officeDocument/2006/customXml" ds:itemID="{4D655BEC-AD7D-4C15-B0F7-5F4CBFC4BD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Bay</vt:lpstr>
      <vt:lpstr>dashboard_1</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AYEN AWAL</dc:creator>
  <cp:lastModifiedBy>AYEN AWAL</cp:lastModifiedBy>
  <dcterms:created xsi:type="dcterms:W3CDTF">2025-01-15T19:39:45Z</dcterms:created>
  <dcterms:modified xsi:type="dcterms:W3CDTF">2025-01-21T18:34:35Z</dcterms:modified>
</cp:coreProperties>
</file>