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3" i="1" l="1"/>
  <c r="H9" i="1"/>
  <c r="G2" i="1"/>
  <c r="H2" i="1" s="1"/>
  <c r="G3" i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I2" i="1" l="1"/>
  <c r="F4" i="1" l="1"/>
  <c r="F5" i="1"/>
  <c r="F3" i="1"/>
  <c r="I3" i="1" s="1"/>
  <c r="F6" i="1" s="1"/>
  <c r="I6" i="1" s="1"/>
  <c r="F8" i="1" s="1"/>
  <c r="I8" i="1" s="1"/>
  <c r="F11" i="1" s="1"/>
  <c r="I11" i="1" s="1"/>
  <c r="I4" i="1" l="1"/>
  <c r="I5" i="1" l="1"/>
  <c r="F7" i="1" s="1"/>
  <c r="I7" i="1" s="1"/>
  <c r="F9" i="1" l="1"/>
  <c r="I9" i="1" s="1"/>
  <c r="F10" i="1"/>
  <c r="I10" i="1" s="1"/>
  <c r="F12" i="1" s="1"/>
  <c r="I12" i="1" s="1"/>
  <c r="F13" i="1" l="1"/>
  <c r="I13" i="1" s="1"/>
  <c r="O2" i="1" s="1"/>
  <c r="B19" i="1" l="1"/>
  <c r="P2" i="1"/>
  <c r="C19" i="1" s="1"/>
</calcChain>
</file>

<file path=xl/sharedStrings.xml><?xml version="1.0" encoding="utf-8"?>
<sst xmlns="http://schemas.openxmlformats.org/spreadsheetml/2006/main" count="41" uniqueCount="32">
  <si>
    <t>Task</t>
  </si>
  <si>
    <t>Immediate Ancestor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</si>
  <si>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</si>
  <si>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</si>
  <si>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</si>
  <si>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</si>
  <si>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</si>
  <si>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</si>
  <si>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</si>
  <si>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</si>
  <si>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</si>
  <si>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</si>
  <si>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</si>
  <si>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</si>
  <si>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</si>
  <si>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</si>
  <si>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</si>
  <si>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</si>
  <si>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 J, K</t>
  </si>
  <si>
    <t>Start Time</t>
  </si>
  <si>
    <t>U(0, 1)</t>
  </si>
  <si>
    <t>Duration</t>
  </si>
  <si>
    <t>Finish Time</t>
  </si>
  <si>
    <t>Trial</t>
  </si>
  <si>
    <t>Project Finish Time</t>
  </si>
  <si>
    <t>Success</t>
  </si>
  <si>
    <t>Deadline</t>
  </si>
  <si>
    <t>Mean Project Finish Time</t>
  </si>
  <si>
    <t>Success Rate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</si>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</sst>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1" xfId="3"/>
    <xf numFmtId="0" fontId="1" fillId="2" borderId="0" xfId="1"/>
    <xf numFmtId="0" fontId="5" fillId="3" borderId="0" xfId="2" applyFon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I13" totalsRowShown="0" headerRowCellStyle="Good">
  <autoFilter ref="A1:I13"/>
  <tableColumns count="9">
    <tableColumn id="1" name="Task"/>
    <tableColumn id="2" name="Immediate Ancestor"/>
    <tableColumn id="3" name="a"/>
    <tableColumn id="4" name="m"/>
    <tableColumn id="5" name="b"/>
    <tableColumn id="6" name="Start Time"/>
    <tableColumn id="7" name="U(0, 1)" dataDxfId="3">
      <calculatedColumnFormula>RAND()</calculatedColumnFormula>
    </tableColumn>
    <tableColumn id="8" name="Duration" dataDxfId="1">
      <calculatedColumnFormula>IF(Table5[[#This Row],[a]]=Table5[[#This Row],[b]], Table5[[#This Row],[a]], IF(Table5[[#This Row],[U(0, 1)]]&lt;(Table5[[#This Row],[m]]-Table5[[#This Row],[a]])/(Table5[[#This Row],[b]]-Table5[[#This Row],[a]]), Table5[[#This Row],[a]]+SQRT((E2-C2)*(D2-C2)*G2), E2-SQRT((E2-C2)*(E2-D2)*(1-G2))))</calculatedColumnFormula>
    </tableColumn>
    <tableColumn id="9" name="Finish Time" dataDxfId="2">
      <calculatedColumnFormula>Table5[[#This Row],[Start Time]]+Table5[[#This Row],[Duration]]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17:C19" totalsRowShown="0" headerRowDxfId="0">
  <autoFilter ref="A17:C19"/>
  <tableColumns count="3">
    <tableColumn id="1" name="Column1"/>
    <tableColumn id="2" name="Column2"/>
    <tableColumn id="3" name="Column3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tabSelected="1" zoomScaleNormal="100" workbookViewId="0">
      <selection activeCell="E19" sqref="E19"/>
    </sheetView>
  </sheetViews>
  <sheetFormatPr defaultRowHeight="14.4" x14ac:dyDescent="0.3"/>
  <cols>
    <col min="1" max="1" width="16.33203125" customWidth="1"/>
    <col min="2" max="2" width="23.21875" customWidth="1"/>
    <col min="3" max="3" width="13.88671875" customWidth="1"/>
    <col min="6" max="6" width="17.109375" customWidth="1"/>
    <col min="7" max="7" width="17" customWidth="1"/>
    <col min="8" max="8" width="16.5546875" customWidth="1"/>
    <col min="9" max="9" width="16.6640625" customWidth="1"/>
    <col min="15" max="15" width="29.88671875" customWidth="1"/>
    <col min="16" max="16" width="14" customWidth="1"/>
  </cols>
  <sheetData>
    <row r="1" spans="1:1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</v>
      </c>
      <c r="G1" s="3" t="s">
        <v>20</v>
      </c>
      <c r="H1" s="3" t="s">
        <v>21</v>
      </c>
      <c r="I1" s="3" t="s">
        <v>22</v>
      </c>
      <c r="N1" s="4" t="s">
        <v>23</v>
      </c>
      <c r="O1" s="4" t="s">
        <v>24</v>
      </c>
      <c r="P1" s="4" t="s">
        <v>25</v>
      </c>
    </row>
    <row r="2" spans="1:16" ht="15.6" thickTop="1" thickBot="1" x14ac:dyDescent="0.35">
      <c r="A2" t="s">
        <v>5</v>
      </c>
      <c r="C2">
        <v>2</v>
      </c>
      <c r="D2">
        <v>3</v>
      </c>
      <c r="E2">
        <v>4</v>
      </c>
      <c r="F2">
        <v>0</v>
      </c>
      <c r="G2">
        <f t="shared" ref="G2:G13" ca="1" si="0">RAND()</f>
        <v>0.58077028151833265</v>
      </c>
      <c r="H2">
        <f ca="1">IF(Table5[[#This Row],[a]]=Table5[[#This Row],[b]], Table5[[#This Row],[a]], IF(Table5[[#This Row],[U(0, 1)]]&lt;(Table5[[#This Row],[m]]-Table5[[#This Row],[a]])/(Table5[[#This Row],[b]]-Table5[[#This Row],[a]]), Table5[[#This Row],[a]]+SQRT((E2-C2)*(D2-C2)*G2), E2-SQRT((E2-C2)*(E2-D2)*(1-G2))))</f>
        <v>3.08432569274696</v>
      </c>
      <c r="I2">
        <f ca="1">Table5[[#This Row],[Start Time]]+Table5[[#This Row],[Duration]]</f>
        <v>3.08432569274696</v>
      </c>
      <c r="N2" s="2">
        <v>1</v>
      </c>
      <c r="O2" s="2">
        <f ca="1">I13</f>
        <v>49.400185634256303</v>
      </c>
      <c r="P2" s="2">
        <f ca="1">IF(O2&lt;=A19, 1, 0)</f>
        <v>0</v>
      </c>
    </row>
    <row r="3" spans="1:16" ht="15.6" thickTop="1" thickBot="1" x14ac:dyDescent="0.35">
      <c r="A3" t="s">
        <v>6</v>
      </c>
      <c r="B3" t="s">
        <v>5</v>
      </c>
      <c r="C3">
        <v>5</v>
      </c>
      <c r="D3">
        <v>5</v>
      </c>
      <c r="E3">
        <v>5</v>
      </c>
      <c r="F3">
        <f ca="1">I2</f>
        <v>3.08432569274696</v>
      </c>
      <c r="G3">
        <f t="shared" ca="1" si="0"/>
        <v>0.38497620216014261</v>
      </c>
      <c r="H3">
        <f>IF(Table5[[#This Row],[a]]=Table5[[#This Row],[b]], Table5[[#This Row],[a]], IF(Table5[[#This Row],[U(0, 1)]]&lt;(Table5[[#This Row],[m]]-Table5[[#This Row],[a]])/(Table5[[#This Row],[b]]-Table5[[#This Row],[a]]), Table5[[#This Row],[a]]+SQRT((E3-C3)*(D3-C3)*G3), E3-SQRT((E3-C3)*(E3-D3)*(1-G3))))</f>
        <v>5</v>
      </c>
      <c r="I3">
        <f ca="1">Table5[[#This Row],[Start Time]]+Table5[[#This Row],[Duration]]</f>
        <v>8.08432569274696</v>
      </c>
      <c r="N3" s="2">
        <v>2</v>
      </c>
      <c r="O3" s="2">
        <f t="dataTable" ref="O3:P1001" dt2D="0" dtr="0" r1="H30" ca="1"/>
        <v>47.792613565721759</v>
      </c>
      <c r="P3" s="2">
        <v>0</v>
      </c>
    </row>
    <row r="4" spans="1:16" ht="15.6" thickTop="1" thickBot="1" x14ac:dyDescent="0.35">
      <c r="A4" t="s">
        <v>7</v>
      </c>
      <c r="B4" t="s">
        <v>5</v>
      </c>
      <c r="C4">
        <v>3</v>
      </c>
      <c r="D4">
        <v>6</v>
      </c>
      <c r="E4">
        <v>11</v>
      </c>
      <c r="F4">
        <f ca="1">I2</f>
        <v>3.08432569274696</v>
      </c>
      <c r="G4">
        <f t="shared" ca="1" si="0"/>
        <v>0.83220324884491548</v>
      </c>
      <c r="H4">
        <f ca="1">IF(Table5[[#This Row],[a]]=Table5[[#This Row],[b]], Table5[[#This Row],[a]], IF(Table5[[#This Row],[U(0, 1)]]&lt;(Table5[[#This Row],[m]]-Table5[[#This Row],[a]])/(Table5[[#This Row],[b]]-Table5[[#This Row],[a]]), Table5[[#This Row],[a]]+SQRT((E4-C4)*(D4-C4)*G4), E4-SQRT((E4-C4)*(E4-D4)*(1-G4))))</f>
        <v>8.4092722940834985</v>
      </c>
      <c r="I4">
        <f ca="1">Table5[[#This Row],[Start Time]]+Table5[[#This Row],[Duration]]</f>
        <v>11.493597986830459</v>
      </c>
      <c r="N4" s="2">
        <v>3</v>
      </c>
      <c r="O4" s="2">
        <v>47.549752109265732</v>
      </c>
      <c r="P4" s="2">
        <v>0</v>
      </c>
    </row>
    <row r="5" spans="1:16" ht="15.6" thickTop="1" thickBot="1" x14ac:dyDescent="0.35">
      <c r="A5" t="s">
        <v>8</v>
      </c>
      <c r="B5" t="s">
        <v>5</v>
      </c>
      <c r="C5">
        <v>1</v>
      </c>
      <c r="D5">
        <v>6</v>
      </c>
      <c r="E5">
        <v>12</v>
      </c>
      <c r="F5">
        <f ca="1">I2</f>
        <v>3.08432569274696</v>
      </c>
      <c r="G5">
        <f t="shared" ca="1" si="0"/>
        <v>0.27863123831036662</v>
      </c>
      <c r="H5">
        <f ca="1">IF(Table5[[#This Row],[a]]=Table5[[#This Row],[b]], Table5[[#This Row],[a]], IF(Table5[[#This Row],[U(0, 1)]]&lt;(Table5[[#This Row],[m]]-Table5[[#This Row],[a]])/(Table5[[#This Row],[b]]-Table5[[#This Row],[a]]), Table5[[#This Row],[a]]+SQRT((E5-C5)*(D5-C5)*G5), E5-SQRT((E5-C5)*(E5-D5)*(1-G5))))</f>
        <v>4.9146798217823848</v>
      </c>
      <c r="I5">
        <f ca="1">Table5[[#This Row],[Start Time]]+Table5[[#This Row],[Duration]]</f>
        <v>7.9990055145293448</v>
      </c>
      <c r="N5" s="2">
        <v>4</v>
      </c>
      <c r="O5" s="2">
        <v>47.980110083315587</v>
      </c>
      <c r="P5" s="2">
        <v>0</v>
      </c>
    </row>
    <row r="6" spans="1:16" ht="15.6" thickTop="1" thickBot="1" x14ac:dyDescent="0.35">
      <c r="A6" t="s">
        <v>9</v>
      </c>
      <c r="B6" t="s">
        <v>6</v>
      </c>
      <c r="C6">
        <v>6</v>
      </c>
      <c r="D6">
        <v>7</v>
      </c>
      <c r="E6">
        <v>8</v>
      </c>
      <c r="F6">
        <f ca="1">I3</f>
        <v>8.08432569274696</v>
      </c>
      <c r="G6">
        <f t="shared" ca="1" si="0"/>
        <v>0.71628760157528359</v>
      </c>
      <c r="H6">
        <f ca="1">IF(Table5[[#This Row],[a]]=Table5[[#This Row],[b]], Table5[[#This Row],[a]], IF(Table5[[#This Row],[U(0, 1)]]&lt;(Table5[[#This Row],[m]]-Table5[[#This Row],[a]])/(Table5[[#This Row],[b]]-Table5[[#This Row],[a]]), Table5[[#This Row],[a]]+SQRT((E6-C6)*(D6-C6)*G6), E6-SQRT((E6-C6)*(E6-D6)*(1-G6))))</f>
        <v>7.2467239570718895</v>
      </c>
      <c r="I6">
        <f ca="1">Table5[[#This Row],[Start Time]]+Table5[[#This Row],[Duration]]</f>
        <v>15.33104964981885</v>
      </c>
      <c r="N6" s="2">
        <v>5</v>
      </c>
      <c r="O6" s="2">
        <v>44.929799000139013</v>
      </c>
      <c r="P6" s="2">
        <v>1</v>
      </c>
    </row>
    <row r="7" spans="1:16" ht="15.6" thickTop="1" thickBot="1" x14ac:dyDescent="0.35">
      <c r="A7" t="s">
        <v>10</v>
      </c>
      <c r="B7" t="s">
        <v>17</v>
      </c>
      <c r="C7">
        <v>4</v>
      </c>
      <c r="D7">
        <v>6</v>
      </c>
      <c r="E7">
        <v>8</v>
      </c>
      <c r="F7">
        <f ca="1">MAX(I4, I5)</f>
        <v>11.493597986830459</v>
      </c>
      <c r="G7">
        <f t="shared" ca="1" si="0"/>
        <v>0.41711289459421486</v>
      </c>
      <c r="H7">
        <f ca="1">IF(Table5[[#This Row],[a]]=Table5[[#This Row],[b]], Table5[[#This Row],[a]], IF(Table5[[#This Row],[U(0, 1)]]&lt;(Table5[[#This Row],[m]]-Table5[[#This Row],[a]])/(Table5[[#This Row],[b]]-Table5[[#This Row],[a]]), Table5[[#This Row],[a]]+SQRT((E7-C7)*(D7-C7)*G7), E7-SQRT((E7-C7)*(E7-D7)*(1-G7))))</f>
        <v>5.8267192331482462</v>
      </c>
      <c r="I7">
        <f ca="1">Table5[[#This Row],[Start Time]]+Table5[[#This Row],[Duration]]</f>
        <v>17.320317219978705</v>
      </c>
      <c r="N7" s="2">
        <v>6</v>
      </c>
      <c r="O7" s="2">
        <v>45.958969549617464</v>
      </c>
      <c r="P7" s="2">
        <v>1</v>
      </c>
    </row>
    <row r="8" spans="1:16" ht="15.6" thickTop="1" thickBot="1" x14ac:dyDescent="0.35">
      <c r="A8" t="s">
        <v>11</v>
      </c>
      <c r="B8" t="s">
        <v>9</v>
      </c>
      <c r="C8">
        <v>8</v>
      </c>
      <c r="D8">
        <v>11</v>
      </c>
      <c r="E8">
        <v>13</v>
      </c>
      <c r="F8">
        <f ca="1">I6</f>
        <v>15.33104964981885</v>
      </c>
      <c r="G8">
        <f t="shared" ca="1" si="0"/>
        <v>0.70516895979292027</v>
      </c>
      <c r="H8">
        <f ca="1">IF(Table5[[#This Row],[a]]=Table5[[#This Row],[b]], Table5[[#This Row],[a]], IF(Table5[[#This Row],[U(0, 1)]]&lt;(Table5[[#This Row],[m]]-Table5[[#This Row],[a]])/(Table5[[#This Row],[b]]-Table5[[#This Row],[a]]), Table5[[#This Row],[a]]+SQRT((E8-C8)*(D8-C8)*G8), E8-SQRT((E8-C8)*(E8-D8)*(1-G8))))</f>
        <v>11.28293552768954</v>
      </c>
      <c r="I8">
        <f ca="1">Table5[[#This Row],[Start Time]]+Table5[[#This Row],[Duration]]</f>
        <v>26.61398517750839</v>
      </c>
      <c r="N8" s="2">
        <v>7</v>
      </c>
      <c r="O8" s="2">
        <v>47.228122000721939</v>
      </c>
      <c r="P8" s="2">
        <v>0</v>
      </c>
    </row>
    <row r="9" spans="1:16" ht="15.6" thickTop="1" thickBot="1" x14ac:dyDescent="0.35">
      <c r="A9" t="s">
        <v>12</v>
      </c>
      <c r="B9" t="s">
        <v>10</v>
      </c>
      <c r="C9">
        <v>3</v>
      </c>
      <c r="D9">
        <v>3</v>
      </c>
      <c r="E9">
        <v>3</v>
      </c>
      <c r="F9">
        <f ca="1">I7</f>
        <v>17.320317219978705</v>
      </c>
      <c r="G9">
        <f t="shared" ca="1" si="0"/>
        <v>0.97000209133695836</v>
      </c>
      <c r="H9">
        <f>IF(Table5[[#This Row],[a]]=Table5[[#This Row],[b]], Table5[[#This Row],[a]], IF(Table5[[#This Row],[U(0, 1)]]&lt;(Table5[[#This Row],[m]]-Table5[[#This Row],[a]])/(Table5[[#This Row],[b]]-Table5[[#This Row],[a]]), Table5[[#This Row],[a]]+SQRT((E9-C9)*(D9-C9)*G9), E9-SQRT((E9-C9)*(E9-D9)*(1-G9))))</f>
        <v>3</v>
      </c>
      <c r="I9">
        <f ca="1">Table5[[#This Row],[Start Time]]+Table5[[#This Row],[Duration]]</f>
        <v>20.320317219978705</v>
      </c>
      <c r="N9" s="2">
        <v>8</v>
      </c>
      <c r="O9" s="2">
        <v>48.049925475052063</v>
      </c>
      <c r="P9" s="2">
        <v>0</v>
      </c>
    </row>
    <row r="10" spans="1:16" ht="15.6" thickTop="1" thickBot="1" x14ac:dyDescent="0.35">
      <c r="A10" t="s">
        <v>13</v>
      </c>
      <c r="B10" t="s">
        <v>10</v>
      </c>
      <c r="C10">
        <v>9</v>
      </c>
      <c r="D10">
        <v>11</v>
      </c>
      <c r="E10">
        <v>14</v>
      </c>
      <c r="F10">
        <f ca="1">I7</f>
        <v>17.320317219978705</v>
      </c>
      <c r="G10">
        <f t="shared" ca="1" si="0"/>
        <v>0.70766050024078342</v>
      </c>
      <c r="H10">
        <f ca="1">IF(Table5[[#This Row],[a]]=Table5[[#This Row],[b]], Table5[[#This Row],[a]], IF(Table5[[#This Row],[U(0, 1)]]&lt;(Table5[[#This Row],[m]]-Table5[[#This Row],[a]])/(Table5[[#This Row],[b]]-Table5[[#This Row],[a]]), Table5[[#This Row],[a]]+SQRT((E10-C10)*(D10-C10)*G10), E10-SQRT((E10-C10)*(E10-D10)*(1-G10))))</f>
        <v>11.905938755339699</v>
      </c>
      <c r="I10">
        <f ca="1">Table5[[#This Row],[Start Time]]+Table5[[#This Row],[Duration]]</f>
        <v>29.226255975318402</v>
      </c>
      <c r="N10" s="2">
        <v>9</v>
      </c>
      <c r="O10" s="2">
        <v>45.877361974291752</v>
      </c>
      <c r="P10" s="2">
        <v>1</v>
      </c>
    </row>
    <row r="11" spans="1:16" ht="15.6" thickTop="1" thickBot="1" x14ac:dyDescent="0.35">
      <c r="A11" t="s">
        <v>14</v>
      </c>
      <c r="B11" t="s">
        <v>11</v>
      </c>
      <c r="C11">
        <v>7</v>
      </c>
      <c r="D11">
        <v>8</v>
      </c>
      <c r="E11">
        <v>10</v>
      </c>
      <c r="F11">
        <f ca="1">I8</f>
        <v>26.61398517750839</v>
      </c>
      <c r="G11">
        <f t="shared" ca="1" si="0"/>
        <v>0.81366526738486389</v>
      </c>
      <c r="H11">
        <f ca="1">IF(Table5[[#This Row],[a]]=Table5[[#This Row],[b]], Table5[[#This Row],[a]], IF(Table5[[#This Row],[U(0, 1)]]&lt;(Table5[[#This Row],[m]]-Table5[[#This Row],[a]])/(Table5[[#This Row],[b]]-Table5[[#This Row],[a]]), Table5[[#This Row],[a]]+SQRT((E11-C11)*(D11-C11)*G11), E11-SQRT((E11-C11)*(E11-D11)*(1-G11))))</f>
        <v>8.9426408388391305</v>
      </c>
      <c r="I11">
        <f ca="1">Table5[[#This Row],[Start Time]]+Table5[[#This Row],[Duration]]</f>
        <v>35.556626016347522</v>
      </c>
      <c r="N11" s="2">
        <v>10</v>
      </c>
      <c r="O11" s="2">
        <v>49.153135107100397</v>
      </c>
      <c r="P11" s="2">
        <v>0</v>
      </c>
    </row>
    <row r="12" spans="1:16" ht="15.6" thickTop="1" thickBot="1" x14ac:dyDescent="0.35">
      <c r="A12" t="s">
        <v>15</v>
      </c>
      <c r="B12" t="s">
        <v>13</v>
      </c>
      <c r="C12">
        <v>1</v>
      </c>
      <c r="D12">
        <v>2</v>
      </c>
      <c r="E12">
        <v>5</v>
      </c>
      <c r="F12">
        <f ca="1">I10</f>
        <v>29.226255975318402</v>
      </c>
      <c r="G12">
        <f t="shared" ca="1" si="0"/>
        <v>0.98283131608766972</v>
      </c>
      <c r="H12">
        <f ca="1">IF(Table5[[#This Row],[a]]=Table5[[#This Row],[b]], Table5[[#This Row],[a]], IF(Table5[[#This Row],[U(0, 1)]]&lt;(Table5[[#This Row],[m]]-Table5[[#This Row],[a]])/(Table5[[#This Row],[b]]-Table5[[#This Row],[a]]), Table5[[#This Row],[a]]+SQRT((E12-C12)*(D12-C12)*G12), E12-SQRT((E12-C12)*(E12-D12)*(1-G12))))</f>
        <v>4.5461011049275806</v>
      </c>
      <c r="I12">
        <f ca="1">Table5[[#This Row],[Start Time]]+Table5[[#This Row],[Duration]]</f>
        <v>33.772357080245982</v>
      </c>
      <c r="N12" s="2">
        <v>11</v>
      </c>
      <c r="O12" s="2">
        <v>45.721219260393184</v>
      </c>
      <c r="P12" s="2">
        <v>1</v>
      </c>
    </row>
    <row r="13" spans="1:16" ht="15.6" thickTop="1" thickBot="1" x14ac:dyDescent="0.35">
      <c r="A13" t="s">
        <v>16</v>
      </c>
      <c r="B13" t="s">
        <v>18</v>
      </c>
      <c r="C13">
        <v>10</v>
      </c>
      <c r="D13">
        <v>12</v>
      </c>
      <c r="E13">
        <v>15</v>
      </c>
      <c r="F13">
        <f ca="1">MAX(MAX(I9, I11), I12)</f>
        <v>35.556626016347522</v>
      </c>
      <c r="G13">
        <f t="shared" ca="1" si="0"/>
        <v>0.91084304284458129</v>
      </c>
      <c r="H13">
        <f ca="1">IF(Table5[[#This Row],[a]]=Table5[[#This Row],[b]], Table5[[#This Row],[a]], IF(Table5[[#This Row],[U(0, 1)]]&lt;(Table5[[#This Row],[m]]-Table5[[#This Row],[a]])/(Table5[[#This Row],[b]]-Table5[[#This Row],[a]]), Table5[[#This Row],[a]]+SQRT((E13-C13)*(D13-C13)*G13), E13-SQRT((E13-C13)*(E13-D13)*(1-G13))))</f>
        <v>13.843559617908783</v>
      </c>
      <c r="I13">
        <f ca="1">Table5[[#This Row],[Start Time]]+Table5[[#This Row],[Duration]]</f>
        <v>49.400185634256303</v>
      </c>
      <c r="N13" s="2">
        <v>12</v>
      </c>
      <c r="O13" s="2">
        <v>47.050219991881434</v>
      </c>
      <c r="P13" s="2">
        <v>0</v>
      </c>
    </row>
    <row r="14" spans="1:16" ht="15.6" thickTop="1" thickBot="1" x14ac:dyDescent="0.35">
      <c r="N14" s="2">
        <v>13</v>
      </c>
      <c r="O14" s="2">
        <v>47.215717685584423</v>
      </c>
      <c r="P14" s="2">
        <v>0</v>
      </c>
    </row>
    <row r="15" spans="1:16" ht="15.6" thickTop="1" thickBot="1" x14ac:dyDescent="0.35">
      <c r="N15" s="2">
        <v>14</v>
      </c>
      <c r="O15" s="2">
        <v>40.896953959689029</v>
      </c>
      <c r="P15" s="2">
        <v>1</v>
      </c>
    </row>
    <row r="16" spans="1:16" ht="15.6" thickTop="1" thickBot="1" x14ac:dyDescent="0.35">
      <c r="N16" s="2">
        <v>15</v>
      </c>
      <c r="O16" s="2">
        <v>45.047006766655471</v>
      </c>
      <c r="P16" s="2">
        <v>1</v>
      </c>
    </row>
    <row r="17" spans="1:16" ht="15.6" thickTop="1" thickBot="1" x14ac:dyDescent="0.35">
      <c r="A17" s="1" t="s">
        <v>29</v>
      </c>
      <c r="B17" s="1" t="s">
        <v>30</v>
      </c>
      <c r="C17" s="1" t="s">
        <v>31</v>
      </c>
      <c r="N17" s="2">
        <v>16</v>
      </c>
      <c r="O17" s="2">
        <v>46.690451092036028</v>
      </c>
      <c r="P17" s="2">
        <v>0</v>
      </c>
    </row>
    <row r="18" spans="1:16" ht="15.6" thickTop="1" thickBot="1" x14ac:dyDescent="0.35">
      <c r="A18" s="1" t="s">
        <v>26</v>
      </c>
      <c r="B18" s="1" t="s">
        <v>27</v>
      </c>
      <c r="C18" s="1" t="s">
        <v>28</v>
      </c>
      <c r="N18" s="2">
        <v>17</v>
      </c>
      <c r="O18" s="2">
        <v>45.453035323823549</v>
      </c>
      <c r="P18" s="2">
        <v>1</v>
      </c>
    </row>
    <row r="19" spans="1:16" ht="15.6" thickTop="1" thickBot="1" x14ac:dyDescent="0.35">
      <c r="A19">
        <v>46</v>
      </c>
      <c r="B19">
        <f ca="1">AVERAGE(O2:O1001)</f>
        <v>46.531720156423816</v>
      </c>
      <c r="C19">
        <f ca="1">AVERAGE(P2:P1001)</f>
        <v>0.36699999999999999</v>
      </c>
      <c r="N19" s="2">
        <v>18</v>
      </c>
      <c r="O19" s="2">
        <v>44.607861585934771</v>
      </c>
      <c r="P19" s="2">
        <v>1</v>
      </c>
    </row>
    <row r="20" spans="1:16" ht="15.6" thickTop="1" thickBot="1" x14ac:dyDescent="0.35">
      <c r="N20" s="2">
        <v>19</v>
      </c>
      <c r="O20" s="2">
        <v>43.174179728012739</v>
      </c>
      <c r="P20" s="2">
        <v>1</v>
      </c>
    </row>
    <row r="21" spans="1:16" ht="15.6" thickTop="1" thickBot="1" x14ac:dyDescent="0.35">
      <c r="N21" s="2">
        <v>20</v>
      </c>
      <c r="O21" s="2">
        <v>46.003070361928124</v>
      </c>
      <c r="P21" s="2">
        <v>0</v>
      </c>
    </row>
    <row r="22" spans="1:16" ht="15.6" thickTop="1" thickBot="1" x14ac:dyDescent="0.35">
      <c r="N22" s="2">
        <v>21</v>
      </c>
      <c r="O22" s="2">
        <v>49.574134635807354</v>
      </c>
      <c r="P22" s="2">
        <v>0</v>
      </c>
    </row>
    <row r="23" spans="1:16" ht="15.6" thickTop="1" thickBot="1" x14ac:dyDescent="0.35">
      <c r="N23" s="2">
        <v>22</v>
      </c>
      <c r="O23" s="2">
        <v>46.160201357427084</v>
      </c>
      <c r="P23" s="2">
        <v>0</v>
      </c>
    </row>
    <row r="24" spans="1:16" ht="15.6" thickTop="1" thickBot="1" x14ac:dyDescent="0.35">
      <c r="N24" s="2">
        <v>23</v>
      </c>
      <c r="O24" s="2">
        <v>46.310386949470811</v>
      </c>
      <c r="P24" s="2">
        <v>0</v>
      </c>
    </row>
    <row r="25" spans="1:16" ht="15.6" thickTop="1" thickBot="1" x14ac:dyDescent="0.35">
      <c r="N25" s="2">
        <v>24</v>
      </c>
      <c r="O25" s="2">
        <v>49.304125254226236</v>
      </c>
      <c r="P25" s="2">
        <v>0</v>
      </c>
    </row>
    <row r="26" spans="1:16" ht="15.6" thickTop="1" thickBot="1" x14ac:dyDescent="0.35">
      <c r="N26" s="2">
        <v>25</v>
      </c>
      <c r="O26" s="2">
        <v>48.922656044522341</v>
      </c>
      <c r="P26" s="2">
        <v>0</v>
      </c>
    </row>
    <row r="27" spans="1:16" ht="15.6" thickTop="1" thickBot="1" x14ac:dyDescent="0.35">
      <c r="N27" s="2">
        <v>26</v>
      </c>
      <c r="O27" s="2">
        <v>47.415268124734148</v>
      </c>
      <c r="P27" s="2">
        <v>0</v>
      </c>
    </row>
    <row r="28" spans="1:16" ht="15.6" thickTop="1" thickBot="1" x14ac:dyDescent="0.35">
      <c r="N28" s="2">
        <v>27</v>
      </c>
      <c r="O28" s="2">
        <v>47.251997886500149</v>
      </c>
      <c r="P28" s="2">
        <v>0</v>
      </c>
    </row>
    <row r="29" spans="1:16" ht="15.6" thickTop="1" thickBot="1" x14ac:dyDescent="0.35">
      <c r="N29" s="2">
        <v>28</v>
      </c>
      <c r="O29" s="2">
        <v>48.718470089391559</v>
      </c>
      <c r="P29" s="2">
        <v>0</v>
      </c>
    </row>
    <row r="30" spans="1:16" ht="15.6" thickTop="1" thickBot="1" x14ac:dyDescent="0.35">
      <c r="N30" s="2">
        <v>29</v>
      </c>
      <c r="O30" s="2">
        <v>48.033963812628556</v>
      </c>
      <c r="P30" s="2">
        <v>0</v>
      </c>
    </row>
    <row r="31" spans="1:16" ht="15.6" thickTop="1" thickBot="1" x14ac:dyDescent="0.35">
      <c r="N31" s="2">
        <v>30</v>
      </c>
      <c r="O31" s="2">
        <v>47.885535042882196</v>
      </c>
      <c r="P31" s="2">
        <v>0</v>
      </c>
    </row>
    <row r="32" spans="1:16" ht="15.6" thickTop="1" thickBot="1" x14ac:dyDescent="0.35">
      <c r="N32" s="2">
        <v>31</v>
      </c>
      <c r="O32" s="2">
        <v>48.312494753697457</v>
      </c>
      <c r="P32" s="2">
        <v>0</v>
      </c>
    </row>
    <row r="33" spans="14:16" ht="15.6" thickTop="1" thickBot="1" x14ac:dyDescent="0.35">
      <c r="N33" s="2">
        <v>32</v>
      </c>
      <c r="O33" s="2">
        <v>47.574175750859972</v>
      </c>
      <c r="P33" s="2">
        <v>0</v>
      </c>
    </row>
    <row r="34" spans="14:16" ht="15.6" thickTop="1" thickBot="1" x14ac:dyDescent="0.35">
      <c r="N34" s="2">
        <v>33</v>
      </c>
      <c r="O34" s="2">
        <v>44.852381333883208</v>
      </c>
      <c r="P34" s="2">
        <v>1</v>
      </c>
    </row>
    <row r="35" spans="14:16" ht="15.6" thickTop="1" thickBot="1" x14ac:dyDescent="0.35">
      <c r="N35" s="2">
        <v>34</v>
      </c>
      <c r="O35" s="2">
        <v>47.119299573412313</v>
      </c>
      <c r="P35" s="2">
        <v>0</v>
      </c>
    </row>
    <row r="36" spans="14:16" ht="15.6" thickTop="1" thickBot="1" x14ac:dyDescent="0.35">
      <c r="N36" s="2">
        <v>35</v>
      </c>
      <c r="O36" s="2">
        <v>41.669340306717174</v>
      </c>
      <c r="P36" s="2">
        <v>1</v>
      </c>
    </row>
    <row r="37" spans="14:16" ht="15.6" thickTop="1" thickBot="1" x14ac:dyDescent="0.35">
      <c r="N37" s="2">
        <v>36</v>
      </c>
      <c r="O37" s="2">
        <v>45.440707043104574</v>
      </c>
      <c r="P37" s="2">
        <v>1</v>
      </c>
    </row>
    <row r="38" spans="14:16" ht="15.6" thickTop="1" thickBot="1" x14ac:dyDescent="0.35">
      <c r="N38" s="2">
        <v>37</v>
      </c>
      <c r="O38" s="2">
        <v>46.960866568291934</v>
      </c>
      <c r="P38" s="2">
        <v>0</v>
      </c>
    </row>
    <row r="39" spans="14:16" ht="15.6" thickTop="1" thickBot="1" x14ac:dyDescent="0.35">
      <c r="N39" s="2">
        <v>38</v>
      </c>
      <c r="O39" s="2">
        <v>47.004460446709601</v>
      </c>
      <c r="P39" s="2">
        <v>0</v>
      </c>
    </row>
    <row r="40" spans="14:16" ht="15.6" thickTop="1" thickBot="1" x14ac:dyDescent="0.35">
      <c r="N40" s="2">
        <v>39</v>
      </c>
      <c r="O40" s="2">
        <v>48.077649902489703</v>
      </c>
      <c r="P40" s="2">
        <v>0</v>
      </c>
    </row>
    <row r="41" spans="14:16" ht="15.6" thickTop="1" thickBot="1" x14ac:dyDescent="0.35">
      <c r="N41" s="2">
        <v>40</v>
      </c>
      <c r="O41" s="2">
        <v>49.744279686792126</v>
      </c>
      <c r="P41" s="2">
        <v>0</v>
      </c>
    </row>
    <row r="42" spans="14:16" ht="15.6" thickTop="1" thickBot="1" x14ac:dyDescent="0.35">
      <c r="N42" s="2">
        <v>41</v>
      </c>
      <c r="O42" s="2">
        <v>48.749913428572285</v>
      </c>
      <c r="P42" s="2">
        <v>0</v>
      </c>
    </row>
    <row r="43" spans="14:16" ht="15.6" thickTop="1" thickBot="1" x14ac:dyDescent="0.35">
      <c r="N43" s="2">
        <v>42</v>
      </c>
      <c r="O43" s="2">
        <v>47.866115899289483</v>
      </c>
      <c r="P43" s="2">
        <v>0</v>
      </c>
    </row>
    <row r="44" spans="14:16" ht="15.6" thickTop="1" thickBot="1" x14ac:dyDescent="0.35">
      <c r="N44" s="2">
        <v>43</v>
      </c>
      <c r="O44" s="2">
        <v>45.661265337478454</v>
      </c>
      <c r="P44" s="2">
        <v>1</v>
      </c>
    </row>
    <row r="45" spans="14:16" ht="15.6" thickTop="1" thickBot="1" x14ac:dyDescent="0.35">
      <c r="N45" s="2">
        <v>44</v>
      </c>
      <c r="O45" s="2">
        <v>43.536376148874581</v>
      </c>
      <c r="P45" s="2">
        <v>1</v>
      </c>
    </row>
    <row r="46" spans="14:16" ht="15.6" thickTop="1" thickBot="1" x14ac:dyDescent="0.35">
      <c r="N46" s="2">
        <v>45</v>
      </c>
      <c r="O46" s="2">
        <v>44.592184687424471</v>
      </c>
      <c r="P46" s="2">
        <v>1</v>
      </c>
    </row>
    <row r="47" spans="14:16" ht="15.6" thickTop="1" thickBot="1" x14ac:dyDescent="0.35">
      <c r="N47" s="2">
        <v>46</v>
      </c>
      <c r="O47" s="2">
        <v>45.536608543292843</v>
      </c>
      <c r="P47" s="2">
        <v>1</v>
      </c>
    </row>
    <row r="48" spans="14:16" ht="15.6" thickTop="1" thickBot="1" x14ac:dyDescent="0.35">
      <c r="N48" s="2">
        <v>47</v>
      </c>
      <c r="O48" s="2">
        <v>46.408170865822001</v>
      </c>
      <c r="P48" s="2">
        <v>0</v>
      </c>
    </row>
    <row r="49" spans="14:16" ht="15.6" thickTop="1" thickBot="1" x14ac:dyDescent="0.35">
      <c r="N49" s="2">
        <v>48</v>
      </c>
      <c r="O49" s="2">
        <v>48.296644436038449</v>
      </c>
      <c r="P49" s="2">
        <v>0</v>
      </c>
    </row>
    <row r="50" spans="14:16" ht="15.6" thickTop="1" thickBot="1" x14ac:dyDescent="0.35">
      <c r="N50" s="2">
        <v>49</v>
      </c>
      <c r="O50" s="2">
        <v>44.338371121301876</v>
      </c>
      <c r="P50" s="2">
        <v>1</v>
      </c>
    </row>
    <row r="51" spans="14:16" ht="15.6" thickTop="1" thickBot="1" x14ac:dyDescent="0.35">
      <c r="N51" s="2">
        <v>50</v>
      </c>
      <c r="O51" s="2">
        <v>48.484472633385067</v>
      </c>
      <c r="P51" s="2">
        <v>0</v>
      </c>
    </row>
    <row r="52" spans="14:16" ht="15.6" thickTop="1" thickBot="1" x14ac:dyDescent="0.35">
      <c r="N52" s="2">
        <v>51</v>
      </c>
      <c r="O52" s="2">
        <v>45.813808090530415</v>
      </c>
      <c r="P52" s="2">
        <v>1</v>
      </c>
    </row>
    <row r="53" spans="14:16" ht="15.6" thickTop="1" thickBot="1" x14ac:dyDescent="0.35">
      <c r="N53" s="2">
        <v>52</v>
      </c>
      <c r="O53" s="2">
        <v>47.762806600330698</v>
      </c>
      <c r="P53" s="2">
        <v>0</v>
      </c>
    </row>
    <row r="54" spans="14:16" ht="15.6" thickTop="1" thickBot="1" x14ac:dyDescent="0.35">
      <c r="N54" s="2">
        <v>53</v>
      </c>
      <c r="O54" s="2">
        <v>46.38386701944566</v>
      </c>
      <c r="P54" s="2">
        <v>0</v>
      </c>
    </row>
    <row r="55" spans="14:16" ht="15.6" thickTop="1" thickBot="1" x14ac:dyDescent="0.35">
      <c r="N55" s="2">
        <v>54</v>
      </c>
      <c r="O55" s="2">
        <v>43.705863566067649</v>
      </c>
      <c r="P55" s="2">
        <v>1</v>
      </c>
    </row>
    <row r="56" spans="14:16" ht="15.6" thickTop="1" thickBot="1" x14ac:dyDescent="0.35">
      <c r="N56" s="2">
        <v>55</v>
      </c>
      <c r="O56" s="2">
        <v>48.288512331038007</v>
      </c>
      <c r="P56" s="2">
        <v>0</v>
      </c>
    </row>
    <row r="57" spans="14:16" ht="15.6" thickTop="1" thickBot="1" x14ac:dyDescent="0.35">
      <c r="N57" s="2">
        <v>56</v>
      </c>
      <c r="O57" s="2">
        <v>46.056757597839109</v>
      </c>
      <c r="P57" s="2">
        <v>0</v>
      </c>
    </row>
    <row r="58" spans="14:16" ht="15.6" thickTop="1" thickBot="1" x14ac:dyDescent="0.35">
      <c r="N58" s="2">
        <v>57</v>
      </c>
      <c r="O58" s="2">
        <v>45.193105604389999</v>
      </c>
      <c r="P58" s="2">
        <v>1</v>
      </c>
    </row>
    <row r="59" spans="14:16" ht="15.6" thickTop="1" thickBot="1" x14ac:dyDescent="0.35">
      <c r="N59" s="2">
        <v>58</v>
      </c>
      <c r="O59" s="2">
        <v>48.55267091181679</v>
      </c>
      <c r="P59" s="2">
        <v>0</v>
      </c>
    </row>
    <row r="60" spans="14:16" ht="15.6" thickTop="1" thickBot="1" x14ac:dyDescent="0.35">
      <c r="N60" s="2">
        <v>59</v>
      </c>
      <c r="O60" s="2">
        <v>47.360336186425677</v>
      </c>
      <c r="P60" s="2">
        <v>0</v>
      </c>
    </row>
    <row r="61" spans="14:16" ht="15.6" thickTop="1" thickBot="1" x14ac:dyDescent="0.35">
      <c r="N61" s="2">
        <v>60</v>
      </c>
      <c r="O61" s="2">
        <v>47.519147464430574</v>
      </c>
      <c r="P61" s="2">
        <v>0</v>
      </c>
    </row>
    <row r="62" spans="14:16" ht="15.6" thickTop="1" thickBot="1" x14ac:dyDescent="0.35">
      <c r="N62" s="2">
        <v>61</v>
      </c>
      <c r="O62" s="2">
        <v>45.888037244028588</v>
      </c>
      <c r="P62" s="2">
        <v>1</v>
      </c>
    </row>
    <row r="63" spans="14:16" ht="15.6" thickTop="1" thickBot="1" x14ac:dyDescent="0.35">
      <c r="N63" s="2">
        <v>62</v>
      </c>
      <c r="O63" s="2">
        <v>47.195505442311173</v>
      </c>
      <c r="P63" s="2">
        <v>0</v>
      </c>
    </row>
    <row r="64" spans="14:16" ht="15.6" thickTop="1" thickBot="1" x14ac:dyDescent="0.35">
      <c r="N64" s="2">
        <v>63</v>
      </c>
      <c r="O64" s="2">
        <v>46.518955824709309</v>
      </c>
      <c r="P64" s="2">
        <v>0</v>
      </c>
    </row>
    <row r="65" spans="14:16" ht="15.6" thickTop="1" thickBot="1" x14ac:dyDescent="0.35">
      <c r="N65" s="2">
        <v>64</v>
      </c>
      <c r="O65" s="2">
        <v>48.801471140145395</v>
      </c>
      <c r="P65" s="2">
        <v>0</v>
      </c>
    </row>
    <row r="66" spans="14:16" ht="15.6" thickTop="1" thickBot="1" x14ac:dyDescent="0.35">
      <c r="N66" s="2">
        <v>65</v>
      </c>
      <c r="O66" s="2">
        <v>47.134327344663163</v>
      </c>
      <c r="P66" s="2">
        <v>0</v>
      </c>
    </row>
    <row r="67" spans="14:16" ht="15.6" thickTop="1" thickBot="1" x14ac:dyDescent="0.35">
      <c r="N67" s="2">
        <v>66</v>
      </c>
      <c r="O67" s="2">
        <v>48.55478253609094</v>
      </c>
      <c r="P67" s="2">
        <v>0</v>
      </c>
    </row>
    <row r="68" spans="14:16" ht="15.6" thickTop="1" thickBot="1" x14ac:dyDescent="0.35">
      <c r="N68" s="2">
        <v>67</v>
      </c>
      <c r="O68" s="2">
        <v>44.718139329129862</v>
      </c>
      <c r="P68" s="2">
        <v>1</v>
      </c>
    </row>
    <row r="69" spans="14:16" ht="15.6" thickTop="1" thickBot="1" x14ac:dyDescent="0.35">
      <c r="N69" s="2">
        <v>68</v>
      </c>
      <c r="O69" s="2">
        <v>49.671900294143974</v>
      </c>
      <c r="P69" s="2">
        <v>0</v>
      </c>
    </row>
    <row r="70" spans="14:16" ht="15.6" thickTop="1" thickBot="1" x14ac:dyDescent="0.35">
      <c r="N70" s="2">
        <v>69</v>
      </c>
      <c r="O70" s="2">
        <v>46.729555802004946</v>
      </c>
      <c r="P70" s="2">
        <v>0</v>
      </c>
    </row>
    <row r="71" spans="14:16" ht="15.6" thickTop="1" thickBot="1" x14ac:dyDescent="0.35">
      <c r="N71" s="2">
        <v>70</v>
      </c>
      <c r="O71" s="2">
        <v>47.874584581266767</v>
      </c>
      <c r="P71" s="2">
        <v>0</v>
      </c>
    </row>
    <row r="72" spans="14:16" ht="15.6" thickTop="1" thickBot="1" x14ac:dyDescent="0.35">
      <c r="N72" s="2">
        <v>71</v>
      </c>
      <c r="O72" s="2">
        <v>41.968440492595356</v>
      </c>
      <c r="P72" s="2">
        <v>1</v>
      </c>
    </row>
    <row r="73" spans="14:16" ht="15.6" thickTop="1" thickBot="1" x14ac:dyDescent="0.35">
      <c r="N73" s="2">
        <v>72</v>
      </c>
      <c r="O73" s="2">
        <v>49.059041855641354</v>
      </c>
      <c r="P73" s="2">
        <v>0</v>
      </c>
    </row>
    <row r="74" spans="14:16" ht="15.6" thickTop="1" thickBot="1" x14ac:dyDescent="0.35">
      <c r="N74" s="2">
        <v>73</v>
      </c>
      <c r="O74" s="2">
        <v>47.194254888928512</v>
      </c>
      <c r="P74" s="2">
        <v>0</v>
      </c>
    </row>
    <row r="75" spans="14:16" ht="15.6" thickTop="1" thickBot="1" x14ac:dyDescent="0.35">
      <c r="N75" s="2">
        <v>74</v>
      </c>
      <c r="O75" s="2">
        <v>47.541481493018409</v>
      </c>
      <c r="P75" s="2">
        <v>0</v>
      </c>
    </row>
    <row r="76" spans="14:16" ht="15.6" thickTop="1" thickBot="1" x14ac:dyDescent="0.35">
      <c r="N76" s="2">
        <v>75</v>
      </c>
      <c r="O76" s="2">
        <v>45.506786768805156</v>
      </c>
      <c r="P76" s="2">
        <v>1</v>
      </c>
    </row>
    <row r="77" spans="14:16" ht="15.6" thickTop="1" thickBot="1" x14ac:dyDescent="0.35">
      <c r="N77" s="2">
        <v>76</v>
      </c>
      <c r="O77" s="2">
        <v>45.471047947009772</v>
      </c>
      <c r="P77" s="2">
        <v>1</v>
      </c>
    </row>
    <row r="78" spans="14:16" ht="15.6" thickTop="1" thickBot="1" x14ac:dyDescent="0.35">
      <c r="N78" s="2">
        <v>77</v>
      </c>
      <c r="O78" s="2">
        <v>47.610694220295478</v>
      </c>
      <c r="P78" s="2">
        <v>0</v>
      </c>
    </row>
    <row r="79" spans="14:16" ht="15.6" thickTop="1" thickBot="1" x14ac:dyDescent="0.35">
      <c r="N79" s="2">
        <v>78</v>
      </c>
      <c r="O79" s="2">
        <v>46.922643189991476</v>
      </c>
      <c r="P79" s="2">
        <v>0</v>
      </c>
    </row>
    <row r="80" spans="14:16" ht="15.6" thickTop="1" thickBot="1" x14ac:dyDescent="0.35">
      <c r="N80" s="2">
        <v>79</v>
      </c>
      <c r="O80" s="2">
        <v>45.088790689557968</v>
      </c>
      <c r="P80" s="2">
        <v>1</v>
      </c>
    </row>
    <row r="81" spans="14:16" ht="15.6" thickTop="1" thickBot="1" x14ac:dyDescent="0.35">
      <c r="N81" s="2">
        <v>80</v>
      </c>
      <c r="O81" s="2">
        <v>47.778471627045903</v>
      </c>
      <c r="P81" s="2">
        <v>0</v>
      </c>
    </row>
    <row r="82" spans="14:16" ht="15.6" thickTop="1" thickBot="1" x14ac:dyDescent="0.35">
      <c r="N82" s="2">
        <v>81</v>
      </c>
      <c r="O82" s="2">
        <v>44.332903163286858</v>
      </c>
      <c r="P82" s="2">
        <v>1</v>
      </c>
    </row>
    <row r="83" spans="14:16" ht="15.6" thickTop="1" thickBot="1" x14ac:dyDescent="0.35">
      <c r="N83" s="2">
        <v>82</v>
      </c>
      <c r="O83" s="2">
        <v>46.230093877061137</v>
      </c>
      <c r="P83" s="2">
        <v>0</v>
      </c>
    </row>
    <row r="84" spans="14:16" ht="15.6" thickTop="1" thickBot="1" x14ac:dyDescent="0.35">
      <c r="N84" s="2">
        <v>83</v>
      </c>
      <c r="O84" s="2">
        <v>48.243162516143641</v>
      </c>
      <c r="P84" s="2">
        <v>0</v>
      </c>
    </row>
    <row r="85" spans="14:16" ht="15.6" thickTop="1" thickBot="1" x14ac:dyDescent="0.35">
      <c r="N85" s="2">
        <v>84</v>
      </c>
      <c r="O85" s="2">
        <v>45.672162437954448</v>
      </c>
      <c r="P85" s="2">
        <v>1</v>
      </c>
    </row>
    <row r="86" spans="14:16" ht="15.6" thickTop="1" thickBot="1" x14ac:dyDescent="0.35">
      <c r="N86" s="2">
        <v>85</v>
      </c>
      <c r="O86" s="2">
        <v>48.326036066227601</v>
      </c>
      <c r="P86" s="2">
        <v>0</v>
      </c>
    </row>
    <row r="87" spans="14:16" ht="15.6" thickTop="1" thickBot="1" x14ac:dyDescent="0.35">
      <c r="N87" s="2">
        <v>86</v>
      </c>
      <c r="O87" s="2">
        <v>46.942871463720451</v>
      </c>
      <c r="P87" s="2">
        <v>0</v>
      </c>
    </row>
    <row r="88" spans="14:16" ht="15.6" thickTop="1" thickBot="1" x14ac:dyDescent="0.35">
      <c r="N88" s="2">
        <v>87</v>
      </c>
      <c r="O88" s="2">
        <v>49.260143233326794</v>
      </c>
      <c r="P88" s="2">
        <v>0</v>
      </c>
    </row>
    <row r="89" spans="14:16" ht="15.6" thickTop="1" thickBot="1" x14ac:dyDescent="0.35">
      <c r="N89" s="2">
        <v>88</v>
      </c>
      <c r="O89" s="2">
        <v>44.48610289065509</v>
      </c>
      <c r="P89" s="2">
        <v>1</v>
      </c>
    </row>
    <row r="90" spans="14:16" ht="15.6" thickTop="1" thickBot="1" x14ac:dyDescent="0.35">
      <c r="N90" s="2">
        <v>89</v>
      </c>
      <c r="O90" s="2">
        <v>46.810685094687003</v>
      </c>
      <c r="P90" s="2">
        <v>0</v>
      </c>
    </row>
    <row r="91" spans="14:16" ht="15.6" thickTop="1" thickBot="1" x14ac:dyDescent="0.35">
      <c r="N91" s="2">
        <v>90</v>
      </c>
      <c r="O91" s="2">
        <v>45.430803488589284</v>
      </c>
      <c r="P91" s="2">
        <v>1</v>
      </c>
    </row>
    <row r="92" spans="14:16" ht="15.6" thickTop="1" thickBot="1" x14ac:dyDescent="0.35">
      <c r="N92" s="2">
        <v>91</v>
      </c>
      <c r="O92" s="2">
        <v>46.103073981901296</v>
      </c>
      <c r="P92" s="2">
        <v>0</v>
      </c>
    </row>
    <row r="93" spans="14:16" ht="15.6" thickTop="1" thickBot="1" x14ac:dyDescent="0.35">
      <c r="N93" s="2">
        <v>92</v>
      </c>
      <c r="O93" s="2">
        <v>48.17779809658974</v>
      </c>
      <c r="P93" s="2">
        <v>0</v>
      </c>
    </row>
    <row r="94" spans="14:16" ht="15.6" thickTop="1" thickBot="1" x14ac:dyDescent="0.35">
      <c r="N94" s="2">
        <v>93</v>
      </c>
      <c r="O94" s="2">
        <v>44.481856539035604</v>
      </c>
      <c r="P94" s="2">
        <v>1</v>
      </c>
    </row>
    <row r="95" spans="14:16" ht="15.6" thickTop="1" thickBot="1" x14ac:dyDescent="0.35">
      <c r="N95" s="2">
        <v>94</v>
      </c>
      <c r="O95" s="2">
        <v>47.12484831398006</v>
      </c>
      <c r="P95" s="2">
        <v>0</v>
      </c>
    </row>
    <row r="96" spans="14:16" ht="15.6" thickTop="1" thickBot="1" x14ac:dyDescent="0.35">
      <c r="N96" s="2">
        <v>95</v>
      </c>
      <c r="O96" s="2">
        <v>43.796295856256435</v>
      </c>
      <c r="P96" s="2">
        <v>1</v>
      </c>
    </row>
    <row r="97" spans="14:16" ht="15.6" thickTop="1" thickBot="1" x14ac:dyDescent="0.35">
      <c r="N97" s="2">
        <v>96</v>
      </c>
      <c r="O97" s="2">
        <v>47.616002590061385</v>
      </c>
      <c r="P97" s="2">
        <v>0</v>
      </c>
    </row>
    <row r="98" spans="14:16" ht="15.6" thickTop="1" thickBot="1" x14ac:dyDescent="0.35">
      <c r="N98" s="2">
        <v>97</v>
      </c>
      <c r="O98" s="2">
        <v>48.308529021356442</v>
      </c>
      <c r="P98" s="2">
        <v>0</v>
      </c>
    </row>
    <row r="99" spans="14:16" ht="15.6" thickTop="1" thickBot="1" x14ac:dyDescent="0.35">
      <c r="N99" s="2">
        <v>98</v>
      </c>
      <c r="O99" s="2">
        <v>48.79895887308242</v>
      </c>
      <c r="P99" s="2">
        <v>0</v>
      </c>
    </row>
    <row r="100" spans="14:16" ht="15.6" thickTop="1" thickBot="1" x14ac:dyDescent="0.35">
      <c r="N100" s="2">
        <v>99</v>
      </c>
      <c r="O100" s="2">
        <v>46.834500193421661</v>
      </c>
      <c r="P100" s="2">
        <v>0</v>
      </c>
    </row>
    <row r="101" spans="14:16" ht="15.6" thickTop="1" thickBot="1" x14ac:dyDescent="0.35">
      <c r="N101" s="2">
        <v>100</v>
      </c>
      <c r="O101" s="2">
        <v>45.09193487133065</v>
      </c>
      <c r="P101" s="2">
        <v>1</v>
      </c>
    </row>
    <row r="102" spans="14:16" ht="15.6" thickTop="1" thickBot="1" x14ac:dyDescent="0.35">
      <c r="N102" s="2">
        <v>101</v>
      </c>
      <c r="O102" s="2">
        <v>46.446035788405027</v>
      </c>
      <c r="P102" s="2">
        <v>0</v>
      </c>
    </row>
    <row r="103" spans="14:16" ht="15.6" thickTop="1" thickBot="1" x14ac:dyDescent="0.35">
      <c r="N103" s="2">
        <v>102</v>
      </c>
      <c r="O103" s="2">
        <v>46.650882560350595</v>
      </c>
      <c r="P103" s="2">
        <v>0</v>
      </c>
    </row>
    <row r="104" spans="14:16" ht="15.6" thickTop="1" thickBot="1" x14ac:dyDescent="0.35">
      <c r="N104" s="2">
        <v>103</v>
      </c>
      <c r="O104" s="2">
        <v>48.644615518879249</v>
      </c>
      <c r="P104" s="2">
        <v>0</v>
      </c>
    </row>
    <row r="105" spans="14:16" ht="15.6" thickTop="1" thickBot="1" x14ac:dyDescent="0.35">
      <c r="N105" s="2">
        <v>104</v>
      </c>
      <c r="O105" s="2">
        <v>46.378134051777664</v>
      </c>
      <c r="P105" s="2">
        <v>0</v>
      </c>
    </row>
    <row r="106" spans="14:16" ht="15.6" thickTop="1" thickBot="1" x14ac:dyDescent="0.35">
      <c r="N106" s="2">
        <v>105</v>
      </c>
      <c r="O106" s="2">
        <v>47.069224747995534</v>
      </c>
      <c r="P106" s="2">
        <v>0</v>
      </c>
    </row>
    <row r="107" spans="14:16" ht="15.6" thickTop="1" thickBot="1" x14ac:dyDescent="0.35">
      <c r="N107" s="2">
        <v>106</v>
      </c>
      <c r="O107" s="2">
        <v>45.620605594691838</v>
      </c>
      <c r="P107" s="2">
        <v>1</v>
      </c>
    </row>
    <row r="108" spans="14:16" ht="15.6" thickTop="1" thickBot="1" x14ac:dyDescent="0.35">
      <c r="N108" s="2">
        <v>107</v>
      </c>
      <c r="O108" s="2">
        <v>47.0431748901118</v>
      </c>
      <c r="P108" s="2">
        <v>0</v>
      </c>
    </row>
    <row r="109" spans="14:16" ht="15.6" thickTop="1" thickBot="1" x14ac:dyDescent="0.35">
      <c r="N109" s="2">
        <v>108</v>
      </c>
      <c r="O109" s="2">
        <v>44.65465188428265</v>
      </c>
      <c r="P109" s="2">
        <v>1</v>
      </c>
    </row>
    <row r="110" spans="14:16" ht="15.6" thickTop="1" thickBot="1" x14ac:dyDescent="0.35">
      <c r="N110" s="2">
        <v>109</v>
      </c>
      <c r="O110" s="2">
        <v>47.478488495951304</v>
      </c>
      <c r="P110" s="2">
        <v>0</v>
      </c>
    </row>
    <row r="111" spans="14:16" ht="15.6" thickTop="1" thickBot="1" x14ac:dyDescent="0.35">
      <c r="N111" s="2">
        <v>110</v>
      </c>
      <c r="O111" s="2">
        <v>47.249248908755639</v>
      </c>
      <c r="P111" s="2">
        <v>0</v>
      </c>
    </row>
    <row r="112" spans="14:16" ht="15.6" thickTop="1" thickBot="1" x14ac:dyDescent="0.35">
      <c r="N112" s="2">
        <v>111</v>
      </c>
      <c r="O112" s="2">
        <v>47.55992803922949</v>
      </c>
      <c r="P112" s="2">
        <v>0</v>
      </c>
    </row>
    <row r="113" spans="14:16" ht="15.6" thickTop="1" thickBot="1" x14ac:dyDescent="0.35">
      <c r="N113" s="2">
        <v>112</v>
      </c>
      <c r="O113" s="2">
        <v>47.597378577272544</v>
      </c>
      <c r="P113" s="2">
        <v>0</v>
      </c>
    </row>
    <row r="114" spans="14:16" ht="15.6" thickTop="1" thickBot="1" x14ac:dyDescent="0.35">
      <c r="N114" s="2">
        <v>113</v>
      </c>
      <c r="O114" s="2">
        <v>46.973910487661669</v>
      </c>
      <c r="P114" s="2">
        <v>0</v>
      </c>
    </row>
    <row r="115" spans="14:16" ht="15.6" thickTop="1" thickBot="1" x14ac:dyDescent="0.35">
      <c r="N115" s="2">
        <v>114</v>
      </c>
      <c r="O115" s="2">
        <v>45.608276551714098</v>
      </c>
      <c r="P115" s="2">
        <v>1</v>
      </c>
    </row>
    <row r="116" spans="14:16" ht="15.6" thickTop="1" thickBot="1" x14ac:dyDescent="0.35">
      <c r="N116" s="2">
        <v>115</v>
      </c>
      <c r="O116" s="2">
        <v>45.933608864116046</v>
      </c>
      <c r="P116" s="2">
        <v>1</v>
      </c>
    </row>
    <row r="117" spans="14:16" ht="15.6" thickTop="1" thickBot="1" x14ac:dyDescent="0.35">
      <c r="N117" s="2">
        <v>116</v>
      </c>
      <c r="O117" s="2">
        <v>45.162652518141854</v>
      </c>
      <c r="P117" s="2">
        <v>1</v>
      </c>
    </row>
    <row r="118" spans="14:16" ht="15.6" thickTop="1" thickBot="1" x14ac:dyDescent="0.35">
      <c r="N118" s="2">
        <v>117</v>
      </c>
      <c r="O118" s="2">
        <v>44.587981904228045</v>
      </c>
      <c r="P118" s="2">
        <v>1</v>
      </c>
    </row>
    <row r="119" spans="14:16" ht="15.6" thickTop="1" thickBot="1" x14ac:dyDescent="0.35">
      <c r="N119" s="2">
        <v>118</v>
      </c>
      <c r="O119" s="2">
        <v>43.295842664199178</v>
      </c>
      <c r="P119" s="2">
        <v>1</v>
      </c>
    </row>
    <row r="120" spans="14:16" ht="15.6" thickTop="1" thickBot="1" x14ac:dyDescent="0.35">
      <c r="N120" s="2">
        <v>119</v>
      </c>
      <c r="O120" s="2">
        <v>47.010828252509398</v>
      </c>
      <c r="P120" s="2">
        <v>0</v>
      </c>
    </row>
    <row r="121" spans="14:16" ht="15.6" thickTop="1" thickBot="1" x14ac:dyDescent="0.35">
      <c r="N121" s="2">
        <v>120</v>
      </c>
      <c r="O121" s="2">
        <v>47.183889914525963</v>
      </c>
      <c r="P121" s="2">
        <v>0</v>
      </c>
    </row>
    <row r="122" spans="14:16" ht="15.6" thickTop="1" thickBot="1" x14ac:dyDescent="0.35">
      <c r="N122" s="2">
        <v>121</v>
      </c>
      <c r="O122" s="2">
        <v>46.714893134989296</v>
      </c>
      <c r="P122" s="2">
        <v>0</v>
      </c>
    </row>
    <row r="123" spans="14:16" ht="15.6" thickTop="1" thickBot="1" x14ac:dyDescent="0.35">
      <c r="N123" s="2">
        <v>122</v>
      </c>
      <c r="O123" s="2">
        <v>47.107522844166084</v>
      </c>
      <c r="P123" s="2">
        <v>0</v>
      </c>
    </row>
    <row r="124" spans="14:16" ht="15.6" thickTop="1" thickBot="1" x14ac:dyDescent="0.35">
      <c r="N124" s="2">
        <v>123</v>
      </c>
      <c r="O124" s="2">
        <v>47.343350813168072</v>
      </c>
      <c r="P124" s="2">
        <v>0</v>
      </c>
    </row>
    <row r="125" spans="14:16" ht="15.6" thickTop="1" thickBot="1" x14ac:dyDescent="0.35">
      <c r="N125" s="2">
        <v>124</v>
      </c>
      <c r="O125" s="2">
        <v>45.6121663785474</v>
      </c>
      <c r="P125" s="2">
        <v>1</v>
      </c>
    </row>
    <row r="126" spans="14:16" ht="15.6" thickTop="1" thickBot="1" x14ac:dyDescent="0.35">
      <c r="N126" s="2">
        <v>125</v>
      </c>
      <c r="O126" s="2">
        <v>46.553436003942537</v>
      </c>
      <c r="P126" s="2">
        <v>0</v>
      </c>
    </row>
    <row r="127" spans="14:16" ht="15.6" thickTop="1" thickBot="1" x14ac:dyDescent="0.35">
      <c r="N127" s="2">
        <v>126</v>
      </c>
      <c r="O127" s="2">
        <v>45.803591951455147</v>
      </c>
      <c r="P127" s="2">
        <v>1</v>
      </c>
    </row>
    <row r="128" spans="14:16" ht="15.6" thickTop="1" thickBot="1" x14ac:dyDescent="0.35">
      <c r="N128" s="2">
        <v>127</v>
      </c>
      <c r="O128" s="2">
        <v>46.338562207870716</v>
      </c>
      <c r="P128" s="2">
        <v>0</v>
      </c>
    </row>
    <row r="129" spans="14:16" ht="15.6" thickTop="1" thickBot="1" x14ac:dyDescent="0.35">
      <c r="N129" s="2">
        <v>128</v>
      </c>
      <c r="O129" s="2">
        <v>48.647853661687058</v>
      </c>
      <c r="P129" s="2">
        <v>0</v>
      </c>
    </row>
    <row r="130" spans="14:16" ht="15.6" thickTop="1" thickBot="1" x14ac:dyDescent="0.35">
      <c r="N130" s="2">
        <v>129</v>
      </c>
      <c r="O130" s="2">
        <v>47.025922647497168</v>
      </c>
      <c r="P130" s="2">
        <v>0</v>
      </c>
    </row>
    <row r="131" spans="14:16" ht="15.6" thickTop="1" thickBot="1" x14ac:dyDescent="0.35">
      <c r="N131" s="2">
        <v>130</v>
      </c>
      <c r="O131" s="2">
        <v>47.058845807552139</v>
      </c>
      <c r="P131" s="2">
        <v>0</v>
      </c>
    </row>
    <row r="132" spans="14:16" ht="15.6" thickTop="1" thickBot="1" x14ac:dyDescent="0.35">
      <c r="N132" s="2">
        <v>131</v>
      </c>
      <c r="O132" s="2">
        <v>46.608341249168888</v>
      </c>
      <c r="P132" s="2">
        <v>0</v>
      </c>
    </row>
    <row r="133" spans="14:16" ht="15.6" thickTop="1" thickBot="1" x14ac:dyDescent="0.35">
      <c r="N133" s="2">
        <v>132</v>
      </c>
      <c r="O133" s="2">
        <v>47.942939495485589</v>
      </c>
      <c r="P133" s="2">
        <v>0</v>
      </c>
    </row>
    <row r="134" spans="14:16" ht="15.6" thickTop="1" thickBot="1" x14ac:dyDescent="0.35">
      <c r="N134" s="2">
        <v>133</v>
      </c>
      <c r="O134" s="2">
        <v>46.857156173665132</v>
      </c>
      <c r="P134" s="2">
        <v>0</v>
      </c>
    </row>
    <row r="135" spans="14:16" ht="15.6" thickTop="1" thickBot="1" x14ac:dyDescent="0.35">
      <c r="N135" s="2">
        <v>134</v>
      </c>
      <c r="O135" s="2">
        <v>46.154024111509692</v>
      </c>
      <c r="P135" s="2">
        <v>0</v>
      </c>
    </row>
    <row r="136" spans="14:16" ht="15.6" thickTop="1" thickBot="1" x14ac:dyDescent="0.35">
      <c r="N136" s="2">
        <v>135</v>
      </c>
      <c r="O136" s="2">
        <v>45.589644987197438</v>
      </c>
      <c r="P136" s="2">
        <v>1</v>
      </c>
    </row>
    <row r="137" spans="14:16" ht="15.6" thickTop="1" thickBot="1" x14ac:dyDescent="0.35">
      <c r="N137" s="2">
        <v>136</v>
      </c>
      <c r="O137" s="2">
        <v>44.716935181923262</v>
      </c>
      <c r="P137" s="2">
        <v>1</v>
      </c>
    </row>
    <row r="138" spans="14:16" ht="15.6" thickTop="1" thickBot="1" x14ac:dyDescent="0.35">
      <c r="N138" s="2">
        <v>137</v>
      </c>
      <c r="O138" s="2">
        <v>44.537127870849872</v>
      </c>
      <c r="P138" s="2">
        <v>1</v>
      </c>
    </row>
    <row r="139" spans="14:16" ht="15.6" thickTop="1" thickBot="1" x14ac:dyDescent="0.35">
      <c r="N139" s="2">
        <v>138</v>
      </c>
      <c r="O139" s="2">
        <v>47.107622897929524</v>
      </c>
      <c r="P139" s="2">
        <v>0</v>
      </c>
    </row>
    <row r="140" spans="14:16" ht="15.6" thickTop="1" thickBot="1" x14ac:dyDescent="0.35">
      <c r="N140" s="2">
        <v>139</v>
      </c>
      <c r="O140" s="2">
        <v>46.211335142846778</v>
      </c>
      <c r="P140" s="2">
        <v>0</v>
      </c>
    </row>
    <row r="141" spans="14:16" ht="15.6" thickTop="1" thickBot="1" x14ac:dyDescent="0.35">
      <c r="N141" s="2">
        <v>140</v>
      </c>
      <c r="O141" s="2">
        <v>46.482349379887609</v>
      </c>
      <c r="P141" s="2">
        <v>0</v>
      </c>
    </row>
    <row r="142" spans="14:16" ht="15.6" thickTop="1" thickBot="1" x14ac:dyDescent="0.35">
      <c r="N142" s="2">
        <v>141</v>
      </c>
      <c r="O142" s="2">
        <v>46.009288022093287</v>
      </c>
      <c r="P142" s="2">
        <v>0</v>
      </c>
    </row>
    <row r="143" spans="14:16" ht="15.6" thickTop="1" thickBot="1" x14ac:dyDescent="0.35">
      <c r="N143" s="2">
        <v>142</v>
      </c>
      <c r="O143" s="2">
        <v>42.404243346828302</v>
      </c>
      <c r="P143" s="2">
        <v>1</v>
      </c>
    </row>
    <row r="144" spans="14:16" ht="15.6" thickTop="1" thickBot="1" x14ac:dyDescent="0.35">
      <c r="N144" s="2">
        <v>143</v>
      </c>
      <c r="O144" s="2">
        <v>44.55922481942882</v>
      </c>
      <c r="P144" s="2">
        <v>1</v>
      </c>
    </row>
    <row r="145" spans="14:16" ht="15.6" thickTop="1" thickBot="1" x14ac:dyDescent="0.35">
      <c r="N145" s="2">
        <v>144</v>
      </c>
      <c r="O145" s="2">
        <v>42.474498702376295</v>
      </c>
      <c r="P145" s="2">
        <v>1</v>
      </c>
    </row>
    <row r="146" spans="14:16" ht="15.6" thickTop="1" thickBot="1" x14ac:dyDescent="0.35">
      <c r="N146" s="2">
        <v>145</v>
      </c>
      <c r="O146" s="2">
        <v>46.427170213862084</v>
      </c>
      <c r="P146" s="2">
        <v>0</v>
      </c>
    </row>
    <row r="147" spans="14:16" ht="15.6" thickTop="1" thickBot="1" x14ac:dyDescent="0.35">
      <c r="N147" s="2">
        <v>146</v>
      </c>
      <c r="O147" s="2">
        <v>45.108269844470207</v>
      </c>
      <c r="P147" s="2">
        <v>1</v>
      </c>
    </row>
    <row r="148" spans="14:16" ht="15.6" thickTop="1" thickBot="1" x14ac:dyDescent="0.35">
      <c r="N148" s="2">
        <v>147</v>
      </c>
      <c r="O148" s="2">
        <v>44.071028130537179</v>
      </c>
      <c r="P148" s="2">
        <v>1</v>
      </c>
    </row>
    <row r="149" spans="14:16" ht="15.6" thickTop="1" thickBot="1" x14ac:dyDescent="0.35">
      <c r="N149" s="2">
        <v>148</v>
      </c>
      <c r="O149" s="2">
        <v>43.622340560079266</v>
      </c>
      <c r="P149" s="2">
        <v>1</v>
      </c>
    </row>
    <row r="150" spans="14:16" ht="15.6" thickTop="1" thickBot="1" x14ac:dyDescent="0.35">
      <c r="N150" s="2">
        <v>149</v>
      </c>
      <c r="O150" s="2">
        <v>45.170935684888605</v>
      </c>
      <c r="P150" s="2">
        <v>1</v>
      </c>
    </row>
    <row r="151" spans="14:16" ht="15.6" thickTop="1" thickBot="1" x14ac:dyDescent="0.35">
      <c r="N151" s="2">
        <v>150</v>
      </c>
      <c r="O151" s="2">
        <v>45.833471385878504</v>
      </c>
      <c r="P151" s="2">
        <v>1</v>
      </c>
    </row>
    <row r="152" spans="14:16" ht="15.6" thickTop="1" thickBot="1" x14ac:dyDescent="0.35">
      <c r="N152" s="2">
        <v>151</v>
      </c>
      <c r="O152" s="2">
        <v>44.968566302976299</v>
      </c>
      <c r="P152" s="2">
        <v>1</v>
      </c>
    </row>
    <row r="153" spans="14:16" ht="15.6" thickTop="1" thickBot="1" x14ac:dyDescent="0.35">
      <c r="N153" s="2">
        <v>152</v>
      </c>
      <c r="O153" s="2">
        <v>46.825032961858483</v>
      </c>
      <c r="P153" s="2">
        <v>0</v>
      </c>
    </row>
    <row r="154" spans="14:16" ht="15.6" thickTop="1" thickBot="1" x14ac:dyDescent="0.35">
      <c r="N154" s="2">
        <v>153</v>
      </c>
      <c r="O154" s="2">
        <v>42.623896618049621</v>
      </c>
      <c r="P154" s="2">
        <v>1</v>
      </c>
    </row>
    <row r="155" spans="14:16" ht="15.6" thickTop="1" thickBot="1" x14ac:dyDescent="0.35">
      <c r="N155" s="2">
        <v>154</v>
      </c>
      <c r="O155" s="2">
        <v>48.375134501959472</v>
      </c>
      <c r="P155" s="2">
        <v>0</v>
      </c>
    </row>
    <row r="156" spans="14:16" ht="15.6" thickTop="1" thickBot="1" x14ac:dyDescent="0.35">
      <c r="N156" s="2">
        <v>155</v>
      </c>
      <c r="O156" s="2">
        <v>45.587959709610189</v>
      </c>
      <c r="P156" s="2">
        <v>1</v>
      </c>
    </row>
    <row r="157" spans="14:16" ht="15.6" thickTop="1" thickBot="1" x14ac:dyDescent="0.35">
      <c r="N157" s="2">
        <v>156</v>
      </c>
      <c r="O157" s="2">
        <v>47.881219129296419</v>
      </c>
      <c r="P157" s="2">
        <v>0</v>
      </c>
    </row>
    <row r="158" spans="14:16" ht="15.6" thickTop="1" thickBot="1" x14ac:dyDescent="0.35">
      <c r="N158" s="2">
        <v>157</v>
      </c>
      <c r="O158" s="2">
        <v>47.847783532679969</v>
      </c>
      <c r="P158" s="2">
        <v>0</v>
      </c>
    </row>
    <row r="159" spans="14:16" ht="15.6" thickTop="1" thickBot="1" x14ac:dyDescent="0.35">
      <c r="N159" s="2">
        <v>158</v>
      </c>
      <c r="O159" s="2">
        <v>44.553088178650846</v>
      </c>
      <c r="P159" s="2">
        <v>1</v>
      </c>
    </row>
    <row r="160" spans="14:16" ht="15.6" thickTop="1" thickBot="1" x14ac:dyDescent="0.35">
      <c r="N160" s="2">
        <v>159</v>
      </c>
      <c r="O160" s="2">
        <v>48.202279282621305</v>
      </c>
      <c r="P160" s="2">
        <v>0</v>
      </c>
    </row>
    <row r="161" spans="14:16" ht="15.6" thickTop="1" thickBot="1" x14ac:dyDescent="0.35">
      <c r="N161" s="2">
        <v>160</v>
      </c>
      <c r="O161" s="2">
        <v>47.465249912227108</v>
      </c>
      <c r="P161" s="2">
        <v>0</v>
      </c>
    </row>
    <row r="162" spans="14:16" ht="15.6" thickTop="1" thickBot="1" x14ac:dyDescent="0.35">
      <c r="N162" s="2">
        <v>161</v>
      </c>
      <c r="O162" s="2">
        <v>47.923368565512064</v>
      </c>
      <c r="P162" s="2">
        <v>0</v>
      </c>
    </row>
    <row r="163" spans="14:16" ht="15.6" thickTop="1" thickBot="1" x14ac:dyDescent="0.35">
      <c r="N163" s="2">
        <v>162</v>
      </c>
      <c r="O163" s="2">
        <v>47.376697429756831</v>
      </c>
      <c r="P163" s="2">
        <v>0</v>
      </c>
    </row>
    <row r="164" spans="14:16" ht="15.6" thickTop="1" thickBot="1" x14ac:dyDescent="0.35">
      <c r="N164" s="2">
        <v>163</v>
      </c>
      <c r="O164" s="2">
        <v>50.552144561723694</v>
      </c>
      <c r="P164" s="2">
        <v>0</v>
      </c>
    </row>
    <row r="165" spans="14:16" ht="15.6" thickTop="1" thickBot="1" x14ac:dyDescent="0.35">
      <c r="N165" s="2">
        <v>164</v>
      </c>
      <c r="O165" s="2">
        <v>43.819132085646586</v>
      </c>
      <c r="P165" s="2">
        <v>1</v>
      </c>
    </row>
    <row r="166" spans="14:16" ht="15.6" thickTop="1" thickBot="1" x14ac:dyDescent="0.35">
      <c r="N166" s="2">
        <v>165</v>
      </c>
      <c r="O166" s="2">
        <v>45.711275113390542</v>
      </c>
      <c r="P166" s="2">
        <v>1</v>
      </c>
    </row>
    <row r="167" spans="14:16" ht="15.6" thickTop="1" thickBot="1" x14ac:dyDescent="0.35">
      <c r="N167" s="2">
        <v>166</v>
      </c>
      <c r="O167" s="2">
        <v>44.308644130072224</v>
      </c>
      <c r="P167" s="2">
        <v>1</v>
      </c>
    </row>
    <row r="168" spans="14:16" ht="15.6" thickTop="1" thickBot="1" x14ac:dyDescent="0.35">
      <c r="N168" s="2">
        <v>167</v>
      </c>
      <c r="O168" s="2">
        <v>46.478546951127512</v>
      </c>
      <c r="P168" s="2">
        <v>0</v>
      </c>
    </row>
    <row r="169" spans="14:16" ht="15.6" thickTop="1" thickBot="1" x14ac:dyDescent="0.35">
      <c r="N169" s="2">
        <v>168</v>
      </c>
      <c r="O169" s="2">
        <v>46.324778607710478</v>
      </c>
      <c r="P169" s="2">
        <v>0</v>
      </c>
    </row>
    <row r="170" spans="14:16" ht="15.6" thickTop="1" thickBot="1" x14ac:dyDescent="0.35">
      <c r="N170" s="2">
        <v>169</v>
      </c>
      <c r="O170" s="2">
        <v>45.095440628574771</v>
      </c>
      <c r="P170" s="2">
        <v>1</v>
      </c>
    </row>
    <row r="171" spans="14:16" ht="15.6" thickTop="1" thickBot="1" x14ac:dyDescent="0.35">
      <c r="N171" s="2">
        <v>170</v>
      </c>
      <c r="O171" s="2">
        <v>47.179051251800132</v>
      </c>
      <c r="P171" s="2">
        <v>0</v>
      </c>
    </row>
    <row r="172" spans="14:16" ht="15.6" thickTop="1" thickBot="1" x14ac:dyDescent="0.35">
      <c r="N172" s="2">
        <v>171</v>
      </c>
      <c r="O172" s="2">
        <v>43.471095649628694</v>
      </c>
      <c r="P172" s="2">
        <v>1</v>
      </c>
    </row>
    <row r="173" spans="14:16" ht="15.6" thickTop="1" thickBot="1" x14ac:dyDescent="0.35">
      <c r="N173" s="2">
        <v>172</v>
      </c>
      <c r="O173" s="2">
        <v>45.17166566441044</v>
      </c>
      <c r="P173" s="2">
        <v>1</v>
      </c>
    </row>
    <row r="174" spans="14:16" ht="15.6" thickTop="1" thickBot="1" x14ac:dyDescent="0.35">
      <c r="N174" s="2">
        <v>173</v>
      </c>
      <c r="O174" s="2">
        <v>44.004851872326206</v>
      </c>
      <c r="P174" s="2">
        <v>1</v>
      </c>
    </row>
    <row r="175" spans="14:16" ht="15.6" thickTop="1" thickBot="1" x14ac:dyDescent="0.35">
      <c r="N175" s="2">
        <v>174</v>
      </c>
      <c r="O175" s="2">
        <v>47.281749698290355</v>
      </c>
      <c r="P175" s="2">
        <v>0</v>
      </c>
    </row>
    <row r="176" spans="14:16" ht="15.6" thickTop="1" thickBot="1" x14ac:dyDescent="0.35">
      <c r="N176" s="2">
        <v>175</v>
      </c>
      <c r="O176" s="2">
        <v>46.899494197221948</v>
      </c>
      <c r="P176" s="2">
        <v>0</v>
      </c>
    </row>
    <row r="177" spans="14:16" ht="15.6" thickTop="1" thickBot="1" x14ac:dyDescent="0.35">
      <c r="N177" s="2">
        <v>176</v>
      </c>
      <c r="O177" s="2">
        <v>46.408798737713454</v>
      </c>
      <c r="P177" s="2">
        <v>0</v>
      </c>
    </row>
    <row r="178" spans="14:16" ht="15.6" thickTop="1" thickBot="1" x14ac:dyDescent="0.35">
      <c r="N178" s="2">
        <v>177</v>
      </c>
      <c r="O178" s="2">
        <v>45.165044723382152</v>
      </c>
      <c r="P178" s="2">
        <v>1</v>
      </c>
    </row>
    <row r="179" spans="14:16" ht="15.6" thickTop="1" thickBot="1" x14ac:dyDescent="0.35">
      <c r="N179" s="2">
        <v>178</v>
      </c>
      <c r="O179" s="2">
        <v>47.866670897746062</v>
      </c>
      <c r="P179" s="2">
        <v>0</v>
      </c>
    </row>
    <row r="180" spans="14:16" ht="15.6" thickTop="1" thickBot="1" x14ac:dyDescent="0.35">
      <c r="N180" s="2">
        <v>179</v>
      </c>
      <c r="O180" s="2">
        <v>43.58516451757351</v>
      </c>
      <c r="P180" s="2">
        <v>1</v>
      </c>
    </row>
    <row r="181" spans="14:16" ht="15.6" thickTop="1" thickBot="1" x14ac:dyDescent="0.35">
      <c r="N181" s="2">
        <v>180</v>
      </c>
      <c r="O181" s="2">
        <v>47.758934151473611</v>
      </c>
      <c r="P181" s="2">
        <v>0</v>
      </c>
    </row>
    <row r="182" spans="14:16" ht="15.6" thickTop="1" thickBot="1" x14ac:dyDescent="0.35">
      <c r="N182" s="2">
        <v>181</v>
      </c>
      <c r="O182" s="2">
        <v>45.37714637108482</v>
      </c>
      <c r="P182" s="2">
        <v>1</v>
      </c>
    </row>
    <row r="183" spans="14:16" ht="15.6" thickTop="1" thickBot="1" x14ac:dyDescent="0.35">
      <c r="N183" s="2">
        <v>182</v>
      </c>
      <c r="O183" s="2">
        <v>48.117482566272592</v>
      </c>
      <c r="P183" s="2">
        <v>0</v>
      </c>
    </row>
    <row r="184" spans="14:16" ht="15.6" thickTop="1" thickBot="1" x14ac:dyDescent="0.35">
      <c r="N184" s="2">
        <v>183</v>
      </c>
      <c r="O184" s="2">
        <v>48.860538350882152</v>
      </c>
      <c r="P184" s="2">
        <v>0</v>
      </c>
    </row>
    <row r="185" spans="14:16" ht="15.6" thickTop="1" thickBot="1" x14ac:dyDescent="0.35">
      <c r="N185" s="2">
        <v>184</v>
      </c>
      <c r="O185" s="2">
        <v>47.180340278787789</v>
      </c>
      <c r="P185" s="2">
        <v>0</v>
      </c>
    </row>
    <row r="186" spans="14:16" ht="15.6" thickTop="1" thickBot="1" x14ac:dyDescent="0.35">
      <c r="N186" s="2">
        <v>185</v>
      </c>
      <c r="O186" s="2">
        <v>48.408074905988215</v>
      </c>
      <c r="P186" s="2">
        <v>0</v>
      </c>
    </row>
    <row r="187" spans="14:16" ht="15.6" thickTop="1" thickBot="1" x14ac:dyDescent="0.35">
      <c r="N187" s="2">
        <v>186</v>
      </c>
      <c r="O187" s="2">
        <v>46.09573365569743</v>
      </c>
      <c r="P187" s="2">
        <v>0</v>
      </c>
    </row>
    <row r="188" spans="14:16" ht="15.6" thickTop="1" thickBot="1" x14ac:dyDescent="0.35">
      <c r="N188" s="2">
        <v>187</v>
      </c>
      <c r="O188" s="2">
        <v>42.618318858910492</v>
      </c>
      <c r="P188" s="2">
        <v>1</v>
      </c>
    </row>
    <row r="189" spans="14:16" ht="15.6" thickTop="1" thickBot="1" x14ac:dyDescent="0.35">
      <c r="N189" s="2">
        <v>188</v>
      </c>
      <c r="O189" s="2">
        <v>49.674033106911139</v>
      </c>
      <c r="P189" s="2">
        <v>0</v>
      </c>
    </row>
    <row r="190" spans="14:16" ht="15.6" thickTop="1" thickBot="1" x14ac:dyDescent="0.35">
      <c r="N190" s="2">
        <v>189</v>
      </c>
      <c r="O190" s="2">
        <v>44.646391802511737</v>
      </c>
      <c r="P190" s="2">
        <v>1</v>
      </c>
    </row>
    <row r="191" spans="14:16" ht="15.6" thickTop="1" thickBot="1" x14ac:dyDescent="0.35">
      <c r="N191" s="2">
        <v>190</v>
      </c>
      <c r="O191" s="2">
        <v>45.741741085048936</v>
      </c>
      <c r="P191" s="2">
        <v>1</v>
      </c>
    </row>
    <row r="192" spans="14:16" ht="15.6" thickTop="1" thickBot="1" x14ac:dyDescent="0.35">
      <c r="N192" s="2">
        <v>191</v>
      </c>
      <c r="O192" s="2">
        <v>42.632218442035153</v>
      </c>
      <c r="P192" s="2">
        <v>1</v>
      </c>
    </row>
    <row r="193" spans="14:16" ht="15.6" thickTop="1" thickBot="1" x14ac:dyDescent="0.35">
      <c r="N193" s="2">
        <v>192</v>
      </c>
      <c r="O193" s="2">
        <v>45.417477719107225</v>
      </c>
      <c r="P193" s="2">
        <v>1</v>
      </c>
    </row>
    <row r="194" spans="14:16" ht="15.6" thickTop="1" thickBot="1" x14ac:dyDescent="0.35">
      <c r="N194" s="2">
        <v>193</v>
      </c>
      <c r="O194" s="2">
        <v>45.124089172004624</v>
      </c>
      <c r="P194" s="2">
        <v>1</v>
      </c>
    </row>
    <row r="195" spans="14:16" ht="15.6" thickTop="1" thickBot="1" x14ac:dyDescent="0.35">
      <c r="N195" s="2">
        <v>194</v>
      </c>
      <c r="O195" s="2">
        <v>47.182785828072355</v>
      </c>
      <c r="P195" s="2">
        <v>0</v>
      </c>
    </row>
    <row r="196" spans="14:16" ht="15.6" thickTop="1" thickBot="1" x14ac:dyDescent="0.35">
      <c r="N196" s="2">
        <v>195</v>
      </c>
      <c r="O196" s="2">
        <v>47.59448402723261</v>
      </c>
      <c r="P196" s="2">
        <v>0</v>
      </c>
    </row>
    <row r="197" spans="14:16" ht="15.6" thickTop="1" thickBot="1" x14ac:dyDescent="0.35">
      <c r="N197" s="2">
        <v>196</v>
      </c>
      <c r="O197" s="2">
        <v>47.556417492559881</v>
      </c>
      <c r="P197" s="2">
        <v>0</v>
      </c>
    </row>
    <row r="198" spans="14:16" ht="15.6" thickTop="1" thickBot="1" x14ac:dyDescent="0.35">
      <c r="N198" s="2">
        <v>197</v>
      </c>
      <c r="O198" s="2">
        <v>43.571782491998391</v>
      </c>
      <c r="P198" s="2">
        <v>1</v>
      </c>
    </row>
    <row r="199" spans="14:16" ht="15.6" thickTop="1" thickBot="1" x14ac:dyDescent="0.35">
      <c r="N199" s="2">
        <v>198</v>
      </c>
      <c r="O199" s="2">
        <v>44.942025790452803</v>
      </c>
      <c r="P199" s="2">
        <v>1</v>
      </c>
    </row>
    <row r="200" spans="14:16" ht="15.6" thickTop="1" thickBot="1" x14ac:dyDescent="0.35">
      <c r="N200" s="2">
        <v>199</v>
      </c>
      <c r="O200" s="2">
        <v>46.337623384598054</v>
      </c>
      <c r="P200" s="2">
        <v>0</v>
      </c>
    </row>
    <row r="201" spans="14:16" ht="15.6" thickTop="1" thickBot="1" x14ac:dyDescent="0.35">
      <c r="N201" s="2">
        <v>200</v>
      </c>
      <c r="O201" s="2">
        <v>47.862641479868174</v>
      </c>
      <c r="P201" s="2">
        <v>0</v>
      </c>
    </row>
    <row r="202" spans="14:16" ht="15.6" thickTop="1" thickBot="1" x14ac:dyDescent="0.35">
      <c r="N202" s="2">
        <v>201</v>
      </c>
      <c r="O202" s="2">
        <v>47.403203984366591</v>
      </c>
      <c r="P202" s="2">
        <v>0</v>
      </c>
    </row>
    <row r="203" spans="14:16" ht="15.6" thickTop="1" thickBot="1" x14ac:dyDescent="0.35">
      <c r="N203" s="2">
        <v>202</v>
      </c>
      <c r="O203" s="2">
        <v>48.480191970232667</v>
      </c>
      <c r="P203" s="2">
        <v>0</v>
      </c>
    </row>
    <row r="204" spans="14:16" ht="15.6" thickTop="1" thickBot="1" x14ac:dyDescent="0.35">
      <c r="N204" s="2">
        <v>203</v>
      </c>
      <c r="O204" s="2">
        <v>47.49800760127323</v>
      </c>
      <c r="P204" s="2">
        <v>0</v>
      </c>
    </row>
    <row r="205" spans="14:16" ht="15.6" thickTop="1" thickBot="1" x14ac:dyDescent="0.35">
      <c r="N205" s="2">
        <v>204</v>
      </c>
      <c r="O205" s="2">
        <v>47.068166348632815</v>
      </c>
      <c r="P205" s="2">
        <v>0</v>
      </c>
    </row>
    <row r="206" spans="14:16" ht="15.6" thickTop="1" thickBot="1" x14ac:dyDescent="0.35">
      <c r="N206" s="2">
        <v>205</v>
      </c>
      <c r="O206" s="2">
        <v>43.658969901913188</v>
      </c>
      <c r="P206" s="2">
        <v>1</v>
      </c>
    </row>
    <row r="207" spans="14:16" ht="15.6" thickTop="1" thickBot="1" x14ac:dyDescent="0.35">
      <c r="N207" s="2">
        <v>206</v>
      </c>
      <c r="O207" s="2">
        <v>48.972478395989349</v>
      </c>
      <c r="P207" s="2">
        <v>0</v>
      </c>
    </row>
    <row r="208" spans="14:16" ht="15.6" thickTop="1" thickBot="1" x14ac:dyDescent="0.35">
      <c r="N208" s="2">
        <v>207</v>
      </c>
      <c r="O208" s="2">
        <v>47.179060525863967</v>
      </c>
      <c r="P208" s="2">
        <v>0</v>
      </c>
    </row>
    <row r="209" spans="14:16" ht="15.6" thickTop="1" thickBot="1" x14ac:dyDescent="0.35">
      <c r="N209" s="2">
        <v>208</v>
      </c>
      <c r="O209" s="2">
        <v>47.098365008238915</v>
      </c>
      <c r="P209" s="2">
        <v>0</v>
      </c>
    </row>
    <row r="210" spans="14:16" ht="15.6" thickTop="1" thickBot="1" x14ac:dyDescent="0.35">
      <c r="N210" s="2">
        <v>209</v>
      </c>
      <c r="O210" s="2">
        <v>48.39611637233822</v>
      </c>
      <c r="P210" s="2">
        <v>0</v>
      </c>
    </row>
    <row r="211" spans="14:16" ht="15.6" thickTop="1" thickBot="1" x14ac:dyDescent="0.35">
      <c r="N211" s="2">
        <v>210</v>
      </c>
      <c r="O211" s="2">
        <v>45.489970761390353</v>
      </c>
      <c r="P211" s="2">
        <v>1</v>
      </c>
    </row>
    <row r="212" spans="14:16" ht="15.6" thickTop="1" thickBot="1" x14ac:dyDescent="0.35">
      <c r="N212" s="2">
        <v>211</v>
      </c>
      <c r="O212" s="2">
        <v>49.274212941656877</v>
      </c>
      <c r="P212" s="2">
        <v>0</v>
      </c>
    </row>
    <row r="213" spans="14:16" ht="15.6" thickTop="1" thickBot="1" x14ac:dyDescent="0.35">
      <c r="N213" s="2">
        <v>212</v>
      </c>
      <c r="O213" s="2">
        <v>46.858356126511289</v>
      </c>
      <c r="P213" s="2">
        <v>0</v>
      </c>
    </row>
    <row r="214" spans="14:16" ht="15.6" thickTop="1" thickBot="1" x14ac:dyDescent="0.35">
      <c r="N214" s="2">
        <v>213</v>
      </c>
      <c r="O214" s="2">
        <v>47.01222408651914</v>
      </c>
      <c r="P214" s="2">
        <v>0</v>
      </c>
    </row>
    <row r="215" spans="14:16" ht="15.6" thickTop="1" thickBot="1" x14ac:dyDescent="0.35">
      <c r="N215" s="2">
        <v>214</v>
      </c>
      <c r="O215" s="2">
        <v>41.659932381336553</v>
      </c>
      <c r="P215" s="2">
        <v>1</v>
      </c>
    </row>
    <row r="216" spans="14:16" ht="15.6" thickTop="1" thickBot="1" x14ac:dyDescent="0.35">
      <c r="N216" s="2">
        <v>215</v>
      </c>
      <c r="O216" s="2">
        <v>47.752474903198561</v>
      </c>
      <c r="P216" s="2">
        <v>0</v>
      </c>
    </row>
    <row r="217" spans="14:16" ht="15.6" thickTop="1" thickBot="1" x14ac:dyDescent="0.35">
      <c r="N217" s="2">
        <v>216</v>
      </c>
      <c r="O217" s="2">
        <v>47.907643638407144</v>
      </c>
      <c r="P217" s="2">
        <v>0</v>
      </c>
    </row>
    <row r="218" spans="14:16" ht="15.6" thickTop="1" thickBot="1" x14ac:dyDescent="0.35">
      <c r="N218" s="2">
        <v>217</v>
      </c>
      <c r="O218" s="2">
        <v>47.358366483871002</v>
      </c>
      <c r="P218" s="2">
        <v>0</v>
      </c>
    </row>
    <row r="219" spans="14:16" ht="15.6" thickTop="1" thickBot="1" x14ac:dyDescent="0.35">
      <c r="N219" s="2">
        <v>218</v>
      </c>
      <c r="O219" s="2">
        <v>45.364900794070365</v>
      </c>
      <c r="P219" s="2">
        <v>1</v>
      </c>
    </row>
    <row r="220" spans="14:16" ht="15.6" thickTop="1" thickBot="1" x14ac:dyDescent="0.35">
      <c r="N220" s="2">
        <v>219</v>
      </c>
      <c r="O220" s="2">
        <v>48.68428001258787</v>
      </c>
      <c r="P220" s="2">
        <v>0</v>
      </c>
    </row>
    <row r="221" spans="14:16" ht="15.6" thickTop="1" thickBot="1" x14ac:dyDescent="0.35">
      <c r="N221" s="2">
        <v>220</v>
      </c>
      <c r="O221" s="2">
        <v>44.586470103962732</v>
      </c>
      <c r="P221" s="2">
        <v>1</v>
      </c>
    </row>
    <row r="222" spans="14:16" ht="15.6" thickTop="1" thickBot="1" x14ac:dyDescent="0.35">
      <c r="N222" s="2">
        <v>221</v>
      </c>
      <c r="O222" s="2">
        <v>46.551792156956836</v>
      </c>
      <c r="P222" s="2">
        <v>0</v>
      </c>
    </row>
    <row r="223" spans="14:16" ht="15.6" thickTop="1" thickBot="1" x14ac:dyDescent="0.35">
      <c r="N223" s="2">
        <v>222</v>
      </c>
      <c r="O223" s="2">
        <v>45.15154308258483</v>
      </c>
      <c r="P223" s="2">
        <v>1</v>
      </c>
    </row>
    <row r="224" spans="14:16" ht="15.6" thickTop="1" thickBot="1" x14ac:dyDescent="0.35">
      <c r="N224" s="2">
        <v>223</v>
      </c>
      <c r="O224" s="2">
        <v>47.573310651605311</v>
      </c>
      <c r="P224" s="2">
        <v>0</v>
      </c>
    </row>
    <row r="225" spans="14:16" ht="15.6" thickTop="1" thickBot="1" x14ac:dyDescent="0.35">
      <c r="N225" s="2">
        <v>224</v>
      </c>
      <c r="O225" s="2">
        <v>44.707197531589536</v>
      </c>
      <c r="P225" s="2">
        <v>1</v>
      </c>
    </row>
    <row r="226" spans="14:16" ht="15.6" thickTop="1" thickBot="1" x14ac:dyDescent="0.35">
      <c r="N226" s="2">
        <v>225</v>
      </c>
      <c r="O226" s="2">
        <v>44.90735276051393</v>
      </c>
      <c r="P226" s="2">
        <v>1</v>
      </c>
    </row>
    <row r="227" spans="14:16" ht="15.6" thickTop="1" thickBot="1" x14ac:dyDescent="0.35">
      <c r="N227" s="2">
        <v>226</v>
      </c>
      <c r="O227" s="2">
        <v>46.414544871180603</v>
      </c>
      <c r="P227" s="2">
        <v>0</v>
      </c>
    </row>
    <row r="228" spans="14:16" ht="15.6" thickTop="1" thickBot="1" x14ac:dyDescent="0.35">
      <c r="N228" s="2">
        <v>227</v>
      </c>
      <c r="O228" s="2">
        <v>44.229624169384685</v>
      </c>
      <c r="P228" s="2">
        <v>1</v>
      </c>
    </row>
    <row r="229" spans="14:16" ht="15.6" thickTop="1" thickBot="1" x14ac:dyDescent="0.35">
      <c r="N229" s="2">
        <v>228</v>
      </c>
      <c r="O229" s="2">
        <v>49.760557708007767</v>
      </c>
      <c r="P229" s="2">
        <v>0</v>
      </c>
    </row>
    <row r="230" spans="14:16" ht="15.6" thickTop="1" thickBot="1" x14ac:dyDescent="0.35">
      <c r="N230" s="2">
        <v>229</v>
      </c>
      <c r="O230" s="2">
        <v>47.657826461094913</v>
      </c>
      <c r="P230" s="2">
        <v>0</v>
      </c>
    </row>
    <row r="231" spans="14:16" ht="15.6" thickTop="1" thickBot="1" x14ac:dyDescent="0.35">
      <c r="N231" s="2">
        <v>230</v>
      </c>
      <c r="O231" s="2">
        <v>47.007851540701509</v>
      </c>
      <c r="P231" s="2">
        <v>0</v>
      </c>
    </row>
    <row r="232" spans="14:16" ht="15.6" thickTop="1" thickBot="1" x14ac:dyDescent="0.35">
      <c r="N232" s="2">
        <v>231</v>
      </c>
      <c r="O232" s="2">
        <v>44.77927485608285</v>
      </c>
      <c r="P232" s="2">
        <v>1</v>
      </c>
    </row>
    <row r="233" spans="14:16" ht="15.6" thickTop="1" thickBot="1" x14ac:dyDescent="0.35">
      <c r="N233" s="2">
        <v>232</v>
      </c>
      <c r="O233" s="2">
        <v>44.635272255826337</v>
      </c>
      <c r="P233" s="2">
        <v>1</v>
      </c>
    </row>
    <row r="234" spans="14:16" ht="15.6" thickTop="1" thickBot="1" x14ac:dyDescent="0.35">
      <c r="N234" s="2">
        <v>233</v>
      </c>
      <c r="O234" s="2">
        <v>45.252710969091119</v>
      </c>
      <c r="P234" s="2">
        <v>1</v>
      </c>
    </row>
    <row r="235" spans="14:16" ht="15.6" thickTop="1" thickBot="1" x14ac:dyDescent="0.35">
      <c r="N235" s="2">
        <v>234</v>
      </c>
      <c r="O235" s="2">
        <v>47.258070954546646</v>
      </c>
      <c r="P235" s="2">
        <v>0</v>
      </c>
    </row>
    <row r="236" spans="14:16" ht="15.6" thickTop="1" thickBot="1" x14ac:dyDescent="0.35">
      <c r="N236" s="2">
        <v>235</v>
      </c>
      <c r="O236" s="2">
        <v>49.7230138334901</v>
      </c>
      <c r="P236" s="2">
        <v>0</v>
      </c>
    </row>
    <row r="237" spans="14:16" ht="15.6" thickTop="1" thickBot="1" x14ac:dyDescent="0.35">
      <c r="N237" s="2">
        <v>236</v>
      </c>
      <c r="O237" s="2">
        <v>45.686409988497829</v>
      </c>
      <c r="P237" s="2">
        <v>1</v>
      </c>
    </row>
    <row r="238" spans="14:16" ht="15.6" thickTop="1" thickBot="1" x14ac:dyDescent="0.35">
      <c r="N238" s="2">
        <v>237</v>
      </c>
      <c r="O238" s="2">
        <v>48.555102425968521</v>
      </c>
      <c r="P238" s="2">
        <v>0</v>
      </c>
    </row>
    <row r="239" spans="14:16" ht="15.6" thickTop="1" thickBot="1" x14ac:dyDescent="0.35">
      <c r="N239" s="2">
        <v>238</v>
      </c>
      <c r="O239" s="2">
        <v>47.802339432856655</v>
      </c>
      <c r="P239" s="2">
        <v>0</v>
      </c>
    </row>
    <row r="240" spans="14:16" ht="15.6" thickTop="1" thickBot="1" x14ac:dyDescent="0.35">
      <c r="N240" s="2">
        <v>239</v>
      </c>
      <c r="O240" s="2">
        <v>48.192837596802356</v>
      </c>
      <c r="P240" s="2">
        <v>0</v>
      </c>
    </row>
    <row r="241" spans="14:16" ht="15.6" thickTop="1" thickBot="1" x14ac:dyDescent="0.35">
      <c r="N241" s="2">
        <v>240</v>
      </c>
      <c r="O241" s="2">
        <v>43.848822076711691</v>
      </c>
      <c r="P241" s="2">
        <v>1</v>
      </c>
    </row>
    <row r="242" spans="14:16" ht="15.6" thickTop="1" thickBot="1" x14ac:dyDescent="0.35">
      <c r="N242" s="2">
        <v>241</v>
      </c>
      <c r="O242" s="2">
        <v>47.675424399715297</v>
      </c>
      <c r="P242" s="2">
        <v>0</v>
      </c>
    </row>
    <row r="243" spans="14:16" ht="15.6" thickTop="1" thickBot="1" x14ac:dyDescent="0.35">
      <c r="N243" s="2">
        <v>242</v>
      </c>
      <c r="O243" s="2">
        <v>47.225970217053046</v>
      </c>
      <c r="P243" s="2">
        <v>0</v>
      </c>
    </row>
    <row r="244" spans="14:16" ht="15.6" thickTop="1" thickBot="1" x14ac:dyDescent="0.35">
      <c r="N244" s="2">
        <v>243</v>
      </c>
      <c r="O244" s="2">
        <v>46.570458889370698</v>
      </c>
      <c r="P244" s="2">
        <v>0</v>
      </c>
    </row>
    <row r="245" spans="14:16" ht="15.6" thickTop="1" thickBot="1" x14ac:dyDescent="0.35">
      <c r="N245" s="2">
        <v>244</v>
      </c>
      <c r="O245" s="2">
        <v>48.476702687019824</v>
      </c>
      <c r="P245" s="2">
        <v>0</v>
      </c>
    </row>
    <row r="246" spans="14:16" ht="15.6" thickTop="1" thickBot="1" x14ac:dyDescent="0.35">
      <c r="N246" s="2">
        <v>245</v>
      </c>
      <c r="O246" s="2">
        <v>47.15223320699198</v>
      </c>
      <c r="P246" s="2">
        <v>0</v>
      </c>
    </row>
    <row r="247" spans="14:16" ht="15.6" thickTop="1" thickBot="1" x14ac:dyDescent="0.35">
      <c r="N247" s="2">
        <v>246</v>
      </c>
      <c r="O247" s="2">
        <v>45.167609787977568</v>
      </c>
      <c r="P247" s="2">
        <v>1</v>
      </c>
    </row>
    <row r="248" spans="14:16" ht="15.6" thickTop="1" thickBot="1" x14ac:dyDescent="0.35">
      <c r="N248" s="2">
        <v>247</v>
      </c>
      <c r="O248" s="2">
        <v>44.168578961477373</v>
      </c>
      <c r="P248" s="2">
        <v>1</v>
      </c>
    </row>
    <row r="249" spans="14:16" ht="15.6" thickTop="1" thickBot="1" x14ac:dyDescent="0.35">
      <c r="N249" s="2">
        <v>248</v>
      </c>
      <c r="O249" s="2">
        <v>46.594422236774648</v>
      </c>
      <c r="P249" s="2">
        <v>0</v>
      </c>
    </row>
    <row r="250" spans="14:16" ht="15.6" thickTop="1" thickBot="1" x14ac:dyDescent="0.35">
      <c r="N250" s="2">
        <v>249</v>
      </c>
      <c r="O250" s="2">
        <v>47.116248247216063</v>
      </c>
      <c r="P250" s="2">
        <v>0</v>
      </c>
    </row>
    <row r="251" spans="14:16" ht="15.6" thickTop="1" thickBot="1" x14ac:dyDescent="0.35">
      <c r="N251" s="2">
        <v>250</v>
      </c>
      <c r="O251" s="2">
        <v>45.639559243108366</v>
      </c>
      <c r="P251" s="2">
        <v>1</v>
      </c>
    </row>
    <row r="252" spans="14:16" ht="15.6" thickTop="1" thickBot="1" x14ac:dyDescent="0.35">
      <c r="N252" s="2">
        <v>251</v>
      </c>
      <c r="O252" s="2">
        <v>48.863098980504432</v>
      </c>
      <c r="P252" s="2">
        <v>0</v>
      </c>
    </row>
    <row r="253" spans="14:16" ht="15.6" thickTop="1" thickBot="1" x14ac:dyDescent="0.35">
      <c r="N253" s="2">
        <v>252</v>
      </c>
      <c r="O253" s="2">
        <v>44.118138266877338</v>
      </c>
      <c r="P253" s="2">
        <v>1</v>
      </c>
    </row>
    <row r="254" spans="14:16" ht="15.6" thickTop="1" thickBot="1" x14ac:dyDescent="0.35">
      <c r="N254" s="2">
        <v>253</v>
      </c>
      <c r="O254" s="2">
        <v>46.011759727980731</v>
      </c>
      <c r="P254" s="2">
        <v>0</v>
      </c>
    </row>
    <row r="255" spans="14:16" ht="15.6" thickTop="1" thickBot="1" x14ac:dyDescent="0.35">
      <c r="N255" s="2">
        <v>254</v>
      </c>
      <c r="O255" s="2">
        <v>44.796788072685644</v>
      </c>
      <c r="P255" s="2">
        <v>1</v>
      </c>
    </row>
    <row r="256" spans="14:16" ht="15.6" thickTop="1" thickBot="1" x14ac:dyDescent="0.35">
      <c r="N256" s="2">
        <v>255</v>
      </c>
      <c r="O256" s="2">
        <v>47.326427710639379</v>
      </c>
      <c r="P256" s="2">
        <v>0</v>
      </c>
    </row>
    <row r="257" spans="14:16" ht="15.6" thickTop="1" thickBot="1" x14ac:dyDescent="0.35">
      <c r="N257" s="2">
        <v>256</v>
      </c>
      <c r="O257" s="2">
        <v>46.673543049798184</v>
      </c>
      <c r="P257" s="2">
        <v>0</v>
      </c>
    </row>
    <row r="258" spans="14:16" ht="15.6" thickTop="1" thickBot="1" x14ac:dyDescent="0.35">
      <c r="N258" s="2">
        <v>257</v>
      </c>
      <c r="O258" s="2">
        <v>47.94107073714725</v>
      </c>
      <c r="P258" s="2">
        <v>0</v>
      </c>
    </row>
    <row r="259" spans="14:16" ht="15.6" thickTop="1" thickBot="1" x14ac:dyDescent="0.35">
      <c r="N259" s="2">
        <v>258</v>
      </c>
      <c r="O259" s="2">
        <v>49.110023441930522</v>
      </c>
      <c r="P259" s="2">
        <v>0</v>
      </c>
    </row>
    <row r="260" spans="14:16" ht="15.6" thickTop="1" thickBot="1" x14ac:dyDescent="0.35">
      <c r="N260" s="2">
        <v>259</v>
      </c>
      <c r="O260" s="2">
        <v>45.927838104102776</v>
      </c>
      <c r="P260" s="2">
        <v>1</v>
      </c>
    </row>
    <row r="261" spans="14:16" ht="15.6" thickTop="1" thickBot="1" x14ac:dyDescent="0.35">
      <c r="N261" s="2">
        <v>260</v>
      </c>
      <c r="O261" s="2">
        <v>49.31748270743558</v>
      </c>
      <c r="P261" s="2">
        <v>0</v>
      </c>
    </row>
    <row r="262" spans="14:16" ht="15.6" thickTop="1" thickBot="1" x14ac:dyDescent="0.35">
      <c r="N262" s="2">
        <v>261</v>
      </c>
      <c r="O262" s="2">
        <v>46.882641822689251</v>
      </c>
      <c r="P262" s="2">
        <v>0</v>
      </c>
    </row>
    <row r="263" spans="14:16" ht="15.6" thickTop="1" thickBot="1" x14ac:dyDescent="0.35">
      <c r="N263" s="2">
        <v>262</v>
      </c>
      <c r="O263" s="2">
        <v>46.39821568171385</v>
      </c>
      <c r="P263" s="2">
        <v>0</v>
      </c>
    </row>
    <row r="264" spans="14:16" ht="15.6" thickTop="1" thickBot="1" x14ac:dyDescent="0.35">
      <c r="N264" s="2">
        <v>263</v>
      </c>
      <c r="O264" s="2">
        <v>48.960845937849193</v>
      </c>
      <c r="P264" s="2">
        <v>0</v>
      </c>
    </row>
    <row r="265" spans="14:16" ht="15.6" thickTop="1" thickBot="1" x14ac:dyDescent="0.35">
      <c r="N265" s="2">
        <v>264</v>
      </c>
      <c r="O265" s="2">
        <v>48.122318513122735</v>
      </c>
      <c r="P265" s="2">
        <v>0</v>
      </c>
    </row>
    <row r="266" spans="14:16" ht="15.6" thickTop="1" thickBot="1" x14ac:dyDescent="0.35">
      <c r="N266" s="2">
        <v>265</v>
      </c>
      <c r="O266" s="2">
        <v>45.681987409999763</v>
      </c>
      <c r="P266" s="2">
        <v>1</v>
      </c>
    </row>
    <row r="267" spans="14:16" ht="15.6" thickTop="1" thickBot="1" x14ac:dyDescent="0.35">
      <c r="N267" s="2">
        <v>266</v>
      </c>
      <c r="O267" s="2">
        <v>46.498665003239182</v>
      </c>
      <c r="P267" s="2">
        <v>0</v>
      </c>
    </row>
    <row r="268" spans="14:16" ht="15.6" thickTop="1" thickBot="1" x14ac:dyDescent="0.35">
      <c r="N268" s="2">
        <v>267</v>
      </c>
      <c r="O268" s="2">
        <v>44.840746810858299</v>
      </c>
      <c r="P268" s="2">
        <v>1</v>
      </c>
    </row>
    <row r="269" spans="14:16" ht="15.6" thickTop="1" thickBot="1" x14ac:dyDescent="0.35">
      <c r="N269" s="2">
        <v>268</v>
      </c>
      <c r="O269" s="2">
        <v>46.997981857953278</v>
      </c>
      <c r="P269" s="2">
        <v>0</v>
      </c>
    </row>
    <row r="270" spans="14:16" ht="15.6" thickTop="1" thickBot="1" x14ac:dyDescent="0.35">
      <c r="N270" s="2">
        <v>269</v>
      </c>
      <c r="O270" s="2">
        <v>48.699549939479823</v>
      </c>
      <c r="P270" s="2">
        <v>0</v>
      </c>
    </row>
    <row r="271" spans="14:16" ht="15.6" thickTop="1" thickBot="1" x14ac:dyDescent="0.35">
      <c r="N271" s="2">
        <v>270</v>
      </c>
      <c r="O271" s="2">
        <v>43.191806155225457</v>
      </c>
      <c r="P271" s="2">
        <v>1</v>
      </c>
    </row>
    <row r="272" spans="14:16" ht="15.6" thickTop="1" thickBot="1" x14ac:dyDescent="0.35">
      <c r="N272" s="2">
        <v>271</v>
      </c>
      <c r="O272" s="2">
        <v>46.136488063334227</v>
      </c>
      <c r="P272" s="2">
        <v>0</v>
      </c>
    </row>
    <row r="273" spans="14:16" ht="15.6" thickTop="1" thickBot="1" x14ac:dyDescent="0.35">
      <c r="N273" s="2">
        <v>272</v>
      </c>
      <c r="O273" s="2">
        <v>48.766855315752068</v>
      </c>
      <c r="P273" s="2">
        <v>0</v>
      </c>
    </row>
    <row r="274" spans="14:16" ht="15.6" thickTop="1" thickBot="1" x14ac:dyDescent="0.35">
      <c r="N274" s="2">
        <v>273</v>
      </c>
      <c r="O274" s="2">
        <v>45.936213442901035</v>
      </c>
      <c r="P274" s="2">
        <v>1</v>
      </c>
    </row>
    <row r="275" spans="14:16" ht="15.6" thickTop="1" thickBot="1" x14ac:dyDescent="0.35">
      <c r="N275" s="2">
        <v>274</v>
      </c>
      <c r="O275" s="2">
        <v>44.297053993924848</v>
      </c>
      <c r="P275" s="2">
        <v>1</v>
      </c>
    </row>
    <row r="276" spans="14:16" ht="15.6" thickTop="1" thickBot="1" x14ac:dyDescent="0.35">
      <c r="N276" s="2">
        <v>275</v>
      </c>
      <c r="O276" s="2">
        <v>46.989467269522279</v>
      </c>
      <c r="P276" s="2">
        <v>0</v>
      </c>
    </row>
    <row r="277" spans="14:16" ht="15.6" thickTop="1" thickBot="1" x14ac:dyDescent="0.35">
      <c r="N277" s="2">
        <v>276</v>
      </c>
      <c r="O277" s="2">
        <v>49.282672022069747</v>
      </c>
      <c r="P277" s="2">
        <v>0</v>
      </c>
    </row>
    <row r="278" spans="14:16" ht="15.6" thickTop="1" thickBot="1" x14ac:dyDescent="0.35">
      <c r="N278" s="2">
        <v>277</v>
      </c>
      <c r="O278" s="2">
        <v>46.950823954876192</v>
      </c>
      <c r="P278" s="2">
        <v>0</v>
      </c>
    </row>
    <row r="279" spans="14:16" ht="15.6" thickTop="1" thickBot="1" x14ac:dyDescent="0.35">
      <c r="N279" s="2">
        <v>278</v>
      </c>
      <c r="O279" s="2">
        <v>47.087621122766464</v>
      </c>
      <c r="P279" s="2">
        <v>0</v>
      </c>
    </row>
    <row r="280" spans="14:16" ht="15.6" thickTop="1" thickBot="1" x14ac:dyDescent="0.35">
      <c r="N280" s="2">
        <v>279</v>
      </c>
      <c r="O280" s="2">
        <v>50.05304409429796</v>
      </c>
      <c r="P280" s="2">
        <v>0</v>
      </c>
    </row>
    <row r="281" spans="14:16" ht="15.6" thickTop="1" thickBot="1" x14ac:dyDescent="0.35">
      <c r="N281" s="2">
        <v>280</v>
      </c>
      <c r="O281" s="2">
        <v>47.402208725456077</v>
      </c>
      <c r="P281" s="2">
        <v>0</v>
      </c>
    </row>
    <row r="282" spans="14:16" ht="15.6" thickTop="1" thickBot="1" x14ac:dyDescent="0.35">
      <c r="N282" s="2">
        <v>281</v>
      </c>
      <c r="O282" s="2">
        <v>45.795570248926794</v>
      </c>
      <c r="P282" s="2">
        <v>1</v>
      </c>
    </row>
    <row r="283" spans="14:16" ht="15.6" thickTop="1" thickBot="1" x14ac:dyDescent="0.35">
      <c r="N283" s="2">
        <v>282</v>
      </c>
      <c r="O283" s="2">
        <v>45.866997876326295</v>
      </c>
      <c r="P283" s="2">
        <v>1</v>
      </c>
    </row>
    <row r="284" spans="14:16" ht="15.6" thickTop="1" thickBot="1" x14ac:dyDescent="0.35">
      <c r="N284" s="2">
        <v>283</v>
      </c>
      <c r="O284" s="2">
        <v>48.084477166755235</v>
      </c>
      <c r="P284" s="2">
        <v>0</v>
      </c>
    </row>
    <row r="285" spans="14:16" ht="15.6" thickTop="1" thickBot="1" x14ac:dyDescent="0.35">
      <c r="N285" s="2">
        <v>284</v>
      </c>
      <c r="O285" s="2">
        <v>48.634201599727461</v>
      </c>
      <c r="P285" s="2">
        <v>0</v>
      </c>
    </row>
    <row r="286" spans="14:16" ht="15.6" thickTop="1" thickBot="1" x14ac:dyDescent="0.35">
      <c r="N286" s="2">
        <v>285</v>
      </c>
      <c r="O286" s="2">
        <v>48.030199200237718</v>
      </c>
      <c r="P286" s="2">
        <v>0</v>
      </c>
    </row>
    <row r="287" spans="14:16" ht="15.6" thickTop="1" thickBot="1" x14ac:dyDescent="0.35">
      <c r="N287" s="2">
        <v>286</v>
      </c>
      <c r="O287" s="2">
        <v>45.254328364852228</v>
      </c>
      <c r="P287" s="2">
        <v>1</v>
      </c>
    </row>
    <row r="288" spans="14:16" ht="15.6" thickTop="1" thickBot="1" x14ac:dyDescent="0.35">
      <c r="N288" s="2">
        <v>287</v>
      </c>
      <c r="O288" s="2">
        <v>46.664835420871661</v>
      </c>
      <c r="P288" s="2">
        <v>0</v>
      </c>
    </row>
    <row r="289" spans="14:16" ht="15.6" thickTop="1" thickBot="1" x14ac:dyDescent="0.35">
      <c r="N289" s="2">
        <v>288</v>
      </c>
      <c r="O289" s="2">
        <v>47.375681210395882</v>
      </c>
      <c r="P289" s="2">
        <v>0</v>
      </c>
    </row>
    <row r="290" spans="14:16" ht="15.6" thickTop="1" thickBot="1" x14ac:dyDescent="0.35">
      <c r="N290" s="2">
        <v>289</v>
      </c>
      <c r="O290" s="2">
        <v>45.633585629366408</v>
      </c>
      <c r="P290" s="2">
        <v>1</v>
      </c>
    </row>
    <row r="291" spans="14:16" ht="15.6" thickTop="1" thickBot="1" x14ac:dyDescent="0.35">
      <c r="N291" s="2">
        <v>290</v>
      </c>
      <c r="O291" s="2">
        <v>45.234395474721097</v>
      </c>
      <c r="P291" s="2">
        <v>1</v>
      </c>
    </row>
    <row r="292" spans="14:16" ht="15.6" thickTop="1" thickBot="1" x14ac:dyDescent="0.35">
      <c r="N292" s="2">
        <v>291</v>
      </c>
      <c r="O292" s="2">
        <v>47.503690660232394</v>
      </c>
      <c r="P292" s="2">
        <v>0</v>
      </c>
    </row>
    <row r="293" spans="14:16" ht="15.6" thickTop="1" thickBot="1" x14ac:dyDescent="0.35">
      <c r="N293" s="2">
        <v>292</v>
      </c>
      <c r="O293" s="2">
        <v>48.264578452661944</v>
      </c>
      <c r="P293" s="2">
        <v>0</v>
      </c>
    </row>
    <row r="294" spans="14:16" ht="15.6" thickTop="1" thickBot="1" x14ac:dyDescent="0.35">
      <c r="N294" s="2">
        <v>293</v>
      </c>
      <c r="O294" s="2">
        <v>44.202740226469139</v>
      </c>
      <c r="P294" s="2">
        <v>1</v>
      </c>
    </row>
    <row r="295" spans="14:16" ht="15.6" thickTop="1" thickBot="1" x14ac:dyDescent="0.35">
      <c r="N295" s="2">
        <v>294</v>
      </c>
      <c r="O295" s="2">
        <v>48.432146392422027</v>
      </c>
      <c r="P295" s="2">
        <v>0</v>
      </c>
    </row>
    <row r="296" spans="14:16" ht="15.6" thickTop="1" thickBot="1" x14ac:dyDescent="0.35">
      <c r="N296" s="2">
        <v>295</v>
      </c>
      <c r="O296" s="2">
        <v>48.23956702077642</v>
      </c>
      <c r="P296" s="2">
        <v>0</v>
      </c>
    </row>
    <row r="297" spans="14:16" ht="15.6" thickTop="1" thickBot="1" x14ac:dyDescent="0.35">
      <c r="N297" s="2">
        <v>296</v>
      </c>
      <c r="O297" s="2">
        <v>44.561222951039156</v>
      </c>
      <c r="P297" s="2">
        <v>1</v>
      </c>
    </row>
    <row r="298" spans="14:16" ht="15.6" thickTop="1" thickBot="1" x14ac:dyDescent="0.35">
      <c r="N298" s="2">
        <v>297</v>
      </c>
      <c r="O298" s="2">
        <v>45.879293084232017</v>
      </c>
      <c r="P298" s="2">
        <v>1</v>
      </c>
    </row>
    <row r="299" spans="14:16" ht="15.6" thickTop="1" thickBot="1" x14ac:dyDescent="0.35">
      <c r="N299" s="2">
        <v>298</v>
      </c>
      <c r="O299" s="2">
        <v>48.038884516933564</v>
      </c>
      <c r="P299" s="2">
        <v>0</v>
      </c>
    </row>
    <row r="300" spans="14:16" ht="15.6" thickTop="1" thickBot="1" x14ac:dyDescent="0.35">
      <c r="N300" s="2">
        <v>299</v>
      </c>
      <c r="O300" s="2">
        <v>46.54896053260854</v>
      </c>
      <c r="P300" s="2">
        <v>0</v>
      </c>
    </row>
    <row r="301" spans="14:16" ht="15.6" thickTop="1" thickBot="1" x14ac:dyDescent="0.35">
      <c r="N301" s="2">
        <v>300</v>
      </c>
      <c r="O301" s="2">
        <v>49.515733360185784</v>
      </c>
      <c r="P301" s="2">
        <v>0</v>
      </c>
    </row>
    <row r="302" spans="14:16" ht="15.6" thickTop="1" thickBot="1" x14ac:dyDescent="0.35">
      <c r="N302" s="2">
        <v>301</v>
      </c>
      <c r="O302" s="2">
        <v>46.087370316381723</v>
      </c>
      <c r="P302" s="2">
        <v>0</v>
      </c>
    </row>
    <row r="303" spans="14:16" ht="15.6" thickTop="1" thickBot="1" x14ac:dyDescent="0.35">
      <c r="N303" s="2">
        <v>302</v>
      </c>
      <c r="O303" s="2">
        <v>45.187338623914961</v>
      </c>
      <c r="P303" s="2">
        <v>1</v>
      </c>
    </row>
    <row r="304" spans="14:16" ht="15.6" thickTop="1" thickBot="1" x14ac:dyDescent="0.35">
      <c r="N304" s="2">
        <v>303</v>
      </c>
      <c r="O304" s="2">
        <v>46.18046710306875</v>
      </c>
      <c r="P304" s="2">
        <v>0</v>
      </c>
    </row>
    <row r="305" spans="14:16" ht="15.6" thickTop="1" thickBot="1" x14ac:dyDescent="0.35">
      <c r="N305" s="2">
        <v>304</v>
      </c>
      <c r="O305" s="2">
        <v>46.316499964056376</v>
      </c>
      <c r="P305" s="2">
        <v>0</v>
      </c>
    </row>
    <row r="306" spans="14:16" ht="15.6" thickTop="1" thickBot="1" x14ac:dyDescent="0.35">
      <c r="N306" s="2">
        <v>305</v>
      </c>
      <c r="O306" s="2">
        <v>45.144265172921507</v>
      </c>
      <c r="P306" s="2">
        <v>1</v>
      </c>
    </row>
    <row r="307" spans="14:16" ht="15.6" thickTop="1" thickBot="1" x14ac:dyDescent="0.35">
      <c r="N307" s="2">
        <v>306</v>
      </c>
      <c r="O307" s="2">
        <v>48.253997911585309</v>
      </c>
      <c r="P307" s="2">
        <v>0</v>
      </c>
    </row>
    <row r="308" spans="14:16" ht="15.6" thickTop="1" thickBot="1" x14ac:dyDescent="0.35">
      <c r="N308" s="2">
        <v>307</v>
      </c>
      <c r="O308" s="2">
        <v>45.446870947569749</v>
      </c>
      <c r="P308" s="2">
        <v>1</v>
      </c>
    </row>
    <row r="309" spans="14:16" ht="15.6" thickTop="1" thickBot="1" x14ac:dyDescent="0.35">
      <c r="N309" s="2">
        <v>308</v>
      </c>
      <c r="O309" s="2">
        <v>48.43273439553974</v>
      </c>
      <c r="P309" s="2">
        <v>0</v>
      </c>
    </row>
    <row r="310" spans="14:16" ht="15.6" thickTop="1" thickBot="1" x14ac:dyDescent="0.35">
      <c r="N310" s="2">
        <v>309</v>
      </c>
      <c r="O310" s="2">
        <v>48.976508942250781</v>
      </c>
      <c r="P310" s="2">
        <v>0</v>
      </c>
    </row>
    <row r="311" spans="14:16" ht="15.6" thickTop="1" thickBot="1" x14ac:dyDescent="0.35">
      <c r="N311" s="2">
        <v>310</v>
      </c>
      <c r="O311" s="2">
        <v>46.135882131789771</v>
      </c>
      <c r="P311" s="2">
        <v>0</v>
      </c>
    </row>
    <row r="312" spans="14:16" ht="15.6" thickTop="1" thickBot="1" x14ac:dyDescent="0.35">
      <c r="N312" s="2">
        <v>311</v>
      </c>
      <c r="O312" s="2">
        <v>45.172203022288912</v>
      </c>
      <c r="P312" s="2">
        <v>1</v>
      </c>
    </row>
    <row r="313" spans="14:16" ht="15.6" thickTop="1" thickBot="1" x14ac:dyDescent="0.35">
      <c r="N313" s="2">
        <v>312</v>
      </c>
      <c r="O313" s="2">
        <v>42.120734611114486</v>
      </c>
      <c r="P313" s="2">
        <v>1</v>
      </c>
    </row>
    <row r="314" spans="14:16" ht="15.6" thickTop="1" thickBot="1" x14ac:dyDescent="0.35">
      <c r="N314" s="2">
        <v>313</v>
      </c>
      <c r="O314" s="2">
        <v>47.850959307771966</v>
      </c>
      <c r="P314" s="2">
        <v>0</v>
      </c>
    </row>
    <row r="315" spans="14:16" ht="15.6" thickTop="1" thickBot="1" x14ac:dyDescent="0.35">
      <c r="N315" s="2">
        <v>314</v>
      </c>
      <c r="O315" s="2">
        <v>42.779117174675733</v>
      </c>
      <c r="P315" s="2">
        <v>1</v>
      </c>
    </row>
    <row r="316" spans="14:16" ht="15.6" thickTop="1" thickBot="1" x14ac:dyDescent="0.35">
      <c r="N316" s="2">
        <v>315</v>
      </c>
      <c r="O316" s="2">
        <v>45.925648670025069</v>
      </c>
      <c r="P316" s="2">
        <v>1</v>
      </c>
    </row>
    <row r="317" spans="14:16" ht="15.6" thickTop="1" thickBot="1" x14ac:dyDescent="0.35">
      <c r="N317" s="2">
        <v>316</v>
      </c>
      <c r="O317" s="2">
        <v>46.072495167514916</v>
      </c>
      <c r="P317" s="2">
        <v>0</v>
      </c>
    </row>
    <row r="318" spans="14:16" ht="15.6" thickTop="1" thickBot="1" x14ac:dyDescent="0.35">
      <c r="N318" s="2">
        <v>317</v>
      </c>
      <c r="O318" s="2">
        <v>47.393605859521315</v>
      </c>
      <c r="P318" s="2">
        <v>0</v>
      </c>
    </row>
    <row r="319" spans="14:16" ht="15.6" thickTop="1" thickBot="1" x14ac:dyDescent="0.35">
      <c r="N319" s="2">
        <v>318</v>
      </c>
      <c r="O319" s="2">
        <v>45.882590984654243</v>
      </c>
      <c r="P319" s="2">
        <v>1</v>
      </c>
    </row>
    <row r="320" spans="14:16" ht="15.6" thickTop="1" thickBot="1" x14ac:dyDescent="0.35">
      <c r="N320" s="2">
        <v>319</v>
      </c>
      <c r="O320" s="2">
        <v>44.385225214701535</v>
      </c>
      <c r="P320" s="2">
        <v>1</v>
      </c>
    </row>
    <row r="321" spans="14:16" ht="15.6" thickTop="1" thickBot="1" x14ac:dyDescent="0.35">
      <c r="N321" s="2">
        <v>320</v>
      </c>
      <c r="O321" s="2">
        <v>50.589794256727636</v>
      </c>
      <c r="P321" s="2">
        <v>0</v>
      </c>
    </row>
    <row r="322" spans="14:16" ht="15.6" thickTop="1" thickBot="1" x14ac:dyDescent="0.35">
      <c r="N322" s="2">
        <v>321</v>
      </c>
      <c r="O322" s="2">
        <v>48.445394660918979</v>
      </c>
      <c r="P322" s="2">
        <v>0</v>
      </c>
    </row>
    <row r="323" spans="14:16" ht="15.6" thickTop="1" thickBot="1" x14ac:dyDescent="0.35">
      <c r="N323" s="2">
        <v>322</v>
      </c>
      <c r="O323" s="2">
        <v>47.16334686175842</v>
      </c>
      <c r="P323" s="2">
        <v>0</v>
      </c>
    </row>
    <row r="324" spans="14:16" ht="15.6" thickTop="1" thickBot="1" x14ac:dyDescent="0.35">
      <c r="N324" s="2">
        <v>323</v>
      </c>
      <c r="O324" s="2">
        <v>45.775993609101675</v>
      </c>
      <c r="P324" s="2">
        <v>1</v>
      </c>
    </row>
    <row r="325" spans="14:16" ht="15.6" thickTop="1" thickBot="1" x14ac:dyDescent="0.35">
      <c r="N325" s="2">
        <v>324</v>
      </c>
      <c r="O325" s="2">
        <v>44.84256606282662</v>
      </c>
      <c r="P325" s="2">
        <v>1</v>
      </c>
    </row>
    <row r="326" spans="14:16" ht="15.6" thickTop="1" thickBot="1" x14ac:dyDescent="0.35">
      <c r="N326" s="2">
        <v>325</v>
      </c>
      <c r="O326" s="2">
        <v>44.58867919144366</v>
      </c>
      <c r="P326" s="2">
        <v>1</v>
      </c>
    </row>
    <row r="327" spans="14:16" ht="15.6" thickTop="1" thickBot="1" x14ac:dyDescent="0.35">
      <c r="N327" s="2">
        <v>326</v>
      </c>
      <c r="O327" s="2">
        <v>48.631039405859411</v>
      </c>
      <c r="P327" s="2">
        <v>0</v>
      </c>
    </row>
    <row r="328" spans="14:16" ht="15.6" thickTop="1" thickBot="1" x14ac:dyDescent="0.35">
      <c r="N328" s="2">
        <v>327</v>
      </c>
      <c r="O328" s="2">
        <v>44.318125748801016</v>
      </c>
      <c r="P328" s="2">
        <v>1</v>
      </c>
    </row>
    <row r="329" spans="14:16" ht="15.6" thickTop="1" thickBot="1" x14ac:dyDescent="0.35">
      <c r="N329" s="2">
        <v>328</v>
      </c>
      <c r="O329" s="2">
        <v>45.460173301399671</v>
      </c>
      <c r="P329" s="2">
        <v>1</v>
      </c>
    </row>
    <row r="330" spans="14:16" ht="15.6" thickTop="1" thickBot="1" x14ac:dyDescent="0.35">
      <c r="N330" s="2">
        <v>329</v>
      </c>
      <c r="O330" s="2">
        <v>50.500082395429274</v>
      </c>
      <c r="P330" s="2">
        <v>0</v>
      </c>
    </row>
    <row r="331" spans="14:16" ht="15.6" thickTop="1" thickBot="1" x14ac:dyDescent="0.35">
      <c r="N331" s="2">
        <v>330</v>
      </c>
      <c r="O331" s="2">
        <v>45.678995436075354</v>
      </c>
      <c r="P331" s="2">
        <v>1</v>
      </c>
    </row>
    <row r="332" spans="14:16" ht="15.6" thickTop="1" thickBot="1" x14ac:dyDescent="0.35">
      <c r="N332" s="2">
        <v>331</v>
      </c>
      <c r="O332" s="2">
        <v>48.042255202096847</v>
      </c>
      <c r="P332" s="2">
        <v>0</v>
      </c>
    </row>
    <row r="333" spans="14:16" ht="15.6" thickTop="1" thickBot="1" x14ac:dyDescent="0.35">
      <c r="N333" s="2">
        <v>332</v>
      </c>
      <c r="O333" s="2">
        <v>47.699002271357031</v>
      </c>
      <c r="P333" s="2">
        <v>0</v>
      </c>
    </row>
    <row r="334" spans="14:16" ht="15.6" thickTop="1" thickBot="1" x14ac:dyDescent="0.35">
      <c r="N334" s="2">
        <v>333</v>
      </c>
      <c r="O334" s="2">
        <v>49.393105736393686</v>
      </c>
      <c r="P334" s="2">
        <v>0</v>
      </c>
    </row>
    <row r="335" spans="14:16" ht="15.6" thickTop="1" thickBot="1" x14ac:dyDescent="0.35">
      <c r="N335" s="2">
        <v>334</v>
      </c>
      <c r="O335" s="2">
        <v>46.026664457730277</v>
      </c>
      <c r="P335" s="2">
        <v>0</v>
      </c>
    </row>
    <row r="336" spans="14:16" ht="15.6" thickTop="1" thickBot="1" x14ac:dyDescent="0.35">
      <c r="N336" s="2">
        <v>335</v>
      </c>
      <c r="O336" s="2">
        <v>43.133279803992906</v>
      </c>
      <c r="P336" s="2">
        <v>1</v>
      </c>
    </row>
    <row r="337" spans="14:16" ht="15.6" thickTop="1" thickBot="1" x14ac:dyDescent="0.35">
      <c r="N337" s="2">
        <v>336</v>
      </c>
      <c r="O337" s="2">
        <v>46.373694153633309</v>
      </c>
      <c r="P337" s="2">
        <v>0</v>
      </c>
    </row>
    <row r="338" spans="14:16" ht="15.6" thickTop="1" thickBot="1" x14ac:dyDescent="0.35">
      <c r="N338" s="2">
        <v>337</v>
      </c>
      <c r="O338" s="2">
        <v>47.865309132682164</v>
      </c>
      <c r="P338" s="2">
        <v>0</v>
      </c>
    </row>
    <row r="339" spans="14:16" ht="15.6" thickTop="1" thickBot="1" x14ac:dyDescent="0.35">
      <c r="N339" s="2">
        <v>338</v>
      </c>
      <c r="O339" s="2">
        <v>46.51482198572478</v>
      </c>
      <c r="P339" s="2">
        <v>0</v>
      </c>
    </row>
    <row r="340" spans="14:16" ht="15.6" thickTop="1" thickBot="1" x14ac:dyDescent="0.35">
      <c r="N340" s="2">
        <v>339</v>
      </c>
      <c r="O340" s="2">
        <v>44.985733367778984</v>
      </c>
      <c r="P340" s="2">
        <v>1</v>
      </c>
    </row>
    <row r="341" spans="14:16" ht="15.6" thickTop="1" thickBot="1" x14ac:dyDescent="0.35">
      <c r="N341" s="2">
        <v>340</v>
      </c>
      <c r="O341" s="2">
        <v>46.650713802032314</v>
      </c>
      <c r="P341" s="2">
        <v>0</v>
      </c>
    </row>
    <row r="342" spans="14:16" ht="15.6" thickTop="1" thickBot="1" x14ac:dyDescent="0.35">
      <c r="N342" s="2">
        <v>341</v>
      </c>
      <c r="O342" s="2">
        <v>47.460810611514418</v>
      </c>
      <c r="P342" s="2">
        <v>0</v>
      </c>
    </row>
    <row r="343" spans="14:16" ht="15.6" thickTop="1" thickBot="1" x14ac:dyDescent="0.35">
      <c r="N343" s="2">
        <v>342</v>
      </c>
      <c r="O343" s="2">
        <v>48.858142810388998</v>
      </c>
      <c r="P343" s="2">
        <v>0</v>
      </c>
    </row>
    <row r="344" spans="14:16" ht="15.6" thickTop="1" thickBot="1" x14ac:dyDescent="0.35">
      <c r="N344" s="2">
        <v>343</v>
      </c>
      <c r="O344" s="2">
        <v>45.862315194324623</v>
      </c>
      <c r="P344" s="2">
        <v>1</v>
      </c>
    </row>
    <row r="345" spans="14:16" ht="15.6" thickTop="1" thickBot="1" x14ac:dyDescent="0.35">
      <c r="N345" s="2">
        <v>344</v>
      </c>
      <c r="O345" s="2">
        <v>45.745960252445002</v>
      </c>
      <c r="P345" s="2">
        <v>1</v>
      </c>
    </row>
    <row r="346" spans="14:16" ht="15.6" thickTop="1" thickBot="1" x14ac:dyDescent="0.35">
      <c r="N346" s="2">
        <v>345</v>
      </c>
      <c r="O346" s="2">
        <v>44.534702935729719</v>
      </c>
      <c r="P346" s="2">
        <v>1</v>
      </c>
    </row>
    <row r="347" spans="14:16" ht="15.6" thickTop="1" thickBot="1" x14ac:dyDescent="0.35">
      <c r="N347" s="2">
        <v>346</v>
      </c>
      <c r="O347" s="2">
        <v>45.553962018738105</v>
      </c>
      <c r="P347" s="2">
        <v>1</v>
      </c>
    </row>
    <row r="348" spans="14:16" ht="15.6" thickTop="1" thickBot="1" x14ac:dyDescent="0.35">
      <c r="N348" s="2">
        <v>347</v>
      </c>
      <c r="O348" s="2">
        <v>43.443072239227092</v>
      </c>
      <c r="P348" s="2">
        <v>1</v>
      </c>
    </row>
    <row r="349" spans="14:16" ht="15.6" thickTop="1" thickBot="1" x14ac:dyDescent="0.35">
      <c r="N349" s="2">
        <v>348</v>
      </c>
      <c r="O349" s="2">
        <v>46.651993599712313</v>
      </c>
      <c r="P349" s="2">
        <v>0</v>
      </c>
    </row>
    <row r="350" spans="14:16" ht="15.6" thickTop="1" thickBot="1" x14ac:dyDescent="0.35">
      <c r="N350" s="2">
        <v>349</v>
      </c>
      <c r="O350" s="2">
        <v>47.658026859862787</v>
      </c>
      <c r="P350" s="2">
        <v>0</v>
      </c>
    </row>
    <row r="351" spans="14:16" ht="15.6" thickTop="1" thickBot="1" x14ac:dyDescent="0.35">
      <c r="N351" s="2">
        <v>350</v>
      </c>
      <c r="O351" s="2">
        <v>47.54980598747678</v>
      </c>
      <c r="P351" s="2">
        <v>0</v>
      </c>
    </row>
    <row r="352" spans="14:16" ht="15.6" thickTop="1" thickBot="1" x14ac:dyDescent="0.35">
      <c r="N352" s="2">
        <v>351</v>
      </c>
      <c r="O352" s="2">
        <v>46.950645340792832</v>
      </c>
      <c r="P352" s="2">
        <v>0</v>
      </c>
    </row>
    <row r="353" spans="14:16" ht="15.6" thickTop="1" thickBot="1" x14ac:dyDescent="0.35">
      <c r="N353" s="2">
        <v>352</v>
      </c>
      <c r="O353" s="2">
        <v>44.736357107890605</v>
      </c>
      <c r="P353" s="2">
        <v>1</v>
      </c>
    </row>
    <row r="354" spans="14:16" ht="15.6" thickTop="1" thickBot="1" x14ac:dyDescent="0.35">
      <c r="N354" s="2">
        <v>353</v>
      </c>
      <c r="O354" s="2">
        <v>47.328430197039616</v>
      </c>
      <c r="P354" s="2">
        <v>0</v>
      </c>
    </row>
    <row r="355" spans="14:16" ht="15.6" thickTop="1" thickBot="1" x14ac:dyDescent="0.35">
      <c r="N355" s="2">
        <v>354</v>
      </c>
      <c r="O355" s="2">
        <v>46.251957190183319</v>
      </c>
      <c r="P355" s="2">
        <v>0</v>
      </c>
    </row>
    <row r="356" spans="14:16" ht="15.6" thickTop="1" thickBot="1" x14ac:dyDescent="0.35">
      <c r="N356" s="2">
        <v>355</v>
      </c>
      <c r="O356" s="2">
        <v>45.89559905669833</v>
      </c>
      <c r="P356" s="2">
        <v>1</v>
      </c>
    </row>
    <row r="357" spans="14:16" ht="15.6" thickTop="1" thickBot="1" x14ac:dyDescent="0.35">
      <c r="N357" s="2">
        <v>356</v>
      </c>
      <c r="O357" s="2">
        <v>47.197511060897455</v>
      </c>
      <c r="P357" s="2">
        <v>0</v>
      </c>
    </row>
    <row r="358" spans="14:16" ht="15.6" thickTop="1" thickBot="1" x14ac:dyDescent="0.35">
      <c r="N358" s="2">
        <v>357</v>
      </c>
      <c r="O358" s="2">
        <v>47.274434080710762</v>
      </c>
      <c r="P358" s="2">
        <v>0</v>
      </c>
    </row>
    <row r="359" spans="14:16" ht="15.6" thickTop="1" thickBot="1" x14ac:dyDescent="0.35">
      <c r="N359" s="2">
        <v>358</v>
      </c>
      <c r="O359" s="2">
        <v>46.548224214821531</v>
      </c>
      <c r="P359" s="2">
        <v>0</v>
      </c>
    </row>
    <row r="360" spans="14:16" ht="15.6" thickTop="1" thickBot="1" x14ac:dyDescent="0.35">
      <c r="N360" s="2">
        <v>359</v>
      </c>
      <c r="O360" s="2">
        <v>48.596611461567797</v>
      </c>
      <c r="P360" s="2">
        <v>0</v>
      </c>
    </row>
    <row r="361" spans="14:16" ht="15.6" thickTop="1" thickBot="1" x14ac:dyDescent="0.35">
      <c r="N361" s="2">
        <v>360</v>
      </c>
      <c r="O361" s="2">
        <v>47.471303592161554</v>
      </c>
      <c r="P361" s="2">
        <v>0</v>
      </c>
    </row>
    <row r="362" spans="14:16" ht="15.6" thickTop="1" thickBot="1" x14ac:dyDescent="0.35">
      <c r="N362" s="2">
        <v>361</v>
      </c>
      <c r="O362" s="2">
        <v>46.518716306532632</v>
      </c>
      <c r="P362" s="2">
        <v>0</v>
      </c>
    </row>
    <row r="363" spans="14:16" ht="15.6" thickTop="1" thickBot="1" x14ac:dyDescent="0.35">
      <c r="N363" s="2">
        <v>362</v>
      </c>
      <c r="O363" s="2">
        <v>47.150158287076785</v>
      </c>
      <c r="P363" s="2">
        <v>0</v>
      </c>
    </row>
    <row r="364" spans="14:16" ht="15.6" thickTop="1" thickBot="1" x14ac:dyDescent="0.35">
      <c r="N364" s="2">
        <v>363</v>
      </c>
      <c r="O364" s="2">
        <v>44.889841016827631</v>
      </c>
      <c r="P364" s="2">
        <v>1</v>
      </c>
    </row>
    <row r="365" spans="14:16" ht="15.6" thickTop="1" thickBot="1" x14ac:dyDescent="0.35">
      <c r="N365" s="2">
        <v>364</v>
      </c>
      <c r="O365" s="2">
        <v>47.828539723258018</v>
      </c>
      <c r="P365" s="2">
        <v>0</v>
      </c>
    </row>
    <row r="366" spans="14:16" ht="15.6" thickTop="1" thickBot="1" x14ac:dyDescent="0.35">
      <c r="N366" s="2">
        <v>365</v>
      </c>
      <c r="O366" s="2">
        <v>46.971002899045111</v>
      </c>
      <c r="P366" s="2">
        <v>0</v>
      </c>
    </row>
    <row r="367" spans="14:16" ht="15.6" thickTop="1" thickBot="1" x14ac:dyDescent="0.35">
      <c r="N367" s="2">
        <v>366</v>
      </c>
      <c r="O367" s="2">
        <v>45.807574753988874</v>
      </c>
      <c r="P367" s="2">
        <v>1</v>
      </c>
    </row>
    <row r="368" spans="14:16" ht="15.6" thickTop="1" thickBot="1" x14ac:dyDescent="0.35">
      <c r="N368" s="2">
        <v>367</v>
      </c>
      <c r="O368" s="2">
        <v>45.529736455656</v>
      </c>
      <c r="P368" s="2">
        <v>1</v>
      </c>
    </row>
    <row r="369" spans="14:16" ht="15.6" thickTop="1" thickBot="1" x14ac:dyDescent="0.35">
      <c r="N369" s="2">
        <v>368</v>
      </c>
      <c r="O369" s="2">
        <v>45.882074206539095</v>
      </c>
      <c r="P369" s="2">
        <v>1</v>
      </c>
    </row>
    <row r="370" spans="14:16" ht="15.6" thickTop="1" thickBot="1" x14ac:dyDescent="0.35">
      <c r="N370" s="2">
        <v>369</v>
      </c>
      <c r="O370" s="2">
        <v>47.044601132502144</v>
      </c>
      <c r="P370" s="2">
        <v>0</v>
      </c>
    </row>
    <row r="371" spans="14:16" ht="15.6" thickTop="1" thickBot="1" x14ac:dyDescent="0.35">
      <c r="N371" s="2">
        <v>370</v>
      </c>
      <c r="O371" s="2">
        <v>48.321377706075339</v>
      </c>
      <c r="P371" s="2">
        <v>0</v>
      </c>
    </row>
    <row r="372" spans="14:16" ht="15.6" thickTop="1" thickBot="1" x14ac:dyDescent="0.35">
      <c r="N372" s="2">
        <v>371</v>
      </c>
      <c r="O372" s="2">
        <v>47.715907834984421</v>
      </c>
      <c r="P372" s="2">
        <v>0</v>
      </c>
    </row>
    <row r="373" spans="14:16" ht="15.6" thickTop="1" thickBot="1" x14ac:dyDescent="0.35">
      <c r="N373" s="2">
        <v>372</v>
      </c>
      <c r="O373" s="2">
        <v>43.264142199976547</v>
      </c>
      <c r="P373" s="2">
        <v>1</v>
      </c>
    </row>
    <row r="374" spans="14:16" ht="15.6" thickTop="1" thickBot="1" x14ac:dyDescent="0.35">
      <c r="N374" s="2">
        <v>373</v>
      </c>
      <c r="O374" s="2">
        <v>48.169048181416187</v>
      </c>
      <c r="P374" s="2">
        <v>0</v>
      </c>
    </row>
    <row r="375" spans="14:16" ht="15.6" thickTop="1" thickBot="1" x14ac:dyDescent="0.35">
      <c r="N375" s="2">
        <v>374</v>
      </c>
      <c r="O375" s="2">
        <v>46.046467082040522</v>
      </c>
      <c r="P375" s="2">
        <v>0</v>
      </c>
    </row>
    <row r="376" spans="14:16" ht="15.6" thickTop="1" thickBot="1" x14ac:dyDescent="0.35">
      <c r="N376" s="2">
        <v>375</v>
      </c>
      <c r="O376" s="2">
        <v>50.468146315614433</v>
      </c>
      <c r="P376" s="2">
        <v>0</v>
      </c>
    </row>
    <row r="377" spans="14:16" ht="15.6" thickTop="1" thickBot="1" x14ac:dyDescent="0.35">
      <c r="N377" s="2">
        <v>376</v>
      </c>
      <c r="O377" s="2">
        <v>47.368936583604437</v>
      </c>
      <c r="P377" s="2">
        <v>0</v>
      </c>
    </row>
    <row r="378" spans="14:16" ht="15.6" thickTop="1" thickBot="1" x14ac:dyDescent="0.35">
      <c r="N378" s="2">
        <v>377</v>
      </c>
      <c r="O378" s="2">
        <v>47.286767273297379</v>
      </c>
      <c r="P378" s="2">
        <v>0</v>
      </c>
    </row>
    <row r="379" spans="14:16" ht="15.6" thickTop="1" thickBot="1" x14ac:dyDescent="0.35">
      <c r="N379" s="2">
        <v>378</v>
      </c>
      <c r="O379" s="2">
        <v>44.807281856764305</v>
      </c>
      <c r="P379" s="2">
        <v>1</v>
      </c>
    </row>
    <row r="380" spans="14:16" ht="15.6" thickTop="1" thickBot="1" x14ac:dyDescent="0.35">
      <c r="N380" s="2">
        <v>379</v>
      </c>
      <c r="O380" s="2">
        <v>47.664306912098859</v>
      </c>
      <c r="P380" s="2">
        <v>0</v>
      </c>
    </row>
    <row r="381" spans="14:16" ht="15.6" thickTop="1" thickBot="1" x14ac:dyDescent="0.35">
      <c r="N381" s="2">
        <v>380</v>
      </c>
      <c r="O381" s="2">
        <v>48.568939443526915</v>
      </c>
      <c r="P381" s="2">
        <v>0</v>
      </c>
    </row>
    <row r="382" spans="14:16" ht="15.6" thickTop="1" thickBot="1" x14ac:dyDescent="0.35">
      <c r="N382" s="2">
        <v>381</v>
      </c>
      <c r="O382" s="2">
        <v>47.751720591208766</v>
      </c>
      <c r="P382" s="2">
        <v>0</v>
      </c>
    </row>
    <row r="383" spans="14:16" ht="15.6" thickTop="1" thickBot="1" x14ac:dyDescent="0.35">
      <c r="N383" s="2">
        <v>382</v>
      </c>
      <c r="O383" s="2">
        <v>47.271579652793321</v>
      </c>
      <c r="P383" s="2">
        <v>0</v>
      </c>
    </row>
    <row r="384" spans="14:16" ht="15.6" thickTop="1" thickBot="1" x14ac:dyDescent="0.35">
      <c r="N384" s="2">
        <v>383</v>
      </c>
      <c r="O384" s="2">
        <v>45.221091188842912</v>
      </c>
      <c r="P384" s="2">
        <v>1</v>
      </c>
    </row>
    <row r="385" spans="14:16" ht="15.6" thickTop="1" thickBot="1" x14ac:dyDescent="0.35">
      <c r="N385" s="2">
        <v>384</v>
      </c>
      <c r="O385" s="2">
        <v>45.230646497481324</v>
      </c>
      <c r="P385" s="2">
        <v>1</v>
      </c>
    </row>
    <row r="386" spans="14:16" ht="15.6" thickTop="1" thickBot="1" x14ac:dyDescent="0.35">
      <c r="N386" s="2">
        <v>385</v>
      </c>
      <c r="O386" s="2">
        <v>45.67497996361881</v>
      </c>
      <c r="P386" s="2">
        <v>1</v>
      </c>
    </row>
    <row r="387" spans="14:16" ht="15.6" thickTop="1" thickBot="1" x14ac:dyDescent="0.35">
      <c r="N387" s="2">
        <v>386</v>
      </c>
      <c r="O387" s="2">
        <v>47.182823530245038</v>
      </c>
      <c r="P387" s="2">
        <v>0</v>
      </c>
    </row>
    <row r="388" spans="14:16" ht="15.6" thickTop="1" thickBot="1" x14ac:dyDescent="0.35">
      <c r="N388" s="2">
        <v>387</v>
      </c>
      <c r="O388" s="2">
        <v>44.064483041902584</v>
      </c>
      <c r="P388" s="2">
        <v>1</v>
      </c>
    </row>
    <row r="389" spans="14:16" ht="15.6" thickTop="1" thickBot="1" x14ac:dyDescent="0.35">
      <c r="N389" s="2">
        <v>388</v>
      </c>
      <c r="O389" s="2">
        <v>47.860186054565396</v>
      </c>
      <c r="P389" s="2">
        <v>0</v>
      </c>
    </row>
    <row r="390" spans="14:16" ht="15.6" thickTop="1" thickBot="1" x14ac:dyDescent="0.35">
      <c r="N390" s="2">
        <v>389</v>
      </c>
      <c r="O390" s="2">
        <v>46.509795424987587</v>
      </c>
      <c r="P390" s="2">
        <v>0</v>
      </c>
    </row>
    <row r="391" spans="14:16" ht="15.6" thickTop="1" thickBot="1" x14ac:dyDescent="0.35">
      <c r="N391" s="2">
        <v>390</v>
      </c>
      <c r="O391" s="2">
        <v>46.325437443376288</v>
      </c>
      <c r="P391" s="2">
        <v>0</v>
      </c>
    </row>
    <row r="392" spans="14:16" ht="15.6" thickTop="1" thickBot="1" x14ac:dyDescent="0.35">
      <c r="N392" s="2">
        <v>391</v>
      </c>
      <c r="O392" s="2">
        <v>46.607424254019215</v>
      </c>
      <c r="P392" s="2">
        <v>0</v>
      </c>
    </row>
    <row r="393" spans="14:16" ht="15.6" thickTop="1" thickBot="1" x14ac:dyDescent="0.35">
      <c r="N393" s="2">
        <v>392</v>
      </c>
      <c r="O393" s="2">
        <v>49.582172491054294</v>
      </c>
      <c r="P393" s="2">
        <v>0</v>
      </c>
    </row>
    <row r="394" spans="14:16" ht="15.6" thickTop="1" thickBot="1" x14ac:dyDescent="0.35">
      <c r="N394" s="2">
        <v>393</v>
      </c>
      <c r="O394" s="2">
        <v>46.5279302814941</v>
      </c>
      <c r="P394" s="2">
        <v>0</v>
      </c>
    </row>
    <row r="395" spans="14:16" ht="15.6" thickTop="1" thickBot="1" x14ac:dyDescent="0.35">
      <c r="N395" s="2">
        <v>394</v>
      </c>
      <c r="O395" s="2">
        <v>42.492899826760421</v>
      </c>
      <c r="P395" s="2">
        <v>1</v>
      </c>
    </row>
    <row r="396" spans="14:16" ht="15.6" thickTop="1" thickBot="1" x14ac:dyDescent="0.35">
      <c r="N396" s="2">
        <v>395</v>
      </c>
      <c r="O396" s="2">
        <v>46.096064007044539</v>
      </c>
      <c r="P396" s="2">
        <v>0</v>
      </c>
    </row>
    <row r="397" spans="14:16" ht="15.6" thickTop="1" thickBot="1" x14ac:dyDescent="0.35">
      <c r="N397" s="2">
        <v>396</v>
      </c>
      <c r="O397" s="2">
        <v>46.968468387822561</v>
      </c>
      <c r="P397" s="2">
        <v>0</v>
      </c>
    </row>
    <row r="398" spans="14:16" ht="15.6" thickTop="1" thickBot="1" x14ac:dyDescent="0.35">
      <c r="N398" s="2">
        <v>397</v>
      </c>
      <c r="O398" s="2">
        <v>43.99942386955329</v>
      </c>
      <c r="P398" s="2">
        <v>1</v>
      </c>
    </row>
    <row r="399" spans="14:16" ht="15.6" thickTop="1" thickBot="1" x14ac:dyDescent="0.35">
      <c r="N399" s="2">
        <v>398</v>
      </c>
      <c r="O399" s="2">
        <v>46.184942213821138</v>
      </c>
      <c r="P399" s="2">
        <v>0</v>
      </c>
    </row>
    <row r="400" spans="14:16" ht="15.6" thickTop="1" thickBot="1" x14ac:dyDescent="0.35">
      <c r="N400" s="2">
        <v>399</v>
      </c>
      <c r="O400" s="2">
        <v>45.722601290758504</v>
      </c>
      <c r="P400" s="2">
        <v>1</v>
      </c>
    </row>
    <row r="401" spans="14:16" ht="15.6" thickTop="1" thickBot="1" x14ac:dyDescent="0.35">
      <c r="N401" s="2">
        <v>400</v>
      </c>
      <c r="O401" s="2">
        <v>44.717785072870903</v>
      </c>
      <c r="P401" s="2">
        <v>1</v>
      </c>
    </row>
    <row r="402" spans="14:16" ht="15.6" thickTop="1" thickBot="1" x14ac:dyDescent="0.35">
      <c r="N402" s="2">
        <v>401</v>
      </c>
      <c r="O402" s="2">
        <v>46.574429208101641</v>
      </c>
      <c r="P402" s="2">
        <v>0</v>
      </c>
    </row>
    <row r="403" spans="14:16" ht="15.6" thickTop="1" thickBot="1" x14ac:dyDescent="0.35">
      <c r="N403" s="2">
        <v>402</v>
      </c>
      <c r="O403" s="2">
        <v>47.334467407064977</v>
      </c>
      <c r="P403" s="2">
        <v>0</v>
      </c>
    </row>
    <row r="404" spans="14:16" ht="15.6" thickTop="1" thickBot="1" x14ac:dyDescent="0.35">
      <c r="N404" s="2">
        <v>403</v>
      </c>
      <c r="O404" s="2">
        <v>47.053428238357647</v>
      </c>
      <c r="P404" s="2">
        <v>0</v>
      </c>
    </row>
    <row r="405" spans="14:16" ht="15.6" thickTop="1" thickBot="1" x14ac:dyDescent="0.35">
      <c r="N405" s="2">
        <v>404</v>
      </c>
      <c r="O405" s="2">
        <v>47.133285761195957</v>
      </c>
      <c r="P405" s="2">
        <v>0</v>
      </c>
    </row>
    <row r="406" spans="14:16" ht="15.6" thickTop="1" thickBot="1" x14ac:dyDescent="0.35">
      <c r="N406" s="2">
        <v>405</v>
      </c>
      <c r="O406" s="2">
        <v>45.991994020208701</v>
      </c>
      <c r="P406" s="2">
        <v>1</v>
      </c>
    </row>
    <row r="407" spans="14:16" ht="15.6" thickTop="1" thickBot="1" x14ac:dyDescent="0.35">
      <c r="N407" s="2">
        <v>406</v>
      </c>
      <c r="O407" s="2">
        <v>44.101995268688583</v>
      </c>
      <c r="P407" s="2">
        <v>1</v>
      </c>
    </row>
    <row r="408" spans="14:16" ht="15.6" thickTop="1" thickBot="1" x14ac:dyDescent="0.35">
      <c r="N408" s="2">
        <v>407</v>
      </c>
      <c r="O408" s="2">
        <v>44.6515452688271</v>
      </c>
      <c r="P408" s="2">
        <v>1</v>
      </c>
    </row>
    <row r="409" spans="14:16" ht="15.6" thickTop="1" thickBot="1" x14ac:dyDescent="0.35">
      <c r="N409" s="2">
        <v>408</v>
      </c>
      <c r="O409" s="2">
        <v>46.459751469589932</v>
      </c>
      <c r="P409" s="2">
        <v>0</v>
      </c>
    </row>
    <row r="410" spans="14:16" ht="15.6" thickTop="1" thickBot="1" x14ac:dyDescent="0.35">
      <c r="N410" s="2">
        <v>409</v>
      </c>
      <c r="O410" s="2">
        <v>44.635137023230691</v>
      </c>
      <c r="P410" s="2">
        <v>1</v>
      </c>
    </row>
    <row r="411" spans="14:16" ht="15.6" thickTop="1" thickBot="1" x14ac:dyDescent="0.35">
      <c r="N411" s="2">
        <v>410</v>
      </c>
      <c r="O411" s="2">
        <v>44.537683787542122</v>
      </c>
      <c r="P411" s="2">
        <v>1</v>
      </c>
    </row>
    <row r="412" spans="14:16" ht="15.6" thickTop="1" thickBot="1" x14ac:dyDescent="0.35">
      <c r="N412" s="2">
        <v>411</v>
      </c>
      <c r="O412" s="2">
        <v>45.131106268052783</v>
      </c>
      <c r="P412" s="2">
        <v>1</v>
      </c>
    </row>
    <row r="413" spans="14:16" ht="15.6" thickTop="1" thickBot="1" x14ac:dyDescent="0.35">
      <c r="N413" s="2">
        <v>412</v>
      </c>
      <c r="O413" s="2">
        <v>49.10598954188535</v>
      </c>
      <c r="P413" s="2">
        <v>0</v>
      </c>
    </row>
    <row r="414" spans="14:16" ht="15.6" thickTop="1" thickBot="1" x14ac:dyDescent="0.35">
      <c r="N414" s="2">
        <v>413</v>
      </c>
      <c r="O414" s="2">
        <v>46.012874190071436</v>
      </c>
      <c r="P414" s="2">
        <v>0</v>
      </c>
    </row>
    <row r="415" spans="14:16" ht="15.6" thickTop="1" thickBot="1" x14ac:dyDescent="0.35">
      <c r="N415" s="2">
        <v>414</v>
      </c>
      <c r="O415" s="2">
        <v>49.667809417711183</v>
      </c>
      <c r="P415" s="2">
        <v>0</v>
      </c>
    </row>
    <row r="416" spans="14:16" ht="15.6" thickTop="1" thickBot="1" x14ac:dyDescent="0.35">
      <c r="N416" s="2">
        <v>415</v>
      </c>
      <c r="O416" s="2">
        <v>48.283817763739862</v>
      </c>
      <c r="P416" s="2">
        <v>0</v>
      </c>
    </row>
    <row r="417" spans="14:16" ht="15.6" thickTop="1" thickBot="1" x14ac:dyDescent="0.35">
      <c r="N417" s="2">
        <v>416</v>
      </c>
      <c r="O417" s="2">
        <v>46.141059701726142</v>
      </c>
      <c r="P417" s="2">
        <v>0</v>
      </c>
    </row>
    <row r="418" spans="14:16" ht="15.6" thickTop="1" thickBot="1" x14ac:dyDescent="0.35">
      <c r="N418" s="2">
        <v>417</v>
      </c>
      <c r="O418" s="2">
        <v>45.822536541984668</v>
      </c>
      <c r="P418" s="2">
        <v>1</v>
      </c>
    </row>
    <row r="419" spans="14:16" ht="15.6" thickTop="1" thickBot="1" x14ac:dyDescent="0.35">
      <c r="N419" s="2">
        <v>418</v>
      </c>
      <c r="O419" s="2">
        <v>48.093408336437747</v>
      </c>
      <c r="P419" s="2">
        <v>0</v>
      </c>
    </row>
    <row r="420" spans="14:16" ht="15.6" thickTop="1" thickBot="1" x14ac:dyDescent="0.35">
      <c r="N420" s="2">
        <v>419</v>
      </c>
      <c r="O420" s="2">
        <v>47.157171600304835</v>
      </c>
      <c r="P420" s="2">
        <v>0</v>
      </c>
    </row>
    <row r="421" spans="14:16" ht="15.6" thickTop="1" thickBot="1" x14ac:dyDescent="0.35">
      <c r="N421" s="2">
        <v>420</v>
      </c>
      <c r="O421" s="2">
        <v>47.545306628362809</v>
      </c>
      <c r="P421" s="2">
        <v>0</v>
      </c>
    </row>
    <row r="422" spans="14:16" ht="15.6" thickTop="1" thickBot="1" x14ac:dyDescent="0.35">
      <c r="N422" s="2">
        <v>421</v>
      </c>
      <c r="O422" s="2">
        <v>44.719333945368774</v>
      </c>
      <c r="P422" s="2">
        <v>1</v>
      </c>
    </row>
    <row r="423" spans="14:16" ht="15.6" thickTop="1" thickBot="1" x14ac:dyDescent="0.35">
      <c r="N423" s="2">
        <v>422</v>
      </c>
      <c r="O423" s="2">
        <v>46.648900269872044</v>
      </c>
      <c r="P423" s="2">
        <v>0</v>
      </c>
    </row>
    <row r="424" spans="14:16" ht="15.6" thickTop="1" thickBot="1" x14ac:dyDescent="0.35">
      <c r="N424" s="2">
        <v>423</v>
      </c>
      <c r="O424" s="2">
        <v>45.410734070409092</v>
      </c>
      <c r="P424" s="2">
        <v>1</v>
      </c>
    </row>
    <row r="425" spans="14:16" ht="15.6" thickTop="1" thickBot="1" x14ac:dyDescent="0.35">
      <c r="N425" s="2">
        <v>424</v>
      </c>
      <c r="O425" s="2">
        <v>50.093808834176684</v>
      </c>
      <c r="P425" s="2">
        <v>0</v>
      </c>
    </row>
    <row r="426" spans="14:16" ht="15.6" thickTop="1" thickBot="1" x14ac:dyDescent="0.35">
      <c r="N426" s="2">
        <v>425</v>
      </c>
      <c r="O426" s="2">
        <v>46.333256335073884</v>
      </c>
      <c r="P426" s="2">
        <v>0</v>
      </c>
    </row>
    <row r="427" spans="14:16" ht="15.6" thickTop="1" thickBot="1" x14ac:dyDescent="0.35">
      <c r="N427" s="2">
        <v>426</v>
      </c>
      <c r="O427" s="2">
        <v>48.025671213556294</v>
      </c>
      <c r="P427" s="2">
        <v>0</v>
      </c>
    </row>
    <row r="428" spans="14:16" ht="15.6" thickTop="1" thickBot="1" x14ac:dyDescent="0.35">
      <c r="N428" s="2">
        <v>427</v>
      </c>
      <c r="O428" s="2">
        <v>46.712797168900877</v>
      </c>
      <c r="P428" s="2">
        <v>0</v>
      </c>
    </row>
    <row r="429" spans="14:16" ht="15.6" thickTop="1" thickBot="1" x14ac:dyDescent="0.35">
      <c r="N429" s="2">
        <v>428</v>
      </c>
      <c r="O429" s="2">
        <v>45.438136462071967</v>
      </c>
      <c r="P429" s="2">
        <v>1</v>
      </c>
    </row>
    <row r="430" spans="14:16" ht="15.6" thickTop="1" thickBot="1" x14ac:dyDescent="0.35">
      <c r="N430" s="2">
        <v>429</v>
      </c>
      <c r="O430" s="2">
        <v>49.018622428142464</v>
      </c>
      <c r="P430" s="2">
        <v>0</v>
      </c>
    </row>
    <row r="431" spans="14:16" ht="15.6" thickTop="1" thickBot="1" x14ac:dyDescent="0.35">
      <c r="N431" s="2">
        <v>430</v>
      </c>
      <c r="O431" s="2">
        <v>46.700361449456366</v>
      </c>
      <c r="P431" s="2">
        <v>0</v>
      </c>
    </row>
    <row r="432" spans="14:16" ht="15.6" thickTop="1" thickBot="1" x14ac:dyDescent="0.35">
      <c r="N432" s="2">
        <v>431</v>
      </c>
      <c r="O432" s="2">
        <v>45.658991495816508</v>
      </c>
      <c r="P432" s="2">
        <v>1</v>
      </c>
    </row>
    <row r="433" spans="14:16" ht="15.6" thickTop="1" thickBot="1" x14ac:dyDescent="0.35">
      <c r="N433" s="2">
        <v>432</v>
      </c>
      <c r="O433" s="2">
        <v>45.814563384472855</v>
      </c>
      <c r="P433" s="2">
        <v>1</v>
      </c>
    </row>
    <row r="434" spans="14:16" ht="15.6" thickTop="1" thickBot="1" x14ac:dyDescent="0.35">
      <c r="N434" s="2">
        <v>433</v>
      </c>
      <c r="O434" s="2">
        <v>46.536297206236931</v>
      </c>
      <c r="P434" s="2">
        <v>0</v>
      </c>
    </row>
    <row r="435" spans="14:16" ht="15.6" thickTop="1" thickBot="1" x14ac:dyDescent="0.35">
      <c r="N435" s="2">
        <v>434</v>
      </c>
      <c r="O435" s="2">
        <v>49.390271886297995</v>
      </c>
      <c r="P435" s="2">
        <v>0</v>
      </c>
    </row>
    <row r="436" spans="14:16" ht="15.6" thickTop="1" thickBot="1" x14ac:dyDescent="0.35">
      <c r="N436" s="2">
        <v>435</v>
      </c>
      <c r="O436" s="2">
        <v>45.50319640264285</v>
      </c>
      <c r="P436" s="2">
        <v>1</v>
      </c>
    </row>
    <row r="437" spans="14:16" ht="15.6" thickTop="1" thickBot="1" x14ac:dyDescent="0.35">
      <c r="N437" s="2">
        <v>436</v>
      </c>
      <c r="O437" s="2">
        <v>47.842676912526734</v>
      </c>
      <c r="P437" s="2">
        <v>0</v>
      </c>
    </row>
    <row r="438" spans="14:16" ht="15.6" thickTop="1" thickBot="1" x14ac:dyDescent="0.35">
      <c r="N438" s="2">
        <v>437</v>
      </c>
      <c r="O438" s="2">
        <v>47.213086262905641</v>
      </c>
      <c r="P438" s="2">
        <v>0</v>
      </c>
    </row>
    <row r="439" spans="14:16" ht="15.6" thickTop="1" thickBot="1" x14ac:dyDescent="0.35">
      <c r="N439" s="2">
        <v>438</v>
      </c>
      <c r="O439" s="2">
        <v>48.270586116973334</v>
      </c>
      <c r="P439" s="2">
        <v>0</v>
      </c>
    </row>
    <row r="440" spans="14:16" ht="15.6" thickTop="1" thickBot="1" x14ac:dyDescent="0.35">
      <c r="N440" s="2">
        <v>439</v>
      </c>
      <c r="O440" s="2">
        <v>48.743999570076582</v>
      </c>
      <c r="P440" s="2">
        <v>0</v>
      </c>
    </row>
    <row r="441" spans="14:16" ht="15.6" thickTop="1" thickBot="1" x14ac:dyDescent="0.35">
      <c r="N441" s="2">
        <v>440</v>
      </c>
      <c r="O441" s="2">
        <v>45.349997591470903</v>
      </c>
      <c r="P441" s="2">
        <v>1</v>
      </c>
    </row>
    <row r="442" spans="14:16" ht="15.6" thickTop="1" thickBot="1" x14ac:dyDescent="0.35">
      <c r="N442" s="2">
        <v>441</v>
      </c>
      <c r="O442" s="2">
        <v>47.049373056048438</v>
      </c>
      <c r="P442" s="2">
        <v>0</v>
      </c>
    </row>
    <row r="443" spans="14:16" ht="15.6" thickTop="1" thickBot="1" x14ac:dyDescent="0.35">
      <c r="N443" s="2">
        <v>442</v>
      </c>
      <c r="O443" s="2">
        <v>47.772887887451802</v>
      </c>
      <c r="P443" s="2">
        <v>0</v>
      </c>
    </row>
    <row r="444" spans="14:16" ht="15.6" thickTop="1" thickBot="1" x14ac:dyDescent="0.35">
      <c r="N444" s="2">
        <v>443</v>
      </c>
      <c r="O444" s="2">
        <v>45.305840076361463</v>
      </c>
      <c r="P444" s="2">
        <v>1</v>
      </c>
    </row>
    <row r="445" spans="14:16" ht="15.6" thickTop="1" thickBot="1" x14ac:dyDescent="0.35">
      <c r="N445" s="2">
        <v>444</v>
      </c>
      <c r="O445" s="2">
        <v>43.31612371407784</v>
      </c>
      <c r="P445" s="2">
        <v>1</v>
      </c>
    </row>
    <row r="446" spans="14:16" ht="15.6" thickTop="1" thickBot="1" x14ac:dyDescent="0.35">
      <c r="N446" s="2">
        <v>445</v>
      </c>
      <c r="O446" s="2">
        <v>47.590515214305221</v>
      </c>
      <c r="P446" s="2">
        <v>0</v>
      </c>
    </row>
    <row r="447" spans="14:16" ht="15.6" thickTop="1" thickBot="1" x14ac:dyDescent="0.35">
      <c r="N447" s="2">
        <v>446</v>
      </c>
      <c r="O447" s="2">
        <v>47.649203692406346</v>
      </c>
      <c r="P447" s="2">
        <v>0</v>
      </c>
    </row>
    <row r="448" spans="14:16" ht="15.6" thickTop="1" thickBot="1" x14ac:dyDescent="0.35">
      <c r="N448" s="2">
        <v>447</v>
      </c>
      <c r="O448" s="2">
        <v>44.232174961116222</v>
      </c>
      <c r="P448" s="2">
        <v>1</v>
      </c>
    </row>
    <row r="449" spans="14:16" ht="15.6" thickTop="1" thickBot="1" x14ac:dyDescent="0.35">
      <c r="N449" s="2">
        <v>448</v>
      </c>
      <c r="O449" s="2">
        <v>46.365032421706886</v>
      </c>
      <c r="P449" s="2">
        <v>0</v>
      </c>
    </row>
    <row r="450" spans="14:16" ht="15.6" thickTop="1" thickBot="1" x14ac:dyDescent="0.35">
      <c r="N450" s="2">
        <v>449</v>
      </c>
      <c r="O450" s="2">
        <v>47.565024968373883</v>
      </c>
      <c r="P450" s="2">
        <v>0</v>
      </c>
    </row>
    <row r="451" spans="14:16" ht="15.6" thickTop="1" thickBot="1" x14ac:dyDescent="0.35">
      <c r="N451" s="2">
        <v>450</v>
      </c>
      <c r="O451" s="2">
        <v>45.967514503724232</v>
      </c>
      <c r="P451" s="2">
        <v>1</v>
      </c>
    </row>
    <row r="452" spans="14:16" ht="15.6" thickTop="1" thickBot="1" x14ac:dyDescent="0.35">
      <c r="N452" s="2">
        <v>451</v>
      </c>
      <c r="O452" s="2">
        <v>46.014921660911639</v>
      </c>
      <c r="P452" s="2">
        <v>0</v>
      </c>
    </row>
    <row r="453" spans="14:16" ht="15.6" thickTop="1" thickBot="1" x14ac:dyDescent="0.35">
      <c r="N453" s="2">
        <v>452</v>
      </c>
      <c r="O453" s="2">
        <v>46.461920155595095</v>
      </c>
      <c r="P453" s="2">
        <v>0</v>
      </c>
    </row>
    <row r="454" spans="14:16" ht="15.6" thickTop="1" thickBot="1" x14ac:dyDescent="0.35">
      <c r="N454" s="2">
        <v>453</v>
      </c>
      <c r="O454" s="2">
        <v>45.969000001989095</v>
      </c>
      <c r="P454" s="2">
        <v>1</v>
      </c>
    </row>
    <row r="455" spans="14:16" ht="15.6" thickTop="1" thickBot="1" x14ac:dyDescent="0.35">
      <c r="N455" s="2">
        <v>454</v>
      </c>
      <c r="O455" s="2">
        <v>44.96150274931896</v>
      </c>
      <c r="P455" s="2">
        <v>1</v>
      </c>
    </row>
    <row r="456" spans="14:16" ht="15.6" thickTop="1" thickBot="1" x14ac:dyDescent="0.35">
      <c r="N456" s="2">
        <v>455</v>
      </c>
      <c r="O456" s="2">
        <v>46.728249491113921</v>
      </c>
      <c r="P456" s="2">
        <v>0</v>
      </c>
    </row>
    <row r="457" spans="14:16" ht="15.6" thickTop="1" thickBot="1" x14ac:dyDescent="0.35">
      <c r="N457" s="2">
        <v>456</v>
      </c>
      <c r="O457" s="2">
        <v>45.618091147776241</v>
      </c>
      <c r="P457" s="2">
        <v>1</v>
      </c>
    </row>
    <row r="458" spans="14:16" ht="15.6" thickTop="1" thickBot="1" x14ac:dyDescent="0.35">
      <c r="N458" s="2">
        <v>457</v>
      </c>
      <c r="O458" s="2">
        <v>47.715050544157933</v>
      </c>
      <c r="P458" s="2">
        <v>0</v>
      </c>
    </row>
    <row r="459" spans="14:16" ht="15.6" thickTop="1" thickBot="1" x14ac:dyDescent="0.35">
      <c r="N459" s="2">
        <v>458</v>
      </c>
      <c r="O459" s="2">
        <v>47.995845572385697</v>
      </c>
      <c r="P459" s="2">
        <v>0</v>
      </c>
    </row>
    <row r="460" spans="14:16" ht="15.6" thickTop="1" thickBot="1" x14ac:dyDescent="0.35">
      <c r="N460" s="2">
        <v>459</v>
      </c>
      <c r="O460" s="2">
        <v>47.719411079998508</v>
      </c>
      <c r="P460" s="2">
        <v>0</v>
      </c>
    </row>
    <row r="461" spans="14:16" ht="15.6" thickTop="1" thickBot="1" x14ac:dyDescent="0.35">
      <c r="N461" s="2">
        <v>460</v>
      </c>
      <c r="O461" s="2">
        <v>48.497199404143231</v>
      </c>
      <c r="P461" s="2">
        <v>0</v>
      </c>
    </row>
    <row r="462" spans="14:16" ht="15.6" thickTop="1" thickBot="1" x14ac:dyDescent="0.35">
      <c r="N462" s="2">
        <v>461</v>
      </c>
      <c r="O462" s="2">
        <v>47.862942567061253</v>
      </c>
      <c r="P462" s="2">
        <v>0</v>
      </c>
    </row>
    <row r="463" spans="14:16" ht="15.6" thickTop="1" thickBot="1" x14ac:dyDescent="0.35">
      <c r="N463" s="2">
        <v>462</v>
      </c>
      <c r="O463" s="2">
        <v>47.622389259222558</v>
      </c>
      <c r="P463" s="2">
        <v>0</v>
      </c>
    </row>
    <row r="464" spans="14:16" ht="15.6" thickTop="1" thickBot="1" x14ac:dyDescent="0.35">
      <c r="N464" s="2">
        <v>463</v>
      </c>
      <c r="O464" s="2">
        <v>43.42234327573982</v>
      </c>
      <c r="P464" s="2">
        <v>1</v>
      </c>
    </row>
    <row r="465" spans="14:16" ht="15.6" thickTop="1" thickBot="1" x14ac:dyDescent="0.35">
      <c r="N465" s="2">
        <v>464</v>
      </c>
      <c r="O465" s="2">
        <v>47.470984235497916</v>
      </c>
      <c r="P465" s="2">
        <v>0</v>
      </c>
    </row>
    <row r="466" spans="14:16" ht="15.6" thickTop="1" thickBot="1" x14ac:dyDescent="0.35">
      <c r="N466" s="2">
        <v>465</v>
      </c>
      <c r="O466" s="2">
        <v>48.097634431166149</v>
      </c>
      <c r="P466" s="2">
        <v>0</v>
      </c>
    </row>
    <row r="467" spans="14:16" ht="15.6" thickTop="1" thickBot="1" x14ac:dyDescent="0.35">
      <c r="N467" s="2">
        <v>466</v>
      </c>
      <c r="O467" s="2">
        <v>44.099996729456002</v>
      </c>
      <c r="P467" s="2">
        <v>1</v>
      </c>
    </row>
    <row r="468" spans="14:16" ht="15.6" thickTop="1" thickBot="1" x14ac:dyDescent="0.35">
      <c r="N468" s="2">
        <v>467</v>
      </c>
      <c r="O468" s="2">
        <v>44.63074088696883</v>
      </c>
      <c r="P468" s="2">
        <v>1</v>
      </c>
    </row>
    <row r="469" spans="14:16" ht="15.6" thickTop="1" thickBot="1" x14ac:dyDescent="0.35">
      <c r="N469" s="2">
        <v>468</v>
      </c>
      <c r="O469" s="2">
        <v>45.483519746779187</v>
      </c>
      <c r="P469" s="2">
        <v>1</v>
      </c>
    </row>
    <row r="470" spans="14:16" ht="15.6" thickTop="1" thickBot="1" x14ac:dyDescent="0.35">
      <c r="N470" s="2">
        <v>469</v>
      </c>
      <c r="O470" s="2">
        <v>47.77020603575572</v>
      </c>
      <c r="P470" s="2">
        <v>0</v>
      </c>
    </row>
    <row r="471" spans="14:16" ht="15.6" thickTop="1" thickBot="1" x14ac:dyDescent="0.35">
      <c r="N471" s="2">
        <v>470</v>
      </c>
      <c r="O471" s="2">
        <v>47.966512291492222</v>
      </c>
      <c r="P471" s="2">
        <v>0</v>
      </c>
    </row>
    <row r="472" spans="14:16" ht="15.6" thickTop="1" thickBot="1" x14ac:dyDescent="0.35">
      <c r="N472" s="2">
        <v>471</v>
      </c>
      <c r="O472" s="2">
        <v>46.270465218877504</v>
      </c>
      <c r="P472" s="2">
        <v>0</v>
      </c>
    </row>
    <row r="473" spans="14:16" ht="15.6" thickTop="1" thickBot="1" x14ac:dyDescent="0.35">
      <c r="N473" s="2">
        <v>472</v>
      </c>
      <c r="O473" s="2">
        <v>47.980752201984636</v>
      </c>
      <c r="P473" s="2">
        <v>0</v>
      </c>
    </row>
    <row r="474" spans="14:16" ht="15.6" thickTop="1" thickBot="1" x14ac:dyDescent="0.35">
      <c r="N474" s="2">
        <v>473</v>
      </c>
      <c r="O474" s="2">
        <v>44.097739151556461</v>
      </c>
      <c r="P474" s="2">
        <v>1</v>
      </c>
    </row>
    <row r="475" spans="14:16" ht="15.6" thickTop="1" thickBot="1" x14ac:dyDescent="0.35">
      <c r="N475" s="2">
        <v>474</v>
      </c>
      <c r="O475" s="2">
        <v>46.929806356802743</v>
      </c>
      <c r="P475" s="2">
        <v>0</v>
      </c>
    </row>
    <row r="476" spans="14:16" ht="15.6" thickTop="1" thickBot="1" x14ac:dyDescent="0.35">
      <c r="N476" s="2">
        <v>475</v>
      </c>
      <c r="O476" s="2">
        <v>46.199813052668112</v>
      </c>
      <c r="P476" s="2">
        <v>0</v>
      </c>
    </row>
    <row r="477" spans="14:16" ht="15.6" thickTop="1" thickBot="1" x14ac:dyDescent="0.35">
      <c r="N477" s="2">
        <v>476</v>
      </c>
      <c r="O477" s="2">
        <v>46.260167354005702</v>
      </c>
      <c r="P477" s="2">
        <v>0</v>
      </c>
    </row>
    <row r="478" spans="14:16" ht="15.6" thickTop="1" thickBot="1" x14ac:dyDescent="0.35">
      <c r="N478" s="2">
        <v>477</v>
      </c>
      <c r="O478" s="2">
        <v>47.058533562366051</v>
      </c>
      <c r="P478" s="2">
        <v>0</v>
      </c>
    </row>
    <row r="479" spans="14:16" ht="15.6" thickTop="1" thickBot="1" x14ac:dyDescent="0.35">
      <c r="N479" s="2">
        <v>478</v>
      </c>
      <c r="O479" s="2">
        <v>44.66354622430471</v>
      </c>
      <c r="P479" s="2">
        <v>1</v>
      </c>
    </row>
    <row r="480" spans="14:16" ht="15.6" thickTop="1" thickBot="1" x14ac:dyDescent="0.35">
      <c r="N480" s="2">
        <v>479</v>
      </c>
      <c r="O480" s="2">
        <v>47.389113039697946</v>
      </c>
      <c r="P480" s="2">
        <v>0</v>
      </c>
    </row>
    <row r="481" spans="14:16" ht="15.6" thickTop="1" thickBot="1" x14ac:dyDescent="0.35">
      <c r="N481" s="2">
        <v>480</v>
      </c>
      <c r="O481" s="2">
        <v>45.792346608054686</v>
      </c>
      <c r="P481" s="2">
        <v>1</v>
      </c>
    </row>
    <row r="482" spans="14:16" ht="15.6" thickTop="1" thickBot="1" x14ac:dyDescent="0.35">
      <c r="N482" s="2">
        <v>481</v>
      </c>
      <c r="O482" s="2">
        <v>44.016347785662347</v>
      </c>
      <c r="P482" s="2">
        <v>1</v>
      </c>
    </row>
    <row r="483" spans="14:16" ht="15.6" thickTop="1" thickBot="1" x14ac:dyDescent="0.35">
      <c r="N483" s="2">
        <v>482</v>
      </c>
      <c r="O483" s="2">
        <v>48.286034479772368</v>
      </c>
      <c r="P483" s="2">
        <v>0</v>
      </c>
    </row>
    <row r="484" spans="14:16" ht="15.6" thickTop="1" thickBot="1" x14ac:dyDescent="0.35">
      <c r="N484" s="2">
        <v>483</v>
      </c>
      <c r="O484" s="2">
        <v>45.508259506546111</v>
      </c>
      <c r="P484" s="2">
        <v>1</v>
      </c>
    </row>
    <row r="485" spans="14:16" ht="15.6" thickTop="1" thickBot="1" x14ac:dyDescent="0.35">
      <c r="N485" s="2">
        <v>484</v>
      </c>
      <c r="O485" s="2">
        <v>45.662242170647858</v>
      </c>
      <c r="P485" s="2">
        <v>1</v>
      </c>
    </row>
    <row r="486" spans="14:16" ht="15.6" thickTop="1" thickBot="1" x14ac:dyDescent="0.35">
      <c r="N486" s="2">
        <v>485</v>
      </c>
      <c r="O486" s="2">
        <v>47.312967167061778</v>
      </c>
      <c r="P486" s="2">
        <v>0</v>
      </c>
    </row>
    <row r="487" spans="14:16" ht="15.6" thickTop="1" thickBot="1" x14ac:dyDescent="0.35">
      <c r="N487" s="2">
        <v>486</v>
      </c>
      <c r="O487" s="2">
        <v>44.170588182079285</v>
      </c>
      <c r="P487" s="2">
        <v>1</v>
      </c>
    </row>
    <row r="488" spans="14:16" ht="15.6" thickTop="1" thickBot="1" x14ac:dyDescent="0.35">
      <c r="N488" s="2">
        <v>487</v>
      </c>
      <c r="O488" s="2">
        <v>47.891877517462248</v>
      </c>
      <c r="P488" s="2">
        <v>0</v>
      </c>
    </row>
    <row r="489" spans="14:16" ht="15.6" thickTop="1" thickBot="1" x14ac:dyDescent="0.35">
      <c r="N489" s="2">
        <v>488</v>
      </c>
      <c r="O489" s="2">
        <v>46.430436116697209</v>
      </c>
      <c r="P489" s="2">
        <v>0</v>
      </c>
    </row>
    <row r="490" spans="14:16" ht="15.6" thickTop="1" thickBot="1" x14ac:dyDescent="0.35">
      <c r="N490" s="2">
        <v>489</v>
      </c>
      <c r="O490" s="2">
        <v>47.438229063940391</v>
      </c>
      <c r="P490" s="2">
        <v>0</v>
      </c>
    </row>
    <row r="491" spans="14:16" ht="15.6" thickTop="1" thickBot="1" x14ac:dyDescent="0.35">
      <c r="N491" s="2">
        <v>490</v>
      </c>
      <c r="O491" s="2">
        <v>48.305927526812305</v>
      </c>
      <c r="P491" s="2">
        <v>0</v>
      </c>
    </row>
    <row r="492" spans="14:16" ht="15.6" thickTop="1" thickBot="1" x14ac:dyDescent="0.35">
      <c r="N492" s="2">
        <v>491</v>
      </c>
      <c r="O492" s="2">
        <v>45.947058798357133</v>
      </c>
      <c r="P492" s="2">
        <v>1</v>
      </c>
    </row>
    <row r="493" spans="14:16" ht="15.6" thickTop="1" thickBot="1" x14ac:dyDescent="0.35">
      <c r="N493" s="2">
        <v>492</v>
      </c>
      <c r="O493" s="2">
        <v>48.978834234301509</v>
      </c>
      <c r="P493" s="2">
        <v>0</v>
      </c>
    </row>
    <row r="494" spans="14:16" ht="15.6" thickTop="1" thickBot="1" x14ac:dyDescent="0.35">
      <c r="N494" s="2">
        <v>493</v>
      </c>
      <c r="O494" s="2">
        <v>46.057716917371238</v>
      </c>
      <c r="P494" s="2">
        <v>0</v>
      </c>
    </row>
    <row r="495" spans="14:16" ht="15.6" thickTop="1" thickBot="1" x14ac:dyDescent="0.35">
      <c r="N495" s="2">
        <v>494</v>
      </c>
      <c r="O495" s="2">
        <v>49.82413471918651</v>
      </c>
      <c r="P495" s="2">
        <v>0</v>
      </c>
    </row>
    <row r="496" spans="14:16" ht="15.6" thickTop="1" thickBot="1" x14ac:dyDescent="0.35">
      <c r="N496" s="2">
        <v>495</v>
      </c>
      <c r="O496" s="2">
        <v>46.17485080744747</v>
      </c>
      <c r="P496" s="2">
        <v>0</v>
      </c>
    </row>
    <row r="497" spans="14:16" ht="15.6" thickTop="1" thickBot="1" x14ac:dyDescent="0.35">
      <c r="N497" s="2">
        <v>496</v>
      </c>
      <c r="O497" s="2">
        <v>49.499843038124197</v>
      </c>
      <c r="P497" s="2">
        <v>0</v>
      </c>
    </row>
    <row r="498" spans="14:16" ht="15.6" thickTop="1" thickBot="1" x14ac:dyDescent="0.35">
      <c r="N498" s="2">
        <v>497</v>
      </c>
      <c r="O498" s="2">
        <v>48.134161074609551</v>
      </c>
      <c r="P498" s="2">
        <v>0</v>
      </c>
    </row>
    <row r="499" spans="14:16" ht="15.6" thickTop="1" thickBot="1" x14ac:dyDescent="0.35">
      <c r="N499" s="2">
        <v>498</v>
      </c>
      <c r="O499" s="2">
        <v>46.701656833638935</v>
      </c>
      <c r="P499" s="2">
        <v>0</v>
      </c>
    </row>
    <row r="500" spans="14:16" ht="15.6" thickTop="1" thickBot="1" x14ac:dyDescent="0.35">
      <c r="N500" s="2">
        <v>499</v>
      </c>
      <c r="O500" s="2">
        <v>49.53273262198794</v>
      </c>
      <c r="P500" s="2">
        <v>0</v>
      </c>
    </row>
    <row r="501" spans="14:16" ht="15.6" thickTop="1" thickBot="1" x14ac:dyDescent="0.35">
      <c r="N501" s="2">
        <v>500</v>
      </c>
      <c r="O501" s="2">
        <v>46.349198808942973</v>
      </c>
      <c r="P501" s="2">
        <v>0</v>
      </c>
    </row>
    <row r="502" spans="14:16" ht="15.6" thickTop="1" thickBot="1" x14ac:dyDescent="0.35">
      <c r="N502" s="2">
        <v>501</v>
      </c>
      <c r="O502" s="2">
        <v>43.935825114209976</v>
      </c>
      <c r="P502" s="2">
        <v>1</v>
      </c>
    </row>
    <row r="503" spans="14:16" ht="15.6" thickTop="1" thickBot="1" x14ac:dyDescent="0.35">
      <c r="N503" s="2">
        <v>502</v>
      </c>
      <c r="O503" s="2">
        <v>46.221876446330484</v>
      </c>
      <c r="P503" s="2">
        <v>0</v>
      </c>
    </row>
    <row r="504" spans="14:16" ht="15.6" thickTop="1" thickBot="1" x14ac:dyDescent="0.35">
      <c r="N504" s="2">
        <v>503</v>
      </c>
      <c r="O504" s="2">
        <v>45.802484114772717</v>
      </c>
      <c r="P504" s="2">
        <v>1</v>
      </c>
    </row>
    <row r="505" spans="14:16" ht="15.6" thickTop="1" thickBot="1" x14ac:dyDescent="0.35">
      <c r="N505" s="2">
        <v>504</v>
      </c>
      <c r="O505" s="2">
        <v>49.452248340154163</v>
      </c>
      <c r="P505" s="2">
        <v>0</v>
      </c>
    </row>
    <row r="506" spans="14:16" ht="15.6" thickTop="1" thickBot="1" x14ac:dyDescent="0.35">
      <c r="N506" s="2">
        <v>505</v>
      </c>
      <c r="O506" s="2">
        <v>48.149182183335256</v>
      </c>
      <c r="P506" s="2">
        <v>0</v>
      </c>
    </row>
    <row r="507" spans="14:16" ht="15.6" thickTop="1" thickBot="1" x14ac:dyDescent="0.35">
      <c r="N507" s="2">
        <v>506</v>
      </c>
      <c r="O507" s="2">
        <v>45.310799675368571</v>
      </c>
      <c r="P507" s="2">
        <v>1</v>
      </c>
    </row>
    <row r="508" spans="14:16" ht="15.6" thickTop="1" thickBot="1" x14ac:dyDescent="0.35">
      <c r="N508" s="2">
        <v>507</v>
      </c>
      <c r="O508" s="2">
        <v>46.663539953731288</v>
      </c>
      <c r="P508" s="2">
        <v>0</v>
      </c>
    </row>
    <row r="509" spans="14:16" ht="15.6" thickTop="1" thickBot="1" x14ac:dyDescent="0.35">
      <c r="N509" s="2">
        <v>508</v>
      </c>
      <c r="O509" s="2">
        <v>46.567492708437449</v>
      </c>
      <c r="P509" s="2">
        <v>0</v>
      </c>
    </row>
    <row r="510" spans="14:16" ht="15.6" thickTop="1" thickBot="1" x14ac:dyDescent="0.35">
      <c r="N510" s="2">
        <v>509</v>
      </c>
      <c r="O510" s="2">
        <v>50.329651911585536</v>
      </c>
      <c r="P510" s="2">
        <v>0</v>
      </c>
    </row>
    <row r="511" spans="14:16" ht="15.6" thickTop="1" thickBot="1" x14ac:dyDescent="0.35">
      <c r="N511" s="2">
        <v>510</v>
      </c>
      <c r="O511" s="2">
        <v>43.628955927013727</v>
      </c>
      <c r="P511" s="2">
        <v>1</v>
      </c>
    </row>
    <row r="512" spans="14:16" ht="15.6" thickTop="1" thickBot="1" x14ac:dyDescent="0.35">
      <c r="N512" s="2">
        <v>511</v>
      </c>
      <c r="O512" s="2">
        <v>44.712225302374591</v>
      </c>
      <c r="P512" s="2">
        <v>1</v>
      </c>
    </row>
    <row r="513" spans="14:16" ht="15.6" thickTop="1" thickBot="1" x14ac:dyDescent="0.35">
      <c r="N513" s="2">
        <v>512</v>
      </c>
      <c r="O513" s="2">
        <v>46.680623706331559</v>
      </c>
      <c r="P513" s="2">
        <v>0</v>
      </c>
    </row>
    <row r="514" spans="14:16" ht="15.6" thickTop="1" thickBot="1" x14ac:dyDescent="0.35">
      <c r="N514" s="2">
        <v>513</v>
      </c>
      <c r="O514" s="2">
        <v>43.7999574960944</v>
      </c>
      <c r="P514" s="2">
        <v>1</v>
      </c>
    </row>
    <row r="515" spans="14:16" ht="15.6" thickTop="1" thickBot="1" x14ac:dyDescent="0.35">
      <c r="N515" s="2">
        <v>514</v>
      </c>
      <c r="O515" s="2">
        <v>46.997688689378435</v>
      </c>
      <c r="P515" s="2">
        <v>0</v>
      </c>
    </row>
    <row r="516" spans="14:16" ht="15.6" thickTop="1" thickBot="1" x14ac:dyDescent="0.35">
      <c r="N516" s="2">
        <v>515</v>
      </c>
      <c r="O516" s="2">
        <v>45.403579697791116</v>
      </c>
      <c r="P516" s="2">
        <v>1</v>
      </c>
    </row>
    <row r="517" spans="14:16" ht="15.6" thickTop="1" thickBot="1" x14ac:dyDescent="0.35">
      <c r="N517" s="2">
        <v>516</v>
      </c>
      <c r="O517" s="2">
        <v>47.373880465886927</v>
      </c>
      <c r="P517" s="2">
        <v>0</v>
      </c>
    </row>
    <row r="518" spans="14:16" ht="15.6" thickTop="1" thickBot="1" x14ac:dyDescent="0.35">
      <c r="N518" s="2">
        <v>517</v>
      </c>
      <c r="O518" s="2">
        <v>47.142593872278823</v>
      </c>
      <c r="P518" s="2">
        <v>0</v>
      </c>
    </row>
    <row r="519" spans="14:16" ht="15.6" thickTop="1" thickBot="1" x14ac:dyDescent="0.35">
      <c r="N519" s="2">
        <v>518</v>
      </c>
      <c r="O519" s="2">
        <v>46.713893013145672</v>
      </c>
      <c r="P519" s="2">
        <v>0</v>
      </c>
    </row>
    <row r="520" spans="14:16" ht="15.6" thickTop="1" thickBot="1" x14ac:dyDescent="0.35">
      <c r="N520" s="2">
        <v>519</v>
      </c>
      <c r="O520" s="2">
        <v>46.222794804907672</v>
      </c>
      <c r="P520" s="2">
        <v>0</v>
      </c>
    </row>
    <row r="521" spans="14:16" ht="15.6" thickTop="1" thickBot="1" x14ac:dyDescent="0.35">
      <c r="N521" s="2">
        <v>520</v>
      </c>
      <c r="O521" s="2">
        <v>46.774317210317143</v>
      </c>
      <c r="P521" s="2">
        <v>0</v>
      </c>
    </row>
    <row r="522" spans="14:16" ht="15.6" thickTop="1" thickBot="1" x14ac:dyDescent="0.35">
      <c r="N522" s="2">
        <v>521</v>
      </c>
      <c r="O522" s="2">
        <v>47.532501801282933</v>
      </c>
      <c r="P522" s="2">
        <v>0</v>
      </c>
    </row>
    <row r="523" spans="14:16" ht="15.6" thickTop="1" thickBot="1" x14ac:dyDescent="0.35">
      <c r="N523" s="2">
        <v>522</v>
      </c>
      <c r="O523" s="2">
        <v>44.861951282666048</v>
      </c>
      <c r="P523" s="2">
        <v>1</v>
      </c>
    </row>
    <row r="524" spans="14:16" ht="15.6" thickTop="1" thickBot="1" x14ac:dyDescent="0.35">
      <c r="N524" s="2">
        <v>523</v>
      </c>
      <c r="O524" s="2">
        <v>44.689680937650223</v>
      </c>
      <c r="P524" s="2">
        <v>1</v>
      </c>
    </row>
    <row r="525" spans="14:16" ht="15.6" thickTop="1" thickBot="1" x14ac:dyDescent="0.35">
      <c r="N525" s="2">
        <v>524</v>
      </c>
      <c r="O525" s="2">
        <v>47.026525546694259</v>
      </c>
      <c r="P525" s="2">
        <v>0</v>
      </c>
    </row>
    <row r="526" spans="14:16" ht="15.6" thickTop="1" thickBot="1" x14ac:dyDescent="0.35">
      <c r="N526" s="2">
        <v>525</v>
      </c>
      <c r="O526" s="2">
        <v>42.36908220222368</v>
      </c>
      <c r="P526" s="2">
        <v>1</v>
      </c>
    </row>
    <row r="527" spans="14:16" ht="15.6" thickTop="1" thickBot="1" x14ac:dyDescent="0.35">
      <c r="N527" s="2">
        <v>526</v>
      </c>
      <c r="O527" s="2">
        <v>47.31620924855735</v>
      </c>
      <c r="P527" s="2">
        <v>0</v>
      </c>
    </row>
    <row r="528" spans="14:16" ht="15.6" thickTop="1" thickBot="1" x14ac:dyDescent="0.35">
      <c r="N528" s="2">
        <v>527</v>
      </c>
      <c r="O528" s="2">
        <v>44.925919127513311</v>
      </c>
      <c r="P528" s="2">
        <v>1</v>
      </c>
    </row>
    <row r="529" spans="14:16" ht="15.6" thickTop="1" thickBot="1" x14ac:dyDescent="0.35">
      <c r="N529" s="2">
        <v>528</v>
      </c>
      <c r="O529" s="2">
        <v>45.710796956976637</v>
      </c>
      <c r="P529" s="2">
        <v>1</v>
      </c>
    </row>
    <row r="530" spans="14:16" ht="15.6" thickTop="1" thickBot="1" x14ac:dyDescent="0.35">
      <c r="N530" s="2">
        <v>529</v>
      </c>
      <c r="O530" s="2">
        <v>44.651366179331887</v>
      </c>
      <c r="P530" s="2">
        <v>1</v>
      </c>
    </row>
    <row r="531" spans="14:16" ht="15.6" thickTop="1" thickBot="1" x14ac:dyDescent="0.35">
      <c r="N531" s="2">
        <v>530</v>
      </c>
      <c r="O531" s="2">
        <v>45.277469810992777</v>
      </c>
      <c r="P531" s="2">
        <v>1</v>
      </c>
    </row>
    <row r="532" spans="14:16" ht="15.6" thickTop="1" thickBot="1" x14ac:dyDescent="0.35">
      <c r="N532" s="2">
        <v>531</v>
      </c>
      <c r="O532" s="2">
        <v>46.386236952826508</v>
      </c>
      <c r="P532" s="2">
        <v>0</v>
      </c>
    </row>
    <row r="533" spans="14:16" ht="15.6" thickTop="1" thickBot="1" x14ac:dyDescent="0.35">
      <c r="N533" s="2">
        <v>532</v>
      </c>
      <c r="O533" s="2">
        <v>43.652937207424344</v>
      </c>
      <c r="P533" s="2">
        <v>1</v>
      </c>
    </row>
    <row r="534" spans="14:16" ht="15.6" thickTop="1" thickBot="1" x14ac:dyDescent="0.35">
      <c r="N534" s="2">
        <v>533</v>
      </c>
      <c r="O534" s="2">
        <v>46.529794245402208</v>
      </c>
      <c r="P534" s="2">
        <v>0</v>
      </c>
    </row>
    <row r="535" spans="14:16" ht="15.6" thickTop="1" thickBot="1" x14ac:dyDescent="0.35">
      <c r="N535" s="2">
        <v>534</v>
      </c>
      <c r="O535" s="2">
        <v>49.819818489220566</v>
      </c>
      <c r="P535" s="2">
        <v>0</v>
      </c>
    </row>
    <row r="536" spans="14:16" ht="15.6" thickTop="1" thickBot="1" x14ac:dyDescent="0.35">
      <c r="N536" s="2">
        <v>535</v>
      </c>
      <c r="O536" s="2">
        <v>47.101138321096442</v>
      </c>
      <c r="P536" s="2">
        <v>0</v>
      </c>
    </row>
    <row r="537" spans="14:16" ht="15.6" thickTop="1" thickBot="1" x14ac:dyDescent="0.35">
      <c r="N537" s="2">
        <v>536</v>
      </c>
      <c r="O537" s="2">
        <v>47.808081399432076</v>
      </c>
      <c r="P537" s="2">
        <v>0</v>
      </c>
    </row>
    <row r="538" spans="14:16" ht="15.6" thickTop="1" thickBot="1" x14ac:dyDescent="0.35">
      <c r="N538" s="2">
        <v>537</v>
      </c>
      <c r="O538" s="2">
        <v>45.3600477039897</v>
      </c>
      <c r="P538" s="2">
        <v>1</v>
      </c>
    </row>
    <row r="539" spans="14:16" ht="15.6" thickTop="1" thickBot="1" x14ac:dyDescent="0.35">
      <c r="N539" s="2">
        <v>538</v>
      </c>
      <c r="O539" s="2">
        <v>45.847665998729163</v>
      </c>
      <c r="P539" s="2">
        <v>1</v>
      </c>
    </row>
    <row r="540" spans="14:16" ht="15.6" thickTop="1" thickBot="1" x14ac:dyDescent="0.35">
      <c r="N540" s="2">
        <v>539</v>
      </c>
      <c r="O540" s="2">
        <v>46.020948746870232</v>
      </c>
      <c r="P540" s="2">
        <v>0</v>
      </c>
    </row>
    <row r="541" spans="14:16" ht="15.6" thickTop="1" thickBot="1" x14ac:dyDescent="0.35">
      <c r="N541" s="2">
        <v>540</v>
      </c>
      <c r="O541" s="2">
        <v>42.199375283606258</v>
      </c>
      <c r="P541" s="2">
        <v>1</v>
      </c>
    </row>
    <row r="542" spans="14:16" ht="15.6" thickTop="1" thickBot="1" x14ac:dyDescent="0.35">
      <c r="N542" s="2">
        <v>541</v>
      </c>
      <c r="O542" s="2">
        <v>47.0806176440896</v>
      </c>
      <c r="P542" s="2">
        <v>0</v>
      </c>
    </row>
    <row r="543" spans="14:16" ht="15.6" thickTop="1" thickBot="1" x14ac:dyDescent="0.35">
      <c r="N543" s="2">
        <v>542</v>
      </c>
      <c r="O543" s="2">
        <v>47.443626102253866</v>
      </c>
      <c r="P543" s="2">
        <v>0</v>
      </c>
    </row>
    <row r="544" spans="14:16" ht="15.6" thickTop="1" thickBot="1" x14ac:dyDescent="0.35">
      <c r="N544" s="2">
        <v>543</v>
      </c>
      <c r="O544" s="2">
        <v>44.924989762828595</v>
      </c>
      <c r="P544" s="2">
        <v>1</v>
      </c>
    </row>
    <row r="545" spans="14:16" ht="15.6" thickTop="1" thickBot="1" x14ac:dyDescent="0.35">
      <c r="N545" s="2">
        <v>544</v>
      </c>
      <c r="O545" s="2">
        <v>49.44139274726647</v>
      </c>
      <c r="P545" s="2">
        <v>0</v>
      </c>
    </row>
    <row r="546" spans="14:16" ht="15.6" thickTop="1" thickBot="1" x14ac:dyDescent="0.35">
      <c r="N546" s="2">
        <v>545</v>
      </c>
      <c r="O546" s="2">
        <v>47.902175870443344</v>
      </c>
      <c r="P546" s="2">
        <v>0</v>
      </c>
    </row>
    <row r="547" spans="14:16" ht="15.6" thickTop="1" thickBot="1" x14ac:dyDescent="0.35">
      <c r="N547" s="2">
        <v>546</v>
      </c>
      <c r="O547" s="2">
        <v>49.073225923947177</v>
      </c>
      <c r="P547" s="2">
        <v>0</v>
      </c>
    </row>
    <row r="548" spans="14:16" ht="15.6" thickTop="1" thickBot="1" x14ac:dyDescent="0.35">
      <c r="N548" s="2">
        <v>547</v>
      </c>
      <c r="O548" s="2">
        <v>46.446872315317393</v>
      </c>
      <c r="P548" s="2">
        <v>0</v>
      </c>
    </row>
    <row r="549" spans="14:16" ht="15.6" thickTop="1" thickBot="1" x14ac:dyDescent="0.35">
      <c r="N549" s="2">
        <v>548</v>
      </c>
      <c r="O549" s="2">
        <v>44.053675459493562</v>
      </c>
      <c r="P549" s="2">
        <v>1</v>
      </c>
    </row>
    <row r="550" spans="14:16" ht="15.6" thickTop="1" thickBot="1" x14ac:dyDescent="0.35">
      <c r="N550" s="2">
        <v>549</v>
      </c>
      <c r="O550" s="2">
        <v>44.448185601089818</v>
      </c>
      <c r="P550" s="2">
        <v>1</v>
      </c>
    </row>
    <row r="551" spans="14:16" ht="15.6" thickTop="1" thickBot="1" x14ac:dyDescent="0.35">
      <c r="N551" s="2">
        <v>550</v>
      </c>
      <c r="O551" s="2">
        <v>47.754859590167612</v>
      </c>
      <c r="P551" s="2">
        <v>0</v>
      </c>
    </row>
    <row r="552" spans="14:16" ht="15.6" thickTop="1" thickBot="1" x14ac:dyDescent="0.35">
      <c r="N552" s="2">
        <v>551</v>
      </c>
      <c r="O552" s="2">
        <v>48.813967518389539</v>
      </c>
      <c r="P552" s="2">
        <v>0</v>
      </c>
    </row>
    <row r="553" spans="14:16" ht="15.6" thickTop="1" thickBot="1" x14ac:dyDescent="0.35">
      <c r="N553" s="2">
        <v>552</v>
      </c>
      <c r="O553" s="2">
        <v>45.469959279526613</v>
      </c>
      <c r="P553" s="2">
        <v>1</v>
      </c>
    </row>
    <row r="554" spans="14:16" ht="15.6" thickTop="1" thickBot="1" x14ac:dyDescent="0.35">
      <c r="N554" s="2">
        <v>553</v>
      </c>
      <c r="O554" s="2">
        <v>48.79824807195515</v>
      </c>
      <c r="P554" s="2">
        <v>0</v>
      </c>
    </row>
    <row r="555" spans="14:16" ht="15.6" thickTop="1" thickBot="1" x14ac:dyDescent="0.35">
      <c r="N555" s="2">
        <v>554</v>
      </c>
      <c r="O555" s="2">
        <v>46.972854487036336</v>
      </c>
      <c r="P555" s="2">
        <v>0</v>
      </c>
    </row>
    <row r="556" spans="14:16" ht="15.6" thickTop="1" thickBot="1" x14ac:dyDescent="0.35">
      <c r="N556" s="2">
        <v>555</v>
      </c>
      <c r="O556" s="2">
        <v>46.35468553099723</v>
      </c>
      <c r="P556" s="2">
        <v>0</v>
      </c>
    </row>
    <row r="557" spans="14:16" ht="15.6" thickTop="1" thickBot="1" x14ac:dyDescent="0.35">
      <c r="N557" s="2">
        <v>556</v>
      </c>
      <c r="O557" s="2">
        <v>45.381114186661641</v>
      </c>
      <c r="P557" s="2">
        <v>1</v>
      </c>
    </row>
    <row r="558" spans="14:16" ht="15.6" thickTop="1" thickBot="1" x14ac:dyDescent="0.35">
      <c r="N558" s="2">
        <v>557</v>
      </c>
      <c r="O558" s="2">
        <v>44.449182971976001</v>
      </c>
      <c r="P558" s="2">
        <v>1</v>
      </c>
    </row>
    <row r="559" spans="14:16" ht="15.6" thickTop="1" thickBot="1" x14ac:dyDescent="0.35">
      <c r="N559" s="2">
        <v>558</v>
      </c>
      <c r="O559" s="2">
        <v>49.3283206450009</v>
      </c>
      <c r="P559" s="2">
        <v>0</v>
      </c>
    </row>
    <row r="560" spans="14:16" ht="15.6" thickTop="1" thickBot="1" x14ac:dyDescent="0.35">
      <c r="N560" s="2">
        <v>559</v>
      </c>
      <c r="O560" s="2">
        <v>46.914836054403146</v>
      </c>
      <c r="P560" s="2">
        <v>0</v>
      </c>
    </row>
    <row r="561" spans="14:16" ht="15.6" thickTop="1" thickBot="1" x14ac:dyDescent="0.35">
      <c r="N561" s="2">
        <v>560</v>
      </c>
      <c r="O561" s="2">
        <v>47.195751716077119</v>
      </c>
      <c r="P561" s="2">
        <v>0</v>
      </c>
    </row>
    <row r="562" spans="14:16" ht="15.6" thickTop="1" thickBot="1" x14ac:dyDescent="0.35">
      <c r="N562" s="2">
        <v>561</v>
      </c>
      <c r="O562" s="2">
        <v>45.452298369665591</v>
      </c>
      <c r="P562" s="2">
        <v>1</v>
      </c>
    </row>
    <row r="563" spans="14:16" ht="15.6" thickTop="1" thickBot="1" x14ac:dyDescent="0.35">
      <c r="N563" s="2">
        <v>562</v>
      </c>
      <c r="O563" s="2">
        <v>47.585288953073935</v>
      </c>
      <c r="P563" s="2">
        <v>0</v>
      </c>
    </row>
    <row r="564" spans="14:16" ht="15.6" thickTop="1" thickBot="1" x14ac:dyDescent="0.35">
      <c r="N564" s="2">
        <v>563</v>
      </c>
      <c r="O564" s="2">
        <v>47.707083065137915</v>
      </c>
      <c r="P564" s="2">
        <v>0</v>
      </c>
    </row>
    <row r="565" spans="14:16" ht="15.6" thickTop="1" thickBot="1" x14ac:dyDescent="0.35">
      <c r="N565" s="2">
        <v>564</v>
      </c>
      <c r="O565" s="2">
        <v>46.929656205144013</v>
      </c>
      <c r="P565" s="2">
        <v>0</v>
      </c>
    </row>
    <row r="566" spans="14:16" ht="15.6" thickTop="1" thickBot="1" x14ac:dyDescent="0.35">
      <c r="N566" s="2">
        <v>565</v>
      </c>
      <c r="O566" s="2">
        <v>48.469227845567787</v>
      </c>
      <c r="P566" s="2">
        <v>0</v>
      </c>
    </row>
    <row r="567" spans="14:16" ht="15.6" thickTop="1" thickBot="1" x14ac:dyDescent="0.35">
      <c r="N567" s="2">
        <v>566</v>
      </c>
      <c r="O567" s="2">
        <v>43.645172758520403</v>
      </c>
      <c r="P567" s="2">
        <v>1</v>
      </c>
    </row>
    <row r="568" spans="14:16" ht="15.6" thickTop="1" thickBot="1" x14ac:dyDescent="0.35">
      <c r="N568" s="2">
        <v>567</v>
      </c>
      <c r="O568" s="2">
        <v>46.79637781761754</v>
      </c>
      <c r="P568" s="2">
        <v>0</v>
      </c>
    </row>
    <row r="569" spans="14:16" ht="15.6" thickTop="1" thickBot="1" x14ac:dyDescent="0.35">
      <c r="N569" s="2">
        <v>568</v>
      </c>
      <c r="O569" s="2">
        <v>44.631093085532896</v>
      </c>
      <c r="P569" s="2">
        <v>1</v>
      </c>
    </row>
    <row r="570" spans="14:16" ht="15.6" thickTop="1" thickBot="1" x14ac:dyDescent="0.35">
      <c r="N570" s="2">
        <v>569</v>
      </c>
      <c r="O570" s="2">
        <v>44.00006186756805</v>
      </c>
      <c r="P570" s="2">
        <v>1</v>
      </c>
    </row>
    <row r="571" spans="14:16" ht="15.6" thickTop="1" thickBot="1" x14ac:dyDescent="0.35">
      <c r="N571" s="2">
        <v>570</v>
      </c>
      <c r="O571" s="2">
        <v>47.06655394425777</v>
      </c>
      <c r="P571" s="2">
        <v>0</v>
      </c>
    </row>
    <row r="572" spans="14:16" ht="15.6" thickTop="1" thickBot="1" x14ac:dyDescent="0.35">
      <c r="N572" s="2">
        <v>571</v>
      </c>
      <c r="O572" s="2">
        <v>45.903153413300245</v>
      </c>
      <c r="P572" s="2">
        <v>1</v>
      </c>
    </row>
    <row r="573" spans="14:16" ht="15.6" thickTop="1" thickBot="1" x14ac:dyDescent="0.35">
      <c r="N573" s="2">
        <v>572</v>
      </c>
      <c r="O573" s="2">
        <v>46.466000705738878</v>
      </c>
      <c r="P573" s="2">
        <v>0</v>
      </c>
    </row>
    <row r="574" spans="14:16" ht="15.6" thickTop="1" thickBot="1" x14ac:dyDescent="0.35">
      <c r="N574" s="2">
        <v>573</v>
      </c>
      <c r="O574" s="2">
        <v>44.342486306183289</v>
      </c>
      <c r="P574" s="2">
        <v>1</v>
      </c>
    </row>
    <row r="575" spans="14:16" ht="15.6" thickTop="1" thickBot="1" x14ac:dyDescent="0.35">
      <c r="N575" s="2">
        <v>574</v>
      </c>
      <c r="O575" s="2">
        <v>44.069049063279081</v>
      </c>
      <c r="P575" s="2">
        <v>1</v>
      </c>
    </row>
    <row r="576" spans="14:16" ht="15.6" thickTop="1" thickBot="1" x14ac:dyDescent="0.35">
      <c r="N576" s="2">
        <v>575</v>
      </c>
      <c r="O576" s="2">
        <v>46.578739202837966</v>
      </c>
      <c r="P576" s="2">
        <v>0</v>
      </c>
    </row>
    <row r="577" spans="14:16" ht="15.6" thickTop="1" thickBot="1" x14ac:dyDescent="0.35">
      <c r="N577" s="2">
        <v>576</v>
      </c>
      <c r="O577" s="2">
        <v>46.549618375924112</v>
      </c>
      <c r="P577" s="2">
        <v>0</v>
      </c>
    </row>
    <row r="578" spans="14:16" ht="15.6" thickTop="1" thickBot="1" x14ac:dyDescent="0.35">
      <c r="N578" s="2">
        <v>577</v>
      </c>
      <c r="O578" s="2">
        <v>45.823365256009374</v>
      </c>
      <c r="P578" s="2">
        <v>1</v>
      </c>
    </row>
    <row r="579" spans="14:16" ht="15.6" thickTop="1" thickBot="1" x14ac:dyDescent="0.35">
      <c r="N579" s="2">
        <v>578</v>
      </c>
      <c r="O579" s="2">
        <v>45.709160981220982</v>
      </c>
      <c r="P579" s="2">
        <v>1</v>
      </c>
    </row>
    <row r="580" spans="14:16" ht="15.6" thickTop="1" thickBot="1" x14ac:dyDescent="0.35">
      <c r="N580" s="2">
        <v>579</v>
      </c>
      <c r="O580" s="2">
        <v>45.187386740153499</v>
      </c>
      <c r="P580" s="2">
        <v>1</v>
      </c>
    </row>
    <row r="581" spans="14:16" ht="15.6" thickTop="1" thickBot="1" x14ac:dyDescent="0.35">
      <c r="N581" s="2">
        <v>580</v>
      </c>
      <c r="O581" s="2">
        <v>47.328055170182751</v>
      </c>
      <c r="P581" s="2">
        <v>0</v>
      </c>
    </row>
    <row r="582" spans="14:16" ht="15.6" thickTop="1" thickBot="1" x14ac:dyDescent="0.35">
      <c r="N582" s="2">
        <v>581</v>
      </c>
      <c r="O582" s="2">
        <v>47.40062939821177</v>
      </c>
      <c r="P582" s="2">
        <v>0</v>
      </c>
    </row>
    <row r="583" spans="14:16" ht="15.6" thickTop="1" thickBot="1" x14ac:dyDescent="0.35">
      <c r="N583" s="2">
        <v>582</v>
      </c>
      <c r="O583" s="2">
        <v>47.485165533739405</v>
      </c>
      <c r="P583" s="2">
        <v>0</v>
      </c>
    </row>
    <row r="584" spans="14:16" ht="15.6" thickTop="1" thickBot="1" x14ac:dyDescent="0.35">
      <c r="N584" s="2">
        <v>583</v>
      </c>
      <c r="O584" s="2">
        <v>44.50700188329391</v>
      </c>
      <c r="P584" s="2">
        <v>1</v>
      </c>
    </row>
    <row r="585" spans="14:16" ht="15.6" thickTop="1" thickBot="1" x14ac:dyDescent="0.35">
      <c r="N585" s="2">
        <v>584</v>
      </c>
      <c r="O585" s="2">
        <v>45.056433599249431</v>
      </c>
      <c r="P585" s="2">
        <v>1</v>
      </c>
    </row>
    <row r="586" spans="14:16" ht="15.6" thickTop="1" thickBot="1" x14ac:dyDescent="0.35">
      <c r="N586" s="2">
        <v>585</v>
      </c>
      <c r="O586" s="2">
        <v>47.615249059369418</v>
      </c>
      <c r="P586" s="2">
        <v>0</v>
      </c>
    </row>
    <row r="587" spans="14:16" ht="15.6" thickTop="1" thickBot="1" x14ac:dyDescent="0.35">
      <c r="N587" s="2">
        <v>586</v>
      </c>
      <c r="O587" s="2">
        <v>47.589062078547926</v>
      </c>
      <c r="P587" s="2">
        <v>0</v>
      </c>
    </row>
    <row r="588" spans="14:16" ht="15.6" thickTop="1" thickBot="1" x14ac:dyDescent="0.35">
      <c r="N588" s="2">
        <v>587</v>
      </c>
      <c r="O588" s="2">
        <v>47.543179473037476</v>
      </c>
      <c r="P588" s="2">
        <v>0</v>
      </c>
    </row>
    <row r="589" spans="14:16" ht="15.6" thickTop="1" thickBot="1" x14ac:dyDescent="0.35">
      <c r="N589" s="2">
        <v>588</v>
      </c>
      <c r="O589" s="2">
        <v>46.70243678794774</v>
      </c>
      <c r="P589" s="2">
        <v>0</v>
      </c>
    </row>
    <row r="590" spans="14:16" ht="15.6" thickTop="1" thickBot="1" x14ac:dyDescent="0.35">
      <c r="N590" s="2">
        <v>589</v>
      </c>
      <c r="O590" s="2">
        <v>49.471415543509139</v>
      </c>
      <c r="P590" s="2">
        <v>0</v>
      </c>
    </row>
    <row r="591" spans="14:16" ht="15.6" thickTop="1" thickBot="1" x14ac:dyDescent="0.35">
      <c r="N591" s="2">
        <v>590</v>
      </c>
      <c r="O591" s="2">
        <v>46.991015350327885</v>
      </c>
      <c r="P591" s="2">
        <v>0</v>
      </c>
    </row>
    <row r="592" spans="14:16" ht="15.6" thickTop="1" thickBot="1" x14ac:dyDescent="0.35">
      <c r="N592" s="2">
        <v>591</v>
      </c>
      <c r="O592" s="2">
        <v>47.873495150482015</v>
      </c>
      <c r="P592" s="2">
        <v>0</v>
      </c>
    </row>
    <row r="593" spans="14:16" ht="15.6" thickTop="1" thickBot="1" x14ac:dyDescent="0.35">
      <c r="N593" s="2">
        <v>592</v>
      </c>
      <c r="O593" s="2">
        <v>43.531996429430585</v>
      </c>
      <c r="P593" s="2">
        <v>1</v>
      </c>
    </row>
    <row r="594" spans="14:16" ht="15.6" thickTop="1" thickBot="1" x14ac:dyDescent="0.35">
      <c r="N594" s="2">
        <v>593</v>
      </c>
      <c r="O594" s="2">
        <v>46.979155139960966</v>
      </c>
      <c r="P594" s="2">
        <v>0</v>
      </c>
    </row>
    <row r="595" spans="14:16" ht="15.6" thickTop="1" thickBot="1" x14ac:dyDescent="0.35">
      <c r="N595" s="2">
        <v>594</v>
      </c>
      <c r="O595" s="2">
        <v>46.458603374364344</v>
      </c>
      <c r="P595" s="2">
        <v>0</v>
      </c>
    </row>
    <row r="596" spans="14:16" ht="15.6" thickTop="1" thickBot="1" x14ac:dyDescent="0.35">
      <c r="N596" s="2">
        <v>595</v>
      </c>
      <c r="O596" s="2">
        <v>47.509586259934167</v>
      </c>
      <c r="P596" s="2">
        <v>0</v>
      </c>
    </row>
    <row r="597" spans="14:16" ht="15.6" thickTop="1" thickBot="1" x14ac:dyDescent="0.35">
      <c r="N597" s="2">
        <v>596</v>
      </c>
      <c r="O597" s="2">
        <v>46.029179791596668</v>
      </c>
      <c r="P597" s="2">
        <v>0</v>
      </c>
    </row>
    <row r="598" spans="14:16" ht="15.6" thickTop="1" thickBot="1" x14ac:dyDescent="0.35">
      <c r="N598" s="2">
        <v>597</v>
      </c>
      <c r="O598" s="2">
        <v>46.131713958898956</v>
      </c>
      <c r="P598" s="2">
        <v>0</v>
      </c>
    </row>
    <row r="599" spans="14:16" ht="15.6" thickTop="1" thickBot="1" x14ac:dyDescent="0.35">
      <c r="N599" s="2">
        <v>598</v>
      </c>
      <c r="O599" s="2">
        <v>45.605493993198166</v>
      </c>
      <c r="P599" s="2">
        <v>1</v>
      </c>
    </row>
    <row r="600" spans="14:16" ht="15.6" thickTop="1" thickBot="1" x14ac:dyDescent="0.35">
      <c r="N600" s="2">
        <v>599</v>
      </c>
      <c r="O600" s="2">
        <v>47.139471856189601</v>
      </c>
      <c r="P600" s="2">
        <v>0</v>
      </c>
    </row>
    <row r="601" spans="14:16" ht="15.6" thickTop="1" thickBot="1" x14ac:dyDescent="0.35">
      <c r="N601" s="2">
        <v>600</v>
      </c>
      <c r="O601" s="2">
        <v>47.255445225997171</v>
      </c>
      <c r="P601" s="2">
        <v>0</v>
      </c>
    </row>
    <row r="602" spans="14:16" ht="15.6" thickTop="1" thickBot="1" x14ac:dyDescent="0.35">
      <c r="N602" s="2">
        <v>601</v>
      </c>
      <c r="O602" s="2">
        <v>44.048353325893757</v>
      </c>
      <c r="P602" s="2">
        <v>1</v>
      </c>
    </row>
    <row r="603" spans="14:16" ht="15.6" thickTop="1" thickBot="1" x14ac:dyDescent="0.35">
      <c r="N603" s="2">
        <v>602</v>
      </c>
      <c r="O603" s="2">
        <v>48.011291845646383</v>
      </c>
      <c r="P603" s="2">
        <v>0</v>
      </c>
    </row>
    <row r="604" spans="14:16" ht="15.6" thickTop="1" thickBot="1" x14ac:dyDescent="0.35">
      <c r="N604" s="2">
        <v>603</v>
      </c>
      <c r="O604" s="2">
        <v>44.973618213582149</v>
      </c>
      <c r="P604" s="2">
        <v>1</v>
      </c>
    </row>
    <row r="605" spans="14:16" ht="15.6" thickTop="1" thickBot="1" x14ac:dyDescent="0.35">
      <c r="N605" s="2">
        <v>604</v>
      </c>
      <c r="O605" s="2">
        <v>45.786763206814648</v>
      </c>
      <c r="P605" s="2">
        <v>1</v>
      </c>
    </row>
    <row r="606" spans="14:16" ht="15.6" thickTop="1" thickBot="1" x14ac:dyDescent="0.35">
      <c r="N606" s="2">
        <v>605</v>
      </c>
      <c r="O606" s="2">
        <v>47.733644626407994</v>
      </c>
      <c r="P606" s="2">
        <v>0</v>
      </c>
    </row>
    <row r="607" spans="14:16" ht="15.6" thickTop="1" thickBot="1" x14ac:dyDescent="0.35">
      <c r="N607" s="2">
        <v>606</v>
      </c>
      <c r="O607" s="2">
        <v>44.190480845544094</v>
      </c>
      <c r="P607" s="2">
        <v>1</v>
      </c>
    </row>
    <row r="608" spans="14:16" ht="15.6" thickTop="1" thickBot="1" x14ac:dyDescent="0.35">
      <c r="N608" s="2">
        <v>607</v>
      </c>
      <c r="O608" s="2">
        <v>45.309575346794169</v>
      </c>
      <c r="P608" s="2">
        <v>1</v>
      </c>
    </row>
    <row r="609" spans="14:16" ht="15.6" thickTop="1" thickBot="1" x14ac:dyDescent="0.35">
      <c r="N609" s="2">
        <v>608</v>
      </c>
      <c r="O609" s="2">
        <v>47.125148520267942</v>
      </c>
      <c r="P609" s="2">
        <v>0</v>
      </c>
    </row>
    <row r="610" spans="14:16" ht="15.6" thickTop="1" thickBot="1" x14ac:dyDescent="0.35">
      <c r="N610" s="2">
        <v>609</v>
      </c>
      <c r="O610" s="2">
        <v>45.563890076298996</v>
      </c>
      <c r="P610" s="2">
        <v>1</v>
      </c>
    </row>
    <row r="611" spans="14:16" ht="15.6" thickTop="1" thickBot="1" x14ac:dyDescent="0.35">
      <c r="N611" s="2">
        <v>610</v>
      </c>
      <c r="O611" s="2">
        <v>44.969616616150191</v>
      </c>
      <c r="P611" s="2">
        <v>1</v>
      </c>
    </row>
    <row r="612" spans="14:16" ht="15.6" thickTop="1" thickBot="1" x14ac:dyDescent="0.35">
      <c r="N612" s="2">
        <v>611</v>
      </c>
      <c r="O612" s="2">
        <v>47.325369299445555</v>
      </c>
      <c r="P612" s="2">
        <v>0</v>
      </c>
    </row>
    <row r="613" spans="14:16" ht="15.6" thickTop="1" thickBot="1" x14ac:dyDescent="0.35">
      <c r="N613" s="2">
        <v>612</v>
      </c>
      <c r="O613" s="2">
        <v>45.10411115546281</v>
      </c>
      <c r="P613" s="2">
        <v>1</v>
      </c>
    </row>
    <row r="614" spans="14:16" ht="15.6" thickTop="1" thickBot="1" x14ac:dyDescent="0.35">
      <c r="N614" s="2">
        <v>613</v>
      </c>
      <c r="O614" s="2">
        <v>49.360807303593326</v>
      </c>
      <c r="P614" s="2">
        <v>0</v>
      </c>
    </row>
    <row r="615" spans="14:16" ht="15.6" thickTop="1" thickBot="1" x14ac:dyDescent="0.35">
      <c r="N615" s="2">
        <v>614</v>
      </c>
      <c r="O615" s="2">
        <v>44.42384153301802</v>
      </c>
      <c r="P615" s="2">
        <v>1</v>
      </c>
    </row>
    <row r="616" spans="14:16" ht="15.6" thickTop="1" thickBot="1" x14ac:dyDescent="0.35">
      <c r="N616" s="2">
        <v>615</v>
      </c>
      <c r="O616" s="2">
        <v>47.394490299678928</v>
      </c>
      <c r="P616" s="2">
        <v>0</v>
      </c>
    </row>
    <row r="617" spans="14:16" ht="15.6" thickTop="1" thickBot="1" x14ac:dyDescent="0.35">
      <c r="N617" s="2">
        <v>616</v>
      </c>
      <c r="O617" s="2">
        <v>51.136316609469823</v>
      </c>
      <c r="P617" s="2">
        <v>0</v>
      </c>
    </row>
    <row r="618" spans="14:16" ht="15.6" thickTop="1" thickBot="1" x14ac:dyDescent="0.35">
      <c r="N618" s="2">
        <v>617</v>
      </c>
      <c r="O618" s="2">
        <v>44.868914137144415</v>
      </c>
      <c r="P618" s="2">
        <v>1</v>
      </c>
    </row>
    <row r="619" spans="14:16" ht="15.6" thickTop="1" thickBot="1" x14ac:dyDescent="0.35">
      <c r="N619" s="2">
        <v>618</v>
      </c>
      <c r="O619" s="2">
        <v>43.631898354927046</v>
      </c>
      <c r="P619" s="2">
        <v>1</v>
      </c>
    </row>
    <row r="620" spans="14:16" ht="15.6" thickTop="1" thickBot="1" x14ac:dyDescent="0.35">
      <c r="N620" s="2">
        <v>619</v>
      </c>
      <c r="O620" s="2">
        <v>49.33065908255606</v>
      </c>
      <c r="P620" s="2">
        <v>0</v>
      </c>
    </row>
    <row r="621" spans="14:16" ht="15.6" thickTop="1" thickBot="1" x14ac:dyDescent="0.35">
      <c r="N621" s="2">
        <v>620</v>
      </c>
      <c r="O621" s="2">
        <v>45.370822742201938</v>
      </c>
      <c r="P621" s="2">
        <v>1</v>
      </c>
    </row>
    <row r="622" spans="14:16" ht="15.6" thickTop="1" thickBot="1" x14ac:dyDescent="0.35">
      <c r="N622" s="2">
        <v>621</v>
      </c>
      <c r="O622" s="2">
        <v>47.168288265804541</v>
      </c>
      <c r="P622" s="2">
        <v>0</v>
      </c>
    </row>
    <row r="623" spans="14:16" ht="15.6" thickTop="1" thickBot="1" x14ac:dyDescent="0.35">
      <c r="N623" s="2">
        <v>622</v>
      </c>
      <c r="O623" s="2">
        <v>47.168402963520563</v>
      </c>
      <c r="P623" s="2">
        <v>0</v>
      </c>
    </row>
    <row r="624" spans="14:16" ht="15.6" thickTop="1" thickBot="1" x14ac:dyDescent="0.35">
      <c r="N624" s="2">
        <v>623</v>
      </c>
      <c r="O624" s="2">
        <v>48.491162052729692</v>
      </c>
      <c r="P624" s="2">
        <v>0</v>
      </c>
    </row>
    <row r="625" spans="14:16" ht="15.6" thickTop="1" thickBot="1" x14ac:dyDescent="0.35">
      <c r="N625" s="2">
        <v>624</v>
      </c>
      <c r="O625" s="2">
        <v>43.744804493908568</v>
      </c>
      <c r="P625" s="2">
        <v>1</v>
      </c>
    </row>
    <row r="626" spans="14:16" ht="15.6" thickTop="1" thickBot="1" x14ac:dyDescent="0.35">
      <c r="N626" s="2">
        <v>625</v>
      </c>
      <c r="O626" s="2">
        <v>47.527029932317319</v>
      </c>
      <c r="P626" s="2">
        <v>0</v>
      </c>
    </row>
    <row r="627" spans="14:16" ht="15.6" thickTop="1" thickBot="1" x14ac:dyDescent="0.35">
      <c r="N627" s="2">
        <v>626</v>
      </c>
      <c r="O627" s="2">
        <v>42.964772878534362</v>
      </c>
      <c r="P627" s="2">
        <v>1</v>
      </c>
    </row>
    <row r="628" spans="14:16" ht="15.6" thickTop="1" thickBot="1" x14ac:dyDescent="0.35">
      <c r="N628" s="2">
        <v>627</v>
      </c>
      <c r="O628" s="2">
        <v>45.609433756593177</v>
      </c>
      <c r="P628" s="2">
        <v>1</v>
      </c>
    </row>
    <row r="629" spans="14:16" ht="15.6" thickTop="1" thickBot="1" x14ac:dyDescent="0.35">
      <c r="N629" s="2">
        <v>628</v>
      </c>
      <c r="O629" s="2">
        <v>45.888064059894994</v>
      </c>
      <c r="P629" s="2">
        <v>1</v>
      </c>
    </row>
    <row r="630" spans="14:16" ht="15.6" thickTop="1" thickBot="1" x14ac:dyDescent="0.35">
      <c r="N630" s="2">
        <v>629</v>
      </c>
      <c r="O630" s="2">
        <v>49.027499287306092</v>
      </c>
      <c r="P630" s="2">
        <v>0</v>
      </c>
    </row>
    <row r="631" spans="14:16" ht="15.6" thickTop="1" thickBot="1" x14ac:dyDescent="0.35">
      <c r="N631" s="2">
        <v>630</v>
      </c>
      <c r="O631" s="2">
        <v>47.274250646824413</v>
      </c>
      <c r="P631" s="2">
        <v>0</v>
      </c>
    </row>
    <row r="632" spans="14:16" ht="15.6" thickTop="1" thickBot="1" x14ac:dyDescent="0.35">
      <c r="N632" s="2">
        <v>631</v>
      </c>
      <c r="O632" s="2">
        <v>48.367666131296922</v>
      </c>
      <c r="P632" s="2">
        <v>0</v>
      </c>
    </row>
    <row r="633" spans="14:16" ht="15.6" thickTop="1" thickBot="1" x14ac:dyDescent="0.35">
      <c r="N633" s="2">
        <v>632</v>
      </c>
      <c r="O633" s="2">
        <v>48.930060439879462</v>
      </c>
      <c r="P633" s="2">
        <v>0</v>
      </c>
    </row>
    <row r="634" spans="14:16" ht="15.6" thickTop="1" thickBot="1" x14ac:dyDescent="0.35">
      <c r="N634" s="2">
        <v>633</v>
      </c>
      <c r="O634" s="2">
        <v>46.250028666072502</v>
      </c>
      <c r="P634" s="2">
        <v>0</v>
      </c>
    </row>
    <row r="635" spans="14:16" ht="15.6" thickTop="1" thickBot="1" x14ac:dyDescent="0.35">
      <c r="N635" s="2">
        <v>634</v>
      </c>
      <c r="O635" s="2">
        <v>46.483584983563503</v>
      </c>
      <c r="P635" s="2">
        <v>0</v>
      </c>
    </row>
    <row r="636" spans="14:16" ht="15.6" thickTop="1" thickBot="1" x14ac:dyDescent="0.35">
      <c r="N636" s="2">
        <v>635</v>
      </c>
      <c r="O636" s="2">
        <v>46.953554374425906</v>
      </c>
      <c r="P636" s="2">
        <v>0</v>
      </c>
    </row>
    <row r="637" spans="14:16" ht="15.6" thickTop="1" thickBot="1" x14ac:dyDescent="0.35">
      <c r="N637" s="2">
        <v>636</v>
      </c>
      <c r="O637" s="2">
        <v>44.255744026267266</v>
      </c>
      <c r="P637" s="2">
        <v>1</v>
      </c>
    </row>
    <row r="638" spans="14:16" ht="15.6" thickTop="1" thickBot="1" x14ac:dyDescent="0.35">
      <c r="N638" s="2">
        <v>637</v>
      </c>
      <c r="O638" s="2">
        <v>42.75584256717859</v>
      </c>
      <c r="P638" s="2">
        <v>1</v>
      </c>
    </row>
    <row r="639" spans="14:16" ht="15.6" thickTop="1" thickBot="1" x14ac:dyDescent="0.35">
      <c r="N639" s="2">
        <v>638</v>
      </c>
      <c r="O639" s="2">
        <v>46.362099272429447</v>
      </c>
      <c r="P639" s="2">
        <v>0</v>
      </c>
    </row>
    <row r="640" spans="14:16" ht="15.6" thickTop="1" thickBot="1" x14ac:dyDescent="0.35">
      <c r="N640" s="2">
        <v>639</v>
      </c>
      <c r="O640" s="2">
        <v>47.334359418365601</v>
      </c>
      <c r="P640" s="2">
        <v>0</v>
      </c>
    </row>
    <row r="641" spans="14:16" ht="15.6" thickTop="1" thickBot="1" x14ac:dyDescent="0.35">
      <c r="N641" s="2">
        <v>640</v>
      </c>
      <c r="O641" s="2">
        <v>43.429040627335638</v>
      </c>
      <c r="P641" s="2">
        <v>1</v>
      </c>
    </row>
    <row r="642" spans="14:16" ht="15.6" thickTop="1" thickBot="1" x14ac:dyDescent="0.35">
      <c r="N642" s="2">
        <v>641</v>
      </c>
      <c r="O642" s="2">
        <v>48.420534589331609</v>
      </c>
      <c r="P642" s="2">
        <v>0</v>
      </c>
    </row>
    <row r="643" spans="14:16" ht="15.6" thickTop="1" thickBot="1" x14ac:dyDescent="0.35">
      <c r="N643" s="2">
        <v>642</v>
      </c>
      <c r="O643" s="2">
        <v>45.333902795250324</v>
      </c>
      <c r="P643" s="2">
        <v>1</v>
      </c>
    </row>
    <row r="644" spans="14:16" ht="15.6" thickTop="1" thickBot="1" x14ac:dyDescent="0.35">
      <c r="N644" s="2">
        <v>643</v>
      </c>
      <c r="O644" s="2">
        <v>47.52253513256219</v>
      </c>
      <c r="P644" s="2">
        <v>0</v>
      </c>
    </row>
    <row r="645" spans="14:16" ht="15.6" thickTop="1" thickBot="1" x14ac:dyDescent="0.35">
      <c r="N645" s="2">
        <v>644</v>
      </c>
      <c r="O645" s="2">
        <v>47.387978298146393</v>
      </c>
      <c r="P645" s="2">
        <v>0</v>
      </c>
    </row>
    <row r="646" spans="14:16" ht="15.6" thickTop="1" thickBot="1" x14ac:dyDescent="0.35">
      <c r="N646" s="2">
        <v>645</v>
      </c>
      <c r="O646" s="2">
        <v>48.738109363428556</v>
      </c>
      <c r="P646" s="2">
        <v>0</v>
      </c>
    </row>
    <row r="647" spans="14:16" ht="15.6" thickTop="1" thickBot="1" x14ac:dyDescent="0.35">
      <c r="N647" s="2">
        <v>646</v>
      </c>
      <c r="O647" s="2">
        <v>47.728975194605916</v>
      </c>
      <c r="P647" s="2">
        <v>0</v>
      </c>
    </row>
    <row r="648" spans="14:16" ht="15.6" thickTop="1" thickBot="1" x14ac:dyDescent="0.35">
      <c r="N648" s="2">
        <v>647</v>
      </c>
      <c r="O648" s="2">
        <v>46.583755018576582</v>
      </c>
      <c r="P648" s="2">
        <v>0</v>
      </c>
    </row>
    <row r="649" spans="14:16" ht="15.6" thickTop="1" thickBot="1" x14ac:dyDescent="0.35">
      <c r="N649" s="2">
        <v>648</v>
      </c>
      <c r="O649" s="2">
        <v>47.597052903993408</v>
      </c>
      <c r="P649" s="2">
        <v>0</v>
      </c>
    </row>
    <row r="650" spans="14:16" ht="15.6" thickTop="1" thickBot="1" x14ac:dyDescent="0.35">
      <c r="N650" s="2">
        <v>649</v>
      </c>
      <c r="O650" s="2">
        <v>45.811127217712603</v>
      </c>
      <c r="P650" s="2">
        <v>1</v>
      </c>
    </row>
    <row r="651" spans="14:16" ht="15.6" thickTop="1" thickBot="1" x14ac:dyDescent="0.35">
      <c r="N651" s="2">
        <v>650</v>
      </c>
      <c r="O651" s="2">
        <v>49.380686715696811</v>
      </c>
      <c r="P651" s="2">
        <v>0</v>
      </c>
    </row>
    <row r="652" spans="14:16" ht="15.6" thickTop="1" thickBot="1" x14ac:dyDescent="0.35">
      <c r="N652" s="2">
        <v>651</v>
      </c>
      <c r="O652" s="2">
        <v>46.338228570301062</v>
      </c>
      <c r="P652" s="2">
        <v>0</v>
      </c>
    </row>
    <row r="653" spans="14:16" ht="15.6" thickTop="1" thickBot="1" x14ac:dyDescent="0.35">
      <c r="N653" s="2">
        <v>652</v>
      </c>
      <c r="O653" s="2">
        <v>45.692822919073734</v>
      </c>
      <c r="P653" s="2">
        <v>1</v>
      </c>
    </row>
    <row r="654" spans="14:16" ht="15.6" thickTop="1" thickBot="1" x14ac:dyDescent="0.35">
      <c r="N654" s="2">
        <v>653</v>
      </c>
      <c r="O654" s="2">
        <v>47.065589270072493</v>
      </c>
      <c r="P654" s="2">
        <v>0</v>
      </c>
    </row>
    <row r="655" spans="14:16" ht="15.6" thickTop="1" thickBot="1" x14ac:dyDescent="0.35">
      <c r="N655" s="2">
        <v>654</v>
      </c>
      <c r="O655" s="2">
        <v>46.044176075613095</v>
      </c>
      <c r="P655" s="2">
        <v>0</v>
      </c>
    </row>
    <row r="656" spans="14:16" ht="15.6" thickTop="1" thickBot="1" x14ac:dyDescent="0.35">
      <c r="N656" s="2">
        <v>655</v>
      </c>
      <c r="O656" s="2">
        <v>47.56546329256193</v>
      </c>
      <c r="P656" s="2">
        <v>0</v>
      </c>
    </row>
    <row r="657" spans="14:16" ht="15.6" thickTop="1" thickBot="1" x14ac:dyDescent="0.35">
      <c r="N657" s="2">
        <v>656</v>
      </c>
      <c r="O657" s="2">
        <v>48.059922033051997</v>
      </c>
      <c r="P657" s="2">
        <v>0</v>
      </c>
    </row>
    <row r="658" spans="14:16" ht="15.6" thickTop="1" thickBot="1" x14ac:dyDescent="0.35">
      <c r="N658" s="2">
        <v>657</v>
      </c>
      <c r="O658" s="2">
        <v>45.206004714077039</v>
      </c>
      <c r="P658" s="2">
        <v>1</v>
      </c>
    </row>
    <row r="659" spans="14:16" ht="15.6" thickTop="1" thickBot="1" x14ac:dyDescent="0.35">
      <c r="N659" s="2">
        <v>658</v>
      </c>
      <c r="O659" s="2">
        <v>45.176638349124715</v>
      </c>
      <c r="P659" s="2">
        <v>1</v>
      </c>
    </row>
    <row r="660" spans="14:16" ht="15.6" thickTop="1" thickBot="1" x14ac:dyDescent="0.35">
      <c r="N660" s="2">
        <v>659</v>
      </c>
      <c r="O660" s="2">
        <v>45.629946134987641</v>
      </c>
      <c r="P660" s="2">
        <v>1</v>
      </c>
    </row>
    <row r="661" spans="14:16" ht="15.6" thickTop="1" thickBot="1" x14ac:dyDescent="0.35">
      <c r="N661" s="2">
        <v>660</v>
      </c>
      <c r="O661" s="2">
        <v>48.447683282714458</v>
      </c>
      <c r="P661" s="2">
        <v>0</v>
      </c>
    </row>
    <row r="662" spans="14:16" ht="15.6" thickTop="1" thickBot="1" x14ac:dyDescent="0.35">
      <c r="N662" s="2">
        <v>661</v>
      </c>
      <c r="O662" s="2">
        <v>48.901048420118535</v>
      </c>
      <c r="P662" s="2">
        <v>0</v>
      </c>
    </row>
    <row r="663" spans="14:16" ht="15.6" thickTop="1" thickBot="1" x14ac:dyDescent="0.35">
      <c r="N663" s="2">
        <v>662</v>
      </c>
      <c r="O663" s="2">
        <v>47.521198370300112</v>
      </c>
      <c r="P663" s="2">
        <v>0</v>
      </c>
    </row>
    <row r="664" spans="14:16" ht="15.6" thickTop="1" thickBot="1" x14ac:dyDescent="0.35">
      <c r="N664" s="2">
        <v>663</v>
      </c>
      <c r="O664" s="2">
        <v>46.194379509670895</v>
      </c>
      <c r="P664" s="2">
        <v>0</v>
      </c>
    </row>
    <row r="665" spans="14:16" ht="15.6" thickTop="1" thickBot="1" x14ac:dyDescent="0.35">
      <c r="N665" s="2">
        <v>664</v>
      </c>
      <c r="O665" s="2">
        <v>46.411561019054339</v>
      </c>
      <c r="P665" s="2">
        <v>0</v>
      </c>
    </row>
    <row r="666" spans="14:16" ht="15.6" thickTop="1" thickBot="1" x14ac:dyDescent="0.35">
      <c r="N666" s="2">
        <v>665</v>
      </c>
      <c r="O666" s="2">
        <v>46.561420550302294</v>
      </c>
      <c r="P666" s="2">
        <v>0</v>
      </c>
    </row>
    <row r="667" spans="14:16" ht="15.6" thickTop="1" thickBot="1" x14ac:dyDescent="0.35">
      <c r="N667" s="2">
        <v>666</v>
      </c>
      <c r="O667" s="2">
        <v>46.120054003813351</v>
      </c>
      <c r="P667" s="2">
        <v>0</v>
      </c>
    </row>
    <row r="668" spans="14:16" ht="15.6" thickTop="1" thickBot="1" x14ac:dyDescent="0.35">
      <c r="N668" s="2">
        <v>667</v>
      </c>
      <c r="O668" s="2">
        <v>44.874173081093048</v>
      </c>
      <c r="P668" s="2">
        <v>1</v>
      </c>
    </row>
    <row r="669" spans="14:16" ht="15.6" thickTop="1" thickBot="1" x14ac:dyDescent="0.35">
      <c r="N669" s="2">
        <v>668</v>
      </c>
      <c r="O669" s="2">
        <v>47.340851387352956</v>
      </c>
      <c r="P669" s="2">
        <v>0</v>
      </c>
    </row>
    <row r="670" spans="14:16" ht="15.6" thickTop="1" thickBot="1" x14ac:dyDescent="0.35">
      <c r="N670" s="2">
        <v>669</v>
      </c>
      <c r="O670" s="2">
        <v>46.054634927401295</v>
      </c>
      <c r="P670" s="2">
        <v>0</v>
      </c>
    </row>
    <row r="671" spans="14:16" ht="15.6" thickTop="1" thickBot="1" x14ac:dyDescent="0.35">
      <c r="N671" s="2">
        <v>670</v>
      </c>
      <c r="O671" s="2">
        <v>45.532925141086906</v>
      </c>
      <c r="P671" s="2">
        <v>1</v>
      </c>
    </row>
    <row r="672" spans="14:16" ht="15.6" thickTop="1" thickBot="1" x14ac:dyDescent="0.35">
      <c r="N672" s="2">
        <v>671</v>
      </c>
      <c r="O672" s="2">
        <v>48.009153628503086</v>
      </c>
      <c r="P672" s="2">
        <v>0</v>
      </c>
    </row>
    <row r="673" spans="14:16" ht="15.6" thickTop="1" thickBot="1" x14ac:dyDescent="0.35">
      <c r="N673" s="2">
        <v>672</v>
      </c>
      <c r="O673" s="2">
        <v>47.777577378325013</v>
      </c>
      <c r="P673" s="2">
        <v>0</v>
      </c>
    </row>
    <row r="674" spans="14:16" ht="15.6" thickTop="1" thickBot="1" x14ac:dyDescent="0.35">
      <c r="N674" s="2">
        <v>673</v>
      </c>
      <c r="O674" s="2">
        <v>43.530262669924753</v>
      </c>
      <c r="P674" s="2">
        <v>1</v>
      </c>
    </row>
    <row r="675" spans="14:16" ht="15.6" thickTop="1" thickBot="1" x14ac:dyDescent="0.35">
      <c r="N675" s="2">
        <v>674</v>
      </c>
      <c r="O675" s="2">
        <v>48.249146775790123</v>
      </c>
      <c r="P675" s="2">
        <v>0</v>
      </c>
    </row>
    <row r="676" spans="14:16" ht="15.6" thickTop="1" thickBot="1" x14ac:dyDescent="0.35">
      <c r="N676" s="2">
        <v>675</v>
      </c>
      <c r="O676" s="2">
        <v>44.887549189540152</v>
      </c>
      <c r="P676" s="2">
        <v>1</v>
      </c>
    </row>
    <row r="677" spans="14:16" ht="15.6" thickTop="1" thickBot="1" x14ac:dyDescent="0.35">
      <c r="N677" s="2">
        <v>676</v>
      </c>
      <c r="O677" s="2">
        <v>48.526943541128738</v>
      </c>
      <c r="P677" s="2">
        <v>0</v>
      </c>
    </row>
    <row r="678" spans="14:16" ht="15.6" thickTop="1" thickBot="1" x14ac:dyDescent="0.35">
      <c r="N678" s="2">
        <v>677</v>
      </c>
      <c r="O678" s="2">
        <v>48.534509920753187</v>
      </c>
      <c r="P678" s="2">
        <v>0</v>
      </c>
    </row>
    <row r="679" spans="14:16" ht="15.6" thickTop="1" thickBot="1" x14ac:dyDescent="0.35">
      <c r="N679" s="2">
        <v>678</v>
      </c>
      <c r="O679" s="2">
        <v>50.241145613911272</v>
      </c>
      <c r="P679" s="2">
        <v>0</v>
      </c>
    </row>
    <row r="680" spans="14:16" ht="15.6" thickTop="1" thickBot="1" x14ac:dyDescent="0.35">
      <c r="N680" s="2">
        <v>679</v>
      </c>
      <c r="O680" s="2">
        <v>45.914648010889614</v>
      </c>
      <c r="P680" s="2">
        <v>1</v>
      </c>
    </row>
    <row r="681" spans="14:16" ht="15.6" thickTop="1" thickBot="1" x14ac:dyDescent="0.35">
      <c r="N681" s="2">
        <v>680</v>
      </c>
      <c r="O681" s="2">
        <v>46.410842945082074</v>
      </c>
      <c r="P681" s="2">
        <v>0</v>
      </c>
    </row>
    <row r="682" spans="14:16" ht="15.6" thickTop="1" thickBot="1" x14ac:dyDescent="0.35">
      <c r="N682" s="2">
        <v>681</v>
      </c>
      <c r="O682" s="2">
        <v>48.187677290131354</v>
      </c>
      <c r="P682" s="2">
        <v>0</v>
      </c>
    </row>
    <row r="683" spans="14:16" ht="15.6" thickTop="1" thickBot="1" x14ac:dyDescent="0.35">
      <c r="N683" s="2">
        <v>682</v>
      </c>
      <c r="O683" s="2">
        <v>44.027732304594394</v>
      </c>
      <c r="P683" s="2">
        <v>1</v>
      </c>
    </row>
    <row r="684" spans="14:16" ht="15.6" thickTop="1" thickBot="1" x14ac:dyDescent="0.35">
      <c r="N684" s="2">
        <v>683</v>
      </c>
      <c r="O684" s="2">
        <v>45.758288360220774</v>
      </c>
      <c r="P684" s="2">
        <v>1</v>
      </c>
    </row>
    <row r="685" spans="14:16" ht="15.6" thickTop="1" thickBot="1" x14ac:dyDescent="0.35">
      <c r="N685" s="2">
        <v>684</v>
      </c>
      <c r="O685" s="2">
        <v>45.947827102173463</v>
      </c>
      <c r="P685" s="2">
        <v>1</v>
      </c>
    </row>
    <row r="686" spans="14:16" ht="15.6" thickTop="1" thickBot="1" x14ac:dyDescent="0.35">
      <c r="N686" s="2">
        <v>685</v>
      </c>
      <c r="O686" s="2">
        <v>45.923066290780298</v>
      </c>
      <c r="P686" s="2">
        <v>1</v>
      </c>
    </row>
    <row r="687" spans="14:16" ht="15.6" thickTop="1" thickBot="1" x14ac:dyDescent="0.35">
      <c r="N687" s="2">
        <v>686</v>
      </c>
      <c r="O687" s="2">
        <v>45.020348438474109</v>
      </c>
      <c r="P687" s="2">
        <v>1</v>
      </c>
    </row>
    <row r="688" spans="14:16" ht="15.6" thickTop="1" thickBot="1" x14ac:dyDescent="0.35">
      <c r="N688" s="2">
        <v>687</v>
      </c>
      <c r="O688" s="2">
        <v>46.170732018826129</v>
      </c>
      <c r="P688" s="2">
        <v>0</v>
      </c>
    </row>
    <row r="689" spans="14:16" ht="15.6" thickTop="1" thickBot="1" x14ac:dyDescent="0.35">
      <c r="N689" s="2">
        <v>688</v>
      </c>
      <c r="O689" s="2">
        <v>46.839920146801795</v>
      </c>
      <c r="P689" s="2">
        <v>0</v>
      </c>
    </row>
    <row r="690" spans="14:16" ht="15.6" thickTop="1" thickBot="1" x14ac:dyDescent="0.35">
      <c r="N690" s="2">
        <v>689</v>
      </c>
      <c r="O690" s="2">
        <v>46.777219165465546</v>
      </c>
      <c r="P690" s="2">
        <v>0</v>
      </c>
    </row>
    <row r="691" spans="14:16" ht="15.6" thickTop="1" thickBot="1" x14ac:dyDescent="0.35">
      <c r="N691" s="2">
        <v>690</v>
      </c>
      <c r="O691" s="2">
        <v>46.214364055737946</v>
      </c>
      <c r="P691" s="2">
        <v>0</v>
      </c>
    </row>
    <row r="692" spans="14:16" ht="15.6" thickTop="1" thickBot="1" x14ac:dyDescent="0.35">
      <c r="N692" s="2">
        <v>691</v>
      </c>
      <c r="O692" s="2">
        <v>44.902321327707519</v>
      </c>
      <c r="P692" s="2">
        <v>1</v>
      </c>
    </row>
    <row r="693" spans="14:16" ht="15.6" thickTop="1" thickBot="1" x14ac:dyDescent="0.35">
      <c r="N693" s="2">
        <v>692</v>
      </c>
      <c r="O693" s="2">
        <v>44.639525633165931</v>
      </c>
      <c r="P693" s="2">
        <v>1</v>
      </c>
    </row>
    <row r="694" spans="14:16" ht="15.6" thickTop="1" thickBot="1" x14ac:dyDescent="0.35">
      <c r="N694" s="2">
        <v>693</v>
      </c>
      <c r="O694" s="2">
        <v>44.217957798886353</v>
      </c>
      <c r="P694" s="2">
        <v>1</v>
      </c>
    </row>
    <row r="695" spans="14:16" ht="15.6" thickTop="1" thickBot="1" x14ac:dyDescent="0.35">
      <c r="N695" s="2">
        <v>694</v>
      </c>
      <c r="O695" s="2">
        <v>44.823689338670405</v>
      </c>
      <c r="P695" s="2">
        <v>1</v>
      </c>
    </row>
    <row r="696" spans="14:16" ht="15.6" thickTop="1" thickBot="1" x14ac:dyDescent="0.35">
      <c r="N696" s="2">
        <v>695</v>
      </c>
      <c r="O696" s="2">
        <v>48.687915760073928</v>
      </c>
      <c r="P696" s="2">
        <v>0</v>
      </c>
    </row>
    <row r="697" spans="14:16" ht="15.6" thickTop="1" thickBot="1" x14ac:dyDescent="0.35">
      <c r="N697" s="2">
        <v>696</v>
      </c>
      <c r="O697" s="2">
        <v>47.823125870380267</v>
      </c>
      <c r="P697" s="2">
        <v>0</v>
      </c>
    </row>
    <row r="698" spans="14:16" ht="15.6" thickTop="1" thickBot="1" x14ac:dyDescent="0.35">
      <c r="N698" s="2">
        <v>697</v>
      </c>
      <c r="O698" s="2">
        <v>47.058362483871406</v>
      </c>
      <c r="P698" s="2">
        <v>0</v>
      </c>
    </row>
    <row r="699" spans="14:16" ht="15.6" thickTop="1" thickBot="1" x14ac:dyDescent="0.35">
      <c r="N699" s="2">
        <v>698</v>
      </c>
      <c r="O699" s="2">
        <v>45.276466573561564</v>
      </c>
      <c r="P699" s="2">
        <v>1</v>
      </c>
    </row>
    <row r="700" spans="14:16" ht="15.6" thickTop="1" thickBot="1" x14ac:dyDescent="0.35">
      <c r="N700" s="2">
        <v>699</v>
      </c>
      <c r="O700" s="2">
        <v>45.873854420580606</v>
      </c>
      <c r="P700" s="2">
        <v>1</v>
      </c>
    </row>
    <row r="701" spans="14:16" ht="15.6" thickTop="1" thickBot="1" x14ac:dyDescent="0.35">
      <c r="N701" s="2">
        <v>700</v>
      </c>
      <c r="O701" s="2">
        <v>48.190860916756421</v>
      </c>
      <c r="P701" s="2">
        <v>0</v>
      </c>
    </row>
    <row r="702" spans="14:16" ht="15.6" thickTop="1" thickBot="1" x14ac:dyDescent="0.35">
      <c r="N702" s="2">
        <v>701</v>
      </c>
      <c r="O702" s="2">
        <v>46.283996567931609</v>
      </c>
      <c r="P702" s="2">
        <v>0</v>
      </c>
    </row>
    <row r="703" spans="14:16" ht="15.6" thickTop="1" thickBot="1" x14ac:dyDescent="0.35">
      <c r="N703" s="2">
        <v>702</v>
      </c>
      <c r="O703" s="2">
        <v>43.113353085212054</v>
      </c>
      <c r="P703" s="2">
        <v>1</v>
      </c>
    </row>
    <row r="704" spans="14:16" ht="15.6" thickTop="1" thickBot="1" x14ac:dyDescent="0.35">
      <c r="N704" s="2">
        <v>703</v>
      </c>
      <c r="O704" s="2">
        <v>45.634963837288637</v>
      </c>
      <c r="P704" s="2">
        <v>1</v>
      </c>
    </row>
    <row r="705" spans="14:16" ht="15.6" thickTop="1" thickBot="1" x14ac:dyDescent="0.35">
      <c r="N705" s="2">
        <v>704</v>
      </c>
      <c r="O705" s="2">
        <v>49.147264890536349</v>
      </c>
      <c r="P705" s="2">
        <v>0</v>
      </c>
    </row>
    <row r="706" spans="14:16" ht="15.6" thickTop="1" thickBot="1" x14ac:dyDescent="0.35">
      <c r="N706" s="2">
        <v>705</v>
      </c>
      <c r="O706" s="2">
        <v>47.32349984707281</v>
      </c>
      <c r="P706" s="2">
        <v>0</v>
      </c>
    </row>
    <row r="707" spans="14:16" ht="15.6" thickTop="1" thickBot="1" x14ac:dyDescent="0.35">
      <c r="N707" s="2">
        <v>706</v>
      </c>
      <c r="O707" s="2">
        <v>44.908660453022286</v>
      </c>
      <c r="P707" s="2">
        <v>1</v>
      </c>
    </row>
    <row r="708" spans="14:16" ht="15.6" thickTop="1" thickBot="1" x14ac:dyDescent="0.35">
      <c r="N708" s="2">
        <v>707</v>
      </c>
      <c r="O708" s="2">
        <v>47.112659092638722</v>
      </c>
      <c r="P708" s="2">
        <v>0</v>
      </c>
    </row>
    <row r="709" spans="14:16" ht="15.6" thickTop="1" thickBot="1" x14ac:dyDescent="0.35">
      <c r="N709" s="2">
        <v>708</v>
      </c>
      <c r="O709" s="2">
        <v>44.220521209705694</v>
      </c>
      <c r="P709" s="2">
        <v>1</v>
      </c>
    </row>
    <row r="710" spans="14:16" ht="15.6" thickTop="1" thickBot="1" x14ac:dyDescent="0.35">
      <c r="N710" s="2">
        <v>709</v>
      </c>
      <c r="O710" s="2">
        <v>46.970958359597702</v>
      </c>
      <c r="P710" s="2">
        <v>0</v>
      </c>
    </row>
    <row r="711" spans="14:16" ht="15.6" thickTop="1" thickBot="1" x14ac:dyDescent="0.35">
      <c r="N711" s="2">
        <v>710</v>
      </c>
      <c r="O711" s="2">
        <v>48.118573199193385</v>
      </c>
      <c r="P711" s="2">
        <v>0</v>
      </c>
    </row>
    <row r="712" spans="14:16" ht="15.6" thickTop="1" thickBot="1" x14ac:dyDescent="0.35">
      <c r="N712" s="2">
        <v>711</v>
      </c>
      <c r="O712" s="2">
        <v>46.215781708906064</v>
      </c>
      <c r="P712" s="2">
        <v>0</v>
      </c>
    </row>
    <row r="713" spans="14:16" ht="15.6" thickTop="1" thickBot="1" x14ac:dyDescent="0.35">
      <c r="N713" s="2">
        <v>712</v>
      </c>
      <c r="O713" s="2">
        <v>46.011196571992954</v>
      </c>
      <c r="P713" s="2">
        <v>0</v>
      </c>
    </row>
    <row r="714" spans="14:16" ht="15.6" thickTop="1" thickBot="1" x14ac:dyDescent="0.35">
      <c r="N714" s="2">
        <v>713</v>
      </c>
      <c r="O714" s="2">
        <v>45.383448014303539</v>
      </c>
      <c r="P714" s="2">
        <v>1</v>
      </c>
    </row>
    <row r="715" spans="14:16" ht="15.6" thickTop="1" thickBot="1" x14ac:dyDescent="0.35">
      <c r="N715" s="2">
        <v>714</v>
      </c>
      <c r="O715" s="2">
        <v>47.253951565268331</v>
      </c>
      <c r="P715" s="2">
        <v>0</v>
      </c>
    </row>
    <row r="716" spans="14:16" ht="15.6" thickTop="1" thickBot="1" x14ac:dyDescent="0.35">
      <c r="N716" s="2">
        <v>715</v>
      </c>
      <c r="O716" s="2">
        <v>49.927339926457364</v>
      </c>
      <c r="P716" s="2">
        <v>0</v>
      </c>
    </row>
    <row r="717" spans="14:16" ht="15.6" thickTop="1" thickBot="1" x14ac:dyDescent="0.35">
      <c r="N717" s="2">
        <v>716</v>
      </c>
      <c r="O717" s="2">
        <v>47.926790234205953</v>
      </c>
      <c r="P717" s="2">
        <v>0</v>
      </c>
    </row>
    <row r="718" spans="14:16" ht="15.6" thickTop="1" thickBot="1" x14ac:dyDescent="0.35">
      <c r="N718" s="2">
        <v>717</v>
      </c>
      <c r="O718" s="2">
        <v>46.318093578807805</v>
      </c>
      <c r="P718" s="2">
        <v>0</v>
      </c>
    </row>
    <row r="719" spans="14:16" ht="15.6" thickTop="1" thickBot="1" x14ac:dyDescent="0.35">
      <c r="N719" s="2">
        <v>718</v>
      </c>
      <c r="O719" s="2">
        <v>47.66751153936255</v>
      </c>
      <c r="P719" s="2">
        <v>0</v>
      </c>
    </row>
    <row r="720" spans="14:16" ht="15.6" thickTop="1" thickBot="1" x14ac:dyDescent="0.35">
      <c r="N720" s="2">
        <v>719</v>
      </c>
      <c r="O720" s="2">
        <v>44.78441968501334</v>
      </c>
      <c r="P720" s="2">
        <v>1</v>
      </c>
    </row>
    <row r="721" spans="14:16" ht="15.6" thickTop="1" thickBot="1" x14ac:dyDescent="0.35">
      <c r="N721" s="2">
        <v>720</v>
      </c>
      <c r="O721" s="2">
        <v>48.409407207435635</v>
      </c>
      <c r="P721" s="2">
        <v>0</v>
      </c>
    </row>
    <row r="722" spans="14:16" ht="15.6" thickTop="1" thickBot="1" x14ac:dyDescent="0.35">
      <c r="N722" s="2">
        <v>721</v>
      </c>
      <c r="O722" s="2">
        <v>45.362702502080339</v>
      </c>
      <c r="P722" s="2">
        <v>1</v>
      </c>
    </row>
    <row r="723" spans="14:16" ht="15.6" thickTop="1" thickBot="1" x14ac:dyDescent="0.35">
      <c r="N723" s="2">
        <v>722</v>
      </c>
      <c r="O723" s="2">
        <v>45.552781868086626</v>
      </c>
      <c r="P723" s="2">
        <v>1</v>
      </c>
    </row>
    <row r="724" spans="14:16" ht="15.6" thickTop="1" thickBot="1" x14ac:dyDescent="0.35">
      <c r="N724" s="2">
        <v>723</v>
      </c>
      <c r="O724" s="2">
        <v>47.093562133203136</v>
      </c>
      <c r="P724" s="2">
        <v>0</v>
      </c>
    </row>
    <row r="725" spans="14:16" ht="15.6" thickTop="1" thickBot="1" x14ac:dyDescent="0.35">
      <c r="N725" s="2">
        <v>724</v>
      </c>
      <c r="O725" s="2">
        <v>47.125813619840798</v>
      </c>
      <c r="P725" s="2">
        <v>0</v>
      </c>
    </row>
    <row r="726" spans="14:16" ht="15.6" thickTop="1" thickBot="1" x14ac:dyDescent="0.35">
      <c r="N726" s="2">
        <v>725</v>
      </c>
      <c r="O726" s="2">
        <v>47.072140354831376</v>
      </c>
      <c r="P726" s="2">
        <v>0</v>
      </c>
    </row>
    <row r="727" spans="14:16" ht="15.6" thickTop="1" thickBot="1" x14ac:dyDescent="0.35">
      <c r="N727" s="2">
        <v>726</v>
      </c>
      <c r="O727" s="2">
        <v>46.508702062420674</v>
      </c>
      <c r="P727" s="2">
        <v>0</v>
      </c>
    </row>
    <row r="728" spans="14:16" ht="15.6" thickTop="1" thickBot="1" x14ac:dyDescent="0.35">
      <c r="N728" s="2">
        <v>727</v>
      </c>
      <c r="O728" s="2">
        <v>47.542572136172296</v>
      </c>
      <c r="P728" s="2">
        <v>0</v>
      </c>
    </row>
    <row r="729" spans="14:16" ht="15.6" thickTop="1" thickBot="1" x14ac:dyDescent="0.35">
      <c r="N729" s="2">
        <v>728</v>
      </c>
      <c r="O729" s="2">
        <v>48.233993988036097</v>
      </c>
      <c r="P729" s="2">
        <v>0</v>
      </c>
    </row>
    <row r="730" spans="14:16" ht="15.6" thickTop="1" thickBot="1" x14ac:dyDescent="0.35">
      <c r="N730" s="2">
        <v>729</v>
      </c>
      <c r="O730" s="2">
        <v>46.984053023650546</v>
      </c>
      <c r="P730" s="2">
        <v>0</v>
      </c>
    </row>
    <row r="731" spans="14:16" ht="15.6" thickTop="1" thickBot="1" x14ac:dyDescent="0.35">
      <c r="N731" s="2">
        <v>730</v>
      </c>
      <c r="O731" s="2">
        <v>49.969441437414346</v>
      </c>
      <c r="P731" s="2">
        <v>0</v>
      </c>
    </row>
    <row r="732" spans="14:16" ht="15.6" thickTop="1" thickBot="1" x14ac:dyDescent="0.35">
      <c r="N732" s="2">
        <v>731</v>
      </c>
      <c r="O732" s="2">
        <v>44.881496908396343</v>
      </c>
      <c r="P732" s="2">
        <v>1</v>
      </c>
    </row>
    <row r="733" spans="14:16" ht="15.6" thickTop="1" thickBot="1" x14ac:dyDescent="0.35">
      <c r="N733" s="2">
        <v>732</v>
      </c>
      <c r="O733" s="2">
        <v>48.709279671364541</v>
      </c>
      <c r="P733" s="2">
        <v>0</v>
      </c>
    </row>
    <row r="734" spans="14:16" ht="15.6" thickTop="1" thickBot="1" x14ac:dyDescent="0.35">
      <c r="N734" s="2">
        <v>733</v>
      </c>
      <c r="O734" s="2">
        <v>47.974269241758755</v>
      </c>
      <c r="P734" s="2">
        <v>0</v>
      </c>
    </row>
    <row r="735" spans="14:16" ht="15.6" thickTop="1" thickBot="1" x14ac:dyDescent="0.35">
      <c r="N735" s="2">
        <v>734</v>
      </c>
      <c r="O735" s="2">
        <v>46.304418190307516</v>
      </c>
      <c r="P735" s="2">
        <v>0</v>
      </c>
    </row>
    <row r="736" spans="14:16" ht="15.6" thickTop="1" thickBot="1" x14ac:dyDescent="0.35">
      <c r="N736" s="2">
        <v>735</v>
      </c>
      <c r="O736" s="2">
        <v>48.718688071020885</v>
      </c>
      <c r="P736" s="2">
        <v>0</v>
      </c>
    </row>
    <row r="737" spans="14:16" ht="15.6" thickTop="1" thickBot="1" x14ac:dyDescent="0.35">
      <c r="N737" s="2">
        <v>736</v>
      </c>
      <c r="O737" s="2">
        <v>47.050245425072774</v>
      </c>
      <c r="P737" s="2">
        <v>0</v>
      </c>
    </row>
    <row r="738" spans="14:16" ht="15.6" thickTop="1" thickBot="1" x14ac:dyDescent="0.35">
      <c r="N738" s="2">
        <v>737</v>
      </c>
      <c r="O738" s="2">
        <v>48.314486202156104</v>
      </c>
      <c r="P738" s="2">
        <v>0</v>
      </c>
    </row>
    <row r="739" spans="14:16" ht="15.6" thickTop="1" thickBot="1" x14ac:dyDescent="0.35">
      <c r="N739" s="2">
        <v>738</v>
      </c>
      <c r="O739" s="2">
        <v>46.757708043189481</v>
      </c>
      <c r="P739" s="2">
        <v>0</v>
      </c>
    </row>
    <row r="740" spans="14:16" ht="15.6" thickTop="1" thickBot="1" x14ac:dyDescent="0.35">
      <c r="N740" s="2">
        <v>739</v>
      </c>
      <c r="O740" s="2">
        <v>46.863879590834095</v>
      </c>
      <c r="P740" s="2">
        <v>0</v>
      </c>
    </row>
    <row r="741" spans="14:16" ht="15.6" thickTop="1" thickBot="1" x14ac:dyDescent="0.35">
      <c r="N741" s="2">
        <v>740</v>
      </c>
      <c r="O741" s="2">
        <v>46.092221790899238</v>
      </c>
      <c r="P741" s="2">
        <v>0</v>
      </c>
    </row>
    <row r="742" spans="14:16" ht="15.6" thickTop="1" thickBot="1" x14ac:dyDescent="0.35">
      <c r="N742" s="2">
        <v>741</v>
      </c>
      <c r="O742" s="2">
        <v>46.977208197860293</v>
      </c>
      <c r="P742" s="2">
        <v>0</v>
      </c>
    </row>
    <row r="743" spans="14:16" ht="15.6" thickTop="1" thickBot="1" x14ac:dyDescent="0.35">
      <c r="N743" s="2">
        <v>742</v>
      </c>
      <c r="O743" s="2">
        <v>43.835826261811647</v>
      </c>
      <c r="P743" s="2">
        <v>1</v>
      </c>
    </row>
    <row r="744" spans="14:16" ht="15.6" thickTop="1" thickBot="1" x14ac:dyDescent="0.35">
      <c r="N744" s="2">
        <v>743</v>
      </c>
      <c r="O744" s="2">
        <v>46.268975699109284</v>
      </c>
      <c r="P744" s="2">
        <v>0</v>
      </c>
    </row>
    <row r="745" spans="14:16" ht="15.6" thickTop="1" thickBot="1" x14ac:dyDescent="0.35">
      <c r="N745" s="2">
        <v>744</v>
      </c>
      <c r="O745" s="2">
        <v>48.781069903567612</v>
      </c>
      <c r="P745" s="2">
        <v>0</v>
      </c>
    </row>
    <row r="746" spans="14:16" ht="15.6" thickTop="1" thickBot="1" x14ac:dyDescent="0.35">
      <c r="N746" s="2">
        <v>745</v>
      </c>
      <c r="O746" s="2">
        <v>47.150858290056618</v>
      </c>
      <c r="P746" s="2">
        <v>0</v>
      </c>
    </row>
    <row r="747" spans="14:16" ht="15.6" thickTop="1" thickBot="1" x14ac:dyDescent="0.35">
      <c r="N747" s="2">
        <v>746</v>
      </c>
      <c r="O747" s="2">
        <v>43.843202990189909</v>
      </c>
      <c r="P747" s="2">
        <v>1</v>
      </c>
    </row>
    <row r="748" spans="14:16" ht="15.6" thickTop="1" thickBot="1" x14ac:dyDescent="0.35">
      <c r="N748" s="2">
        <v>747</v>
      </c>
      <c r="O748" s="2">
        <v>45.103905650115962</v>
      </c>
      <c r="P748" s="2">
        <v>1</v>
      </c>
    </row>
    <row r="749" spans="14:16" ht="15.6" thickTop="1" thickBot="1" x14ac:dyDescent="0.35">
      <c r="N749" s="2">
        <v>748</v>
      </c>
      <c r="O749" s="2">
        <v>46.393630575669967</v>
      </c>
      <c r="P749" s="2">
        <v>0</v>
      </c>
    </row>
    <row r="750" spans="14:16" ht="15.6" thickTop="1" thickBot="1" x14ac:dyDescent="0.35">
      <c r="N750" s="2">
        <v>749</v>
      </c>
      <c r="O750" s="2">
        <v>47.952247282077721</v>
      </c>
      <c r="P750" s="2">
        <v>0</v>
      </c>
    </row>
    <row r="751" spans="14:16" ht="15.6" thickTop="1" thickBot="1" x14ac:dyDescent="0.35">
      <c r="N751" s="2">
        <v>750</v>
      </c>
      <c r="O751" s="2">
        <v>45.454000526537939</v>
      </c>
      <c r="P751" s="2">
        <v>1</v>
      </c>
    </row>
    <row r="752" spans="14:16" ht="15.6" thickTop="1" thickBot="1" x14ac:dyDescent="0.35">
      <c r="N752" s="2">
        <v>751</v>
      </c>
      <c r="O752" s="2">
        <v>45.286677217105002</v>
      </c>
      <c r="P752" s="2">
        <v>1</v>
      </c>
    </row>
    <row r="753" spans="14:16" ht="15.6" thickTop="1" thickBot="1" x14ac:dyDescent="0.35">
      <c r="N753" s="2">
        <v>752</v>
      </c>
      <c r="O753" s="2">
        <v>46.769370104771333</v>
      </c>
      <c r="P753" s="2">
        <v>0</v>
      </c>
    </row>
    <row r="754" spans="14:16" ht="15.6" thickTop="1" thickBot="1" x14ac:dyDescent="0.35">
      <c r="N754" s="2">
        <v>753</v>
      </c>
      <c r="O754" s="2">
        <v>47.528197724280375</v>
      </c>
      <c r="P754" s="2">
        <v>0</v>
      </c>
    </row>
    <row r="755" spans="14:16" ht="15.6" thickTop="1" thickBot="1" x14ac:dyDescent="0.35">
      <c r="N755" s="2">
        <v>754</v>
      </c>
      <c r="O755" s="2">
        <v>48.444312488659591</v>
      </c>
      <c r="P755" s="2">
        <v>0</v>
      </c>
    </row>
    <row r="756" spans="14:16" ht="15.6" thickTop="1" thickBot="1" x14ac:dyDescent="0.35">
      <c r="N756" s="2">
        <v>755</v>
      </c>
      <c r="O756" s="2">
        <v>46.894748285204905</v>
      </c>
      <c r="P756" s="2">
        <v>0</v>
      </c>
    </row>
    <row r="757" spans="14:16" ht="15.6" thickTop="1" thickBot="1" x14ac:dyDescent="0.35">
      <c r="N757" s="2">
        <v>756</v>
      </c>
      <c r="O757" s="2">
        <v>50.220310162376215</v>
      </c>
      <c r="P757" s="2">
        <v>0</v>
      </c>
    </row>
    <row r="758" spans="14:16" ht="15.6" thickTop="1" thickBot="1" x14ac:dyDescent="0.35">
      <c r="N758" s="2">
        <v>757</v>
      </c>
      <c r="O758" s="2">
        <v>45.432576894763756</v>
      </c>
      <c r="P758" s="2">
        <v>1</v>
      </c>
    </row>
    <row r="759" spans="14:16" ht="15.6" thickTop="1" thickBot="1" x14ac:dyDescent="0.35">
      <c r="N759" s="2">
        <v>758</v>
      </c>
      <c r="O759" s="2">
        <v>46.672301594479428</v>
      </c>
      <c r="P759" s="2">
        <v>0</v>
      </c>
    </row>
    <row r="760" spans="14:16" ht="15.6" thickTop="1" thickBot="1" x14ac:dyDescent="0.35">
      <c r="N760" s="2">
        <v>759</v>
      </c>
      <c r="O760" s="2">
        <v>48.632924754793926</v>
      </c>
      <c r="P760" s="2">
        <v>0</v>
      </c>
    </row>
    <row r="761" spans="14:16" ht="15.6" thickTop="1" thickBot="1" x14ac:dyDescent="0.35">
      <c r="N761" s="2">
        <v>760</v>
      </c>
      <c r="O761" s="2">
        <v>46.586411974017722</v>
      </c>
      <c r="P761" s="2">
        <v>0</v>
      </c>
    </row>
    <row r="762" spans="14:16" ht="15.6" thickTop="1" thickBot="1" x14ac:dyDescent="0.35">
      <c r="N762" s="2">
        <v>761</v>
      </c>
      <c r="O762" s="2">
        <v>47.7236303425627</v>
      </c>
      <c r="P762" s="2">
        <v>0</v>
      </c>
    </row>
    <row r="763" spans="14:16" ht="15.6" thickTop="1" thickBot="1" x14ac:dyDescent="0.35">
      <c r="N763" s="2">
        <v>762</v>
      </c>
      <c r="O763" s="2">
        <v>46.163295337776113</v>
      </c>
      <c r="P763" s="2">
        <v>0</v>
      </c>
    </row>
    <row r="764" spans="14:16" ht="15.6" thickTop="1" thickBot="1" x14ac:dyDescent="0.35">
      <c r="N764" s="2">
        <v>763</v>
      </c>
      <c r="O764" s="2">
        <v>45.260655283296074</v>
      </c>
      <c r="P764" s="2">
        <v>1</v>
      </c>
    </row>
    <row r="765" spans="14:16" ht="15.6" thickTop="1" thickBot="1" x14ac:dyDescent="0.35">
      <c r="N765" s="2">
        <v>764</v>
      </c>
      <c r="O765" s="2">
        <v>47.543983573162009</v>
      </c>
      <c r="P765" s="2">
        <v>0</v>
      </c>
    </row>
    <row r="766" spans="14:16" ht="15.6" thickTop="1" thickBot="1" x14ac:dyDescent="0.35">
      <c r="N766" s="2">
        <v>765</v>
      </c>
      <c r="O766" s="2">
        <v>47.209669474363167</v>
      </c>
      <c r="P766" s="2">
        <v>0</v>
      </c>
    </row>
    <row r="767" spans="14:16" ht="15.6" thickTop="1" thickBot="1" x14ac:dyDescent="0.35">
      <c r="N767" s="2">
        <v>766</v>
      </c>
      <c r="O767" s="2">
        <v>44.87524179644673</v>
      </c>
      <c r="P767" s="2">
        <v>1</v>
      </c>
    </row>
    <row r="768" spans="14:16" ht="15.6" thickTop="1" thickBot="1" x14ac:dyDescent="0.35">
      <c r="N768" s="2">
        <v>767</v>
      </c>
      <c r="O768" s="2">
        <v>46.986874294113605</v>
      </c>
      <c r="P768" s="2">
        <v>0</v>
      </c>
    </row>
    <row r="769" spans="14:16" ht="15.6" thickTop="1" thickBot="1" x14ac:dyDescent="0.35">
      <c r="N769" s="2">
        <v>768</v>
      </c>
      <c r="O769" s="2">
        <v>48.090438227352116</v>
      </c>
      <c r="P769" s="2">
        <v>0</v>
      </c>
    </row>
    <row r="770" spans="14:16" ht="15.6" thickTop="1" thickBot="1" x14ac:dyDescent="0.35">
      <c r="N770" s="2">
        <v>769</v>
      </c>
      <c r="O770" s="2">
        <v>44.694074950736898</v>
      </c>
      <c r="P770" s="2">
        <v>1</v>
      </c>
    </row>
    <row r="771" spans="14:16" ht="15.6" thickTop="1" thickBot="1" x14ac:dyDescent="0.35">
      <c r="N771" s="2">
        <v>770</v>
      </c>
      <c r="O771" s="2">
        <v>45.318305949678468</v>
      </c>
      <c r="P771" s="2">
        <v>1</v>
      </c>
    </row>
    <row r="772" spans="14:16" ht="15.6" thickTop="1" thickBot="1" x14ac:dyDescent="0.35">
      <c r="N772" s="2">
        <v>771</v>
      </c>
      <c r="O772" s="2">
        <v>47.170305835612446</v>
      </c>
      <c r="P772" s="2">
        <v>0</v>
      </c>
    </row>
    <row r="773" spans="14:16" ht="15.6" thickTop="1" thickBot="1" x14ac:dyDescent="0.35">
      <c r="N773" s="2">
        <v>772</v>
      </c>
      <c r="O773" s="2">
        <v>46.22781572244827</v>
      </c>
      <c r="P773" s="2">
        <v>0</v>
      </c>
    </row>
    <row r="774" spans="14:16" ht="15.6" thickTop="1" thickBot="1" x14ac:dyDescent="0.35">
      <c r="N774" s="2">
        <v>773</v>
      </c>
      <c r="O774" s="2">
        <v>47.056406035555213</v>
      </c>
      <c r="P774" s="2">
        <v>0</v>
      </c>
    </row>
    <row r="775" spans="14:16" ht="15.6" thickTop="1" thickBot="1" x14ac:dyDescent="0.35">
      <c r="N775" s="2">
        <v>774</v>
      </c>
      <c r="O775" s="2">
        <v>45.575776028147061</v>
      </c>
      <c r="P775" s="2">
        <v>1</v>
      </c>
    </row>
    <row r="776" spans="14:16" ht="15.6" thickTop="1" thickBot="1" x14ac:dyDescent="0.35">
      <c r="N776" s="2">
        <v>775</v>
      </c>
      <c r="O776" s="2">
        <v>48.662390650959615</v>
      </c>
      <c r="P776" s="2">
        <v>0</v>
      </c>
    </row>
    <row r="777" spans="14:16" ht="15.6" thickTop="1" thickBot="1" x14ac:dyDescent="0.35">
      <c r="N777" s="2">
        <v>776</v>
      </c>
      <c r="O777" s="2">
        <v>46.677247461706521</v>
      </c>
      <c r="P777" s="2">
        <v>0</v>
      </c>
    </row>
    <row r="778" spans="14:16" ht="15.6" thickTop="1" thickBot="1" x14ac:dyDescent="0.35">
      <c r="N778" s="2">
        <v>777</v>
      </c>
      <c r="O778" s="2">
        <v>43.957674297494037</v>
      </c>
      <c r="P778" s="2">
        <v>1</v>
      </c>
    </row>
    <row r="779" spans="14:16" ht="15.6" thickTop="1" thickBot="1" x14ac:dyDescent="0.35">
      <c r="N779" s="2">
        <v>778</v>
      </c>
      <c r="O779" s="2">
        <v>46.950339680349039</v>
      </c>
      <c r="P779" s="2">
        <v>0</v>
      </c>
    </row>
    <row r="780" spans="14:16" ht="15.6" thickTop="1" thickBot="1" x14ac:dyDescent="0.35">
      <c r="N780" s="2">
        <v>779</v>
      </c>
      <c r="O780" s="2">
        <v>47.686263331932452</v>
      </c>
      <c r="P780" s="2">
        <v>0</v>
      </c>
    </row>
    <row r="781" spans="14:16" ht="15.6" thickTop="1" thickBot="1" x14ac:dyDescent="0.35">
      <c r="N781" s="2">
        <v>780</v>
      </c>
      <c r="O781" s="2">
        <v>45.457662942114482</v>
      </c>
      <c r="P781" s="2">
        <v>1</v>
      </c>
    </row>
    <row r="782" spans="14:16" ht="15.6" thickTop="1" thickBot="1" x14ac:dyDescent="0.35">
      <c r="N782" s="2">
        <v>781</v>
      </c>
      <c r="O782" s="2">
        <v>47.851589689995883</v>
      </c>
      <c r="P782" s="2">
        <v>0</v>
      </c>
    </row>
    <row r="783" spans="14:16" ht="15.6" thickTop="1" thickBot="1" x14ac:dyDescent="0.35">
      <c r="N783" s="2">
        <v>782</v>
      </c>
      <c r="O783" s="2">
        <v>44.176685640608426</v>
      </c>
      <c r="P783" s="2">
        <v>1</v>
      </c>
    </row>
    <row r="784" spans="14:16" ht="15.6" thickTop="1" thickBot="1" x14ac:dyDescent="0.35">
      <c r="N784" s="2">
        <v>783</v>
      </c>
      <c r="O784" s="2">
        <v>47.381363984999453</v>
      </c>
      <c r="P784" s="2">
        <v>0</v>
      </c>
    </row>
    <row r="785" spans="14:16" ht="15.6" thickTop="1" thickBot="1" x14ac:dyDescent="0.35">
      <c r="N785" s="2">
        <v>784</v>
      </c>
      <c r="O785" s="2">
        <v>46.723915000289203</v>
      </c>
      <c r="P785" s="2">
        <v>0</v>
      </c>
    </row>
    <row r="786" spans="14:16" ht="15.6" thickTop="1" thickBot="1" x14ac:dyDescent="0.35">
      <c r="N786" s="2">
        <v>785</v>
      </c>
      <c r="O786" s="2">
        <v>48.133646386217656</v>
      </c>
      <c r="P786" s="2">
        <v>0</v>
      </c>
    </row>
    <row r="787" spans="14:16" ht="15.6" thickTop="1" thickBot="1" x14ac:dyDescent="0.35">
      <c r="N787" s="2">
        <v>786</v>
      </c>
      <c r="O787" s="2">
        <v>45.084556319410588</v>
      </c>
      <c r="P787" s="2">
        <v>1</v>
      </c>
    </row>
    <row r="788" spans="14:16" ht="15.6" thickTop="1" thickBot="1" x14ac:dyDescent="0.35">
      <c r="N788" s="2">
        <v>787</v>
      </c>
      <c r="O788" s="2">
        <v>46.37761355315974</v>
      </c>
      <c r="P788" s="2">
        <v>0</v>
      </c>
    </row>
    <row r="789" spans="14:16" ht="15.6" thickTop="1" thickBot="1" x14ac:dyDescent="0.35">
      <c r="N789" s="2">
        <v>788</v>
      </c>
      <c r="O789" s="2">
        <v>48.671593450463305</v>
      </c>
      <c r="P789" s="2">
        <v>0</v>
      </c>
    </row>
    <row r="790" spans="14:16" ht="15.6" thickTop="1" thickBot="1" x14ac:dyDescent="0.35">
      <c r="N790" s="2">
        <v>789</v>
      </c>
      <c r="O790" s="2">
        <v>50.550496301119367</v>
      </c>
      <c r="P790" s="2">
        <v>0</v>
      </c>
    </row>
    <row r="791" spans="14:16" ht="15.6" thickTop="1" thickBot="1" x14ac:dyDescent="0.35">
      <c r="N791" s="2">
        <v>790</v>
      </c>
      <c r="O791" s="2">
        <v>47.097203245346464</v>
      </c>
      <c r="P791" s="2">
        <v>0</v>
      </c>
    </row>
    <row r="792" spans="14:16" ht="15.6" thickTop="1" thickBot="1" x14ac:dyDescent="0.35">
      <c r="N792" s="2">
        <v>791</v>
      </c>
      <c r="O792" s="2">
        <v>46.034703074356614</v>
      </c>
      <c r="P792" s="2">
        <v>0</v>
      </c>
    </row>
    <row r="793" spans="14:16" ht="15.6" thickTop="1" thickBot="1" x14ac:dyDescent="0.35">
      <c r="N793" s="2">
        <v>792</v>
      </c>
      <c r="O793" s="2">
        <v>47.977053470761845</v>
      </c>
      <c r="P793" s="2">
        <v>0</v>
      </c>
    </row>
    <row r="794" spans="14:16" ht="15.6" thickTop="1" thickBot="1" x14ac:dyDescent="0.35">
      <c r="N794" s="2">
        <v>793</v>
      </c>
      <c r="O794" s="2">
        <v>47.266074188794107</v>
      </c>
      <c r="P794" s="2">
        <v>0</v>
      </c>
    </row>
    <row r="795" spans="14:16" ht="15.6" thickTop="1" thickBot="1" x14ac:dyDescent="0.35">
      <c r="N795" s="2">
        <v>794</v>
      </c>
      <c r="O795" s="2">
        <v>46.814640981299156</v>
      </c>
      <c r="P795" s="2">
        <v>0</v>
      </c>
    </row>
    <row r="796" spans="14:16" ht="15.6" thickTop="1" thickBot="1" x14ac:dyDescent="0.35">
      <c r="N796" s="2">
        <v>795</v>
      </c>
      <c r="O796" s="2">
        <v>48.121270912985679</v>
      </c>
      <c r="P796" s="2">
        <v>0</v>
      </c>
    </row>
    <row r="797" spans="14:16" ht="15.6" thickTop="1" thickBot="1" x14ac:dyDescent="0.35">
      <c r="N797" s="2">
        <v>796</v>
      </c>
      <c r="O797" s="2">
        <v>48.495840119980059</v>
      </c>
      <c r="P797" s="2">
        <v>0</v>
      </c>
    </row>
    <row r="798" spans="14:16" ht="15.6" thickTop="1" thickBot="1" x14ac:dyDescent="0.35">
      <c r="N798" s="2">
        <v>797</v>
      </c>
      <c r="O798" s="2">
        <v>48.04505055805938</v>
      </c>
      <c r="P798" s="2">
        <v>0</v>
      </c>
    </row>
    <row r="799" spans="14:16" ht="15.6" thickTop="1" thickBot="1" x14ac:dyDescent="0.35">
      <c r="N799" s="2">
        <v>798</v>
      </c>
      <c r="O799" s="2">
        <v>50.08608920699718</v>
      </c>
      <c r="P799" s="2">
        <v>0</v>
      </c>
    </row>
    <row r="800" spans="14:16" ht="15.6" thickTop="1" thickBot="1" x14ac:dyDescent="0.35">
      <c r="N800" s="2">
        <v>799</v>
      </c>
      <c r="O800" s="2">
        <v>47.69813068580347</v>
      </c>
      <c r="P800" s="2">
        <v>0</v>
      </c>
    </row>
    <row r="801" spans="14:16" ht="15.6" thickTop="1" thickBot="1" x14ac:dyDescent="0.35">
      <c r="N801" s="2">
        <v>800</v>
      </c>
      <c r="O801" s="2">
        <v>45.168694263001981</v>
      </c>
      <c r="P801" s="2">
        <v>1</v>
      </c>
    </row>
    <row r="802" spans="14:16" ht="15.6" thickTop="1" thickBot="1" x14ac:dyDescent="0.35">
      <c r="N802" s="2">
        <v>801</v>
      </c>
      <c r="O802" s="2">
        <v>44.30669652115462</v>
      </c>
      <c r="P802" s="2">
        <v>1</v>
      </c>
    </row>
    <row r="803" spans="14:16" ht="15.6" thickTop="1" thickBot="1" x14ac:dyDescent="0.35">
      <c r="N803" s="2">
        <v>802</v>
      </c>
      <c r="O803" s="2">
        <v>48.713402282449167</v>
      </c>
      <c r="P803" s="2">
        <v>0</v>
      </c>
    </row>
    <row r="804" spans="14:16" ht="15.6" thickTop="1" thickBot="1" x14ac:dyDescent="0.35">
      <c r="N804" s="2">
        <v>803</v>
      </c>
      <c r="O804" s="2">
        <v>47.194272181106385</v>
      </c>
      <c r="P804" s="2">
        <v>0</v>
      </c>
    </row>
    <row r="805" spans="14:16" ht="15.6" thickTop="1" thickBot="1" x14ac:dyDescent="0.35">
      <c r="N805" s="2">
        <v>804</v>
      </c>
      <c r="O805" s="2">
        <v>44.92354606837354</v>
      </c>
      <c r="P805" s="2">
        <v>1</v>
      </c>
    </row>
    <row r="806" spans="14:16" ht="15.6" thickTop="1" thickBot="1" x14ac:dyDescent="0.35">
      <c r="N806" s="2">
        <v>805</v>
      </c>
      <c r="O806" s="2">
        <v>44.544538024466434</v>
      </c>
      <c r="P806" s="2">
        <v>1</v>
      </c>
    </row>
    <row r="807" spans="14:16" ht="15.6" thickTop="1" thickBot="1" x14ac:dyDescent="0.35">
      <c r="N807" s="2">
        <v>806</v>
      </c>
      <c r="O807" s="2">
        <v>44.141706101402946</v>
      </c>
      <c r="P807" s="2">
        <v>1</v>
      </c>
    </row>
    <row r="808" spans="14:16" ht="15.6" thickTop="1" thickBot="1" x14ac:dyDescent="0.35">
      <c r="N808" s="2">
        <v>807</v>
      </c>
      <c r="O808" s="2">
        <v>47.166898354293735</v>
      </c>
      <c r="P808" s="2">
        <v>0</v>
      </c>
    </row>
    <row r="809" spans="14:16" ht="15.6" thickTop="1" thickBot="1" x14ac:dyDescent="0.35">
      <c r="N809" s="2">
        <v>808</v>
      </c>
      <c r="O809" s="2">
        <v>47.968893379943026</v>
      </c>
      <c r="P809" s="2">
        <v>0</v>
      </c>
    </row>
    <row r="810" spans="14:16" ht="15.6" thickTop="1" thickBot="1" x14ac:dyDescent="0.35">
      <c r="N810" s="2">
        <v>809</v>
      </c>
      <c r="O810" s="2">
        <v>44.370089390802242</v>
      </c>
      <c r="P810" s="2">
        <v>1</v>
      </c>
    </row>
    <row r="811" spans="14:16" ht="15.6" thickTop="1" thickBot="1" x14ac:dyDescent="0.35">
      <c r="N811" s="2">
        <v>810</v>
      </c>
      <c r="O811" s="2">
        <v>46.975943155154397</v>
      </c>
      <c r="P811" s="2">
        <v>0</v>
      </c>
    </row>
    <row r="812" spans="14:16" ht="15.6" thickTop="1" thickBot="1" x14ac:dyDescent="0.35">
      <c r="N812" s="2">
        <v>811</v>
      </c>
      <c r="O812" s="2">
        <v>47.544918133160351</v>
      </c>
      <c r="P812" s="2">
        <v>0</v>
      </c>
    </row>
    <row r="813" spans="14:16" ht="15.6" thickTop="1" thickBot="1" x14ac:dyDescent="0.35">
      <c r="N813" s="2">
        <v>812</v>
      </c>
      <c r="O813" s="2">
        <v>46.786939797589582</v>
      </c>
      <c r="P813" s="2">
        <v>0</v>
      </c>
    </row>
    <row r="814" spans="14:16" ht="15.6" thickTop="1" thickBot="1" x14ac:dyDescent="0.35">
      <c r="N814" s="2">
        <v>813</v>
      </c>
      <c r="O814" s="2">
        <v>45.137929805060111</v>
      </c>
      <c r="P814" s="2">
        <v>1</v>
      </c>
    </row>
    <row r="815" spans="14:16" ht="15.6" thickTop="1" thickBot="1" x14ac:dyDescent="0.35">
      <c r="N815" s="2">
        <v>814</v>
      </c>
      <c r="O815" s="2">
        <v>48.167985376816873</v>
      </c>
      <c r="P815" s="2">
        <v>0</v>
      </c>
    </row>
    <row r="816" spans="14:16" ht="15.6" thickTop="1" thickBot="1" x14ac:dyDescent="0.35">
      <c r="N816" s="2">
        <v>815</v>
      </c>
      <c r="O816" s="2">
        <v>48.679468447080389</v>
      </c>
      <c r="P816" s="2">
        <v>0</v>
      </c>
    </row>
    <row r="817" spans="14:16" ht="15.6" thickTop="1" thickBot="1" x14ac:dyDescent="0.35">
      <c r="N817" s="2">
        <v>816</v>
      </c>
      <c r="O817" s="2">
        <v>44.917615532423923</v>
      </c>
      <c r="P817" s="2">
        <v>1</v>
      </c>
    </row>
    <row r="818" spans="14:16" ht="15.6" thickTop="1" thickBot="1" x14ac:dyDescent="0.35">
      <c r="N818" s="2">
        <v>817</v>
      </c>
      <c r="O818" s="2">
        <v>47.075743431209389</v>
      </c>
      <c r="P818" s="2">
        <v>0</v>
      </c>
    </row>
    <row r="819" spans="14:16" ht="15.6" thickTop="1" thickBot="1" x14ac:dyDescent="0.35">
      <c r="N819" s="2">
        <v>818</v>
      </c>
      <c r="O819" s="2">
        <v>44.736934525428062</v>
      </c>
      <c r="P819" s="2">
        <v>1</v>
      </c>
    </row>
    <row r="820" spans="14:16" ht="15.6" thickTop="1" thickBot="1" x14ac:dyDescent="0.35">
      <c r="N820" s="2">
        <v>819</v>
      </c>
      <c r="O820" s="2">
        <v>47.133467489245874</v>
      </c>
      <c r="P820" s="2">
        <v>0</v>
      </c>
    </row>
    <row r="821" spans="14:16" ht="15.6" thickTop="1" thickBot="1" x14ac:dyDescent="0.35">
      <c r="N821" s="2">
        <v>820</v>
      </c>
      <c r="O821" s="2">
        <v>45.480934512928208</v>
      </c>
      <c r="P821" s="2">
        <v>1</v>
      </c>
    </row>
    <row r="822" spans="14:16" ht="15.6" thickTop="1" thickBot="1" x14ac:dyDescent="0.35">
      <c r="N822" s="2">
        <v>821</v>
      </c>
      <c r="O822" s="2">
        <v>45.832552543994822</v>
      </c>
      <c r="P822" s="2">
        <v>1</v>
      </c>
    </row>
    <row r="823" spans="14:16" ht="15.6" thickTop="1" thickBot="1" x14ac:dyDescent="0.35">
      <c r="N823" s="2">
        <v>822</v>
      </c>
      <c r="O823" s="2">
        <v>46.816464719619248</v>
      </c>
      <c r="P823" s="2">
        <v>0</v>
      </c>
    </row>
    <row r="824" spans="14:16" ht="15.6" thickTop="1" thickBot="1" x14ac:dyDescent="0.35">
      <c r="N824" s="2">
        <v>823</v>
      </c>
      <c r="O824" s="2">
        <v>43.887878663978746</v>
      </c>
      <c r="P824" s="2">
        <v>1</v>
      </c>
    </row>
    <row r="825" spans="14:16" ht="15.6" thickTop="1" thickBot="1" x14ac:dyDescent="0.35">
      <c r="N825" s="2">
        <v>824</v>
      </c>
      <c r="O825" s="2">
        <v>46.926642161756391</v>
      </c>
      <c r="P825" s="2">
        <v>0</v>
      </c>
    </row>
    <row r="826" spans="14:16" ht="15.6" thickTop="1" thickBot="1" x14ac:dyDescent="0.35">
      <c r="N826" s="2">
        <v>825</v>
      </c>
      <c r="O826" s="2">
        <v>45.700918677297842</v>
      </c>
      <c r="P826" s="2">
        <v>1</v>
      </c>
    </row>
    <row r="827" spans="14:16" ht="15.6" thickTop="1" thickBot="1" x14ac:dyDescent="0.35">
      <c r="N827" s="2">
        <v>826</v>
      </c>
      <c r="O827" s="2">
        <v>44.492478360239225</v>
      </c>
      <c r="P827" s="2">
        <v>1</v>
      </c>
    </row>
    <row r="828" spans="14:16" ht="15.6" thickTop="1" thickBot="1" x14ac:dyDescent="0.35">
      <c r="N828" s="2">
        <v>827</v>
      </c>
      <c r="O828" s="2">
        <v>46.670178675142417</v>
      </c>
      <c r="P828" s="2">
        <v>0</v>
      </c>
    </row>
    <row r="829" spans="14:16" ht="15.6" thickTop="1" thickBot="1" x14ac:dyDescent="0.35">
      <c r="N829" s="2">
        <v>828</v>
      </c>
      <c r="O829" s="2">
        <v>44.183862779869415</v>
      </c>
      <c r="P829" s="2">
        <v>1</v>
      </c>
    </row>
    <row r="830" spans="14:16" ht="15.6" thickTop="1" thickBot="1" x14ac:dyDescent="0.35">
      <c r="N830" s="2">
        <v>829</v>
      </c>
      <c r="O830" s="2">
        <v>46.940617004069836</v>
      </c>
      <c r="P830" s="2">
        <v>0</v>
      </c>
    </row>
    <row r="831" spans="14:16" ht="15.6" thickTop="1" thickBot="1" x14ac:dyDescent="0.35">
      <c r="N831" s="2">
        <v>830</v>
      </c>
      <c r="O831" s="2">
        <v>50.311521664338606</v>
      </c>
      <c r="P831" s="2">
        <v>0</v>
      </c>
    </row>
    <row r="832" spans="14:16" ht="15.6" thickTop="1" thickBot="1" x14ac:dyDescent="0.35">
      <c r="N832" s="2">
        <v>831</v>
      </c>
      <c r="O832" s="2">
        <v>44.479362211223474</v>
      </c>
      <c r="P832" s="2">
        <v>1</v>
      </c>
    </row>
    <row r="833" spans="14:16" ht="15.6" thickTop="1" thickBot="1" x14ac:dyDescent="0.35">
      <c r="N833" s="2">
        <v>832</v>
      </c>
      <c r="O833" s="2">
        <v>47.049825372596409</v>
      </c>
      <c r="P833" s="2">
        <v>0</v>
      </c>
    </row>
    <row r="834" spans="14:16" ht="15.6" thickTop="1" thickBot="1" x14ac:dyDescent="0.35">
      <c r="N834" s="2">
        <v>833</v>
      </c>
      <c r="O834" s="2">
        <v>45.786958236688491</v>
      </c>
      <c r="P834" s="2">
        <v>1</v>
      </c>
    </row>
    <row r="835" spans="14:16" ht="15.6" thickTop="1" thickBot="1" x14ac:dyDescent="0.35">
      <c r="N835" s="2">
        <v>834</v>
      </c>
      <c r="O835" s="2">
        <v>48.78815097986498</v>
      </c>
      <c r="P835" s="2">
        <v>0</v>
      </c>
    </row>
    <row r="836" spans="14:16" ht="15.6" thickTop="1" thickBot="1" x14ac:dyDescent="0.35">
      <c r="N836" s="2">
        <v>835</v>
      </c>
      <c r="O836" s="2">
        <v>45.324418081589783</v>
      </c>
      <c r="P836" s="2">
        <v>1</v>
      </c>
    </row>
    <row r="837" spans="14:16" ht="15.6" thickTop="1" thickBot="1" x14ac:dyDescent="0.35">
      <c r="N837" s="2">
        <v>836</v>
      </c>
      <c r="O837" s="2">
        <v>47.920582135296229</v>
      </c>
      <c r="P837" s="2">
        <v>0</v>
      </c>
    </row>
    <row r="838" spans="14:16" ht="15.6" thickTop="1" thickBot="1" x14ac:dyDescent="0.35">
      <c r="N838" s="2">
        <v>837</v>
      </c>
      <c r="O838" s="2">
        <v>47.465565266440564</v>
      </c>
      <c r="P838" s="2">
        <v>0</v>
      </c>
    </row>
    <row r="839" spans="14:16" ht="15.6" thickTop="1" thickBot="1" x14ac:dyDescent="0.35">
      <c r="N839" s="2">
        <v>838</v>
      </c>
      <c r="O839" s="2">
        <v>45.153528432846997</v>
      </c>
      <c r="P839" s="2">
        <v>1</v>
      </c>
    </row>
    <row r="840" spans="14:16" ht="15.6" thickTop="1" thickBot="1" x14ac:dyDescent="0.35">
      <c r="N840" s="2">
        <v>839</v>
      </c>
      <c r="O840" s="2">
        <v>46.675529947592601</v>
      </c>
      <c r="P840" s="2">
        <v>0</v>
      </c>
    </row>
    <row r="841" spans="14:16" ht="15.6" thickTop="1" thickBot="1" x14ac:dyDescent="0.35">
      <c r="N841" s="2">
        <v>840</v>
      </c>
      <c r="O841" s="2">
        <v>47.648733159478397</v>
      </c>
      <c r="P841" s="2">
        <v>0</v>
      </c>
    </row>
    <row r="842" spans="14:16" ht="15.6" thickTop="1" thickBot="1" x14ac:dyDescent="0.35">
      <c r="N842" s="2">
        <v>841</v>
      </c>
      <c r="O842" s="2">
        <v>49.199498703014314</v>
      </c>
      <c r="P842" s="2">
        <v>0</v>
      </c>
    </row>
    <row r="843" spans="14:16" ht="15.6" thickTop="1" thickBot="1" x14ac:dyDescent="0.35">
      <c r="N843" s="2">
        <v>842</v>
      </c>
      <c r="O843" s="2">
        <v>44.934603161036904</v>
      </c>
      <c r="P843" s="2">
        <v>1</v>
      </c>
    </row>
    <row r="844" spans="14:16" ht="15.6" thickTop="1" thickBot="1" x14ac:dyDescent="0.35">
      <c r="N844" s="2">
        <v>843</v>
      </c>
      <c r="O844" s="2">
        <v>44.955430187396445</v>
      </c>
      <c r="P844" s="2">
        <v>1</v>
      </c>
    </row>
    <row r="845" spans="14:16" ht="15.6" thickTop="1" thickBot="1" x14ac:dyDescent="0.35">
      <c r="N845" s="2">
        <v>844</v>
      </c>
      <c r="O845" s="2">
        <v>45.23600975560403</v>
      </c>
      <c r="P845" s="2">
        <v>1</v>
      </c>
    </row>
    <row r="846" spans="14:16" ht="15.6" thickTop="1" thickBot="1" x14ac:dyDescent="0.35">
      <c r="N846" s="2">
        <v>845</v>
      </c>
      <c r="O846" s="2">
        <v>43.706809311365298</v>
      </c>
      <c r="P846" s="2">
        <v>1</v>
      </c>
    </row>
    <row r="847" spans="14:16" ht="15.6" thickTop="1" thickBot="1" x14ac:dyDescent="0.35">
      <c r="N847" s="2">
        <v>846</v>
      </c>
      <c r="O847" s="2">
        <v>48.09305043301616</v>
      </c>
      <c r="P847" s="2">
        <v>0</v>
      </c>
    </row>
    <row r="848" spans="14:16" ht="15.6" thickTop="1" thickBot="1" x14ac:dyDescent="0.35">
      <c r="N848" s="2">
        <v>847</v>
      </c>
      <c r="O848" s="2">
        <v>47.44559966602354</v>
      </c>
      <c r="P848" s="2">
        <v>0</v>
      </c>
    </row>
    <row r="849" spans="14:16" ht="15.6" thickTop="1" thickBot="1" x14ac:dyDescent="0.35">
      <c r="N849" s="2">
        <v>848</v>
      </c>
      <c r="O849" s="2">
        <v>44.509158833794572</v>
      </c>
      <c r="P849" s="2">
        <v>1</v>
      </c>
    </row>
    <row r="850" spans="14:16" ht="15.6" thickTop="1" thickBot="1" x14ac:dyDescent="0.35">
      <c r="N850" s="2">
        <v>849</v>
      </c>
      <c r="O850" s="2">
        <v>49.019134048571772</v>
      </c>
      <c r="P850" s="2">
        <v>0</v>
      </c>
    </row>
    <row r="851" spans="14:16" ht="15.6" thickTop="1" thickBot="1" x14ac:dyDescent="0.35">
      <c r="N851" s="2">
        <v>850</v>
      </c>
      <c r="O851" s="2">
        <v>47.233857904490357</v>
      </c>
      <c r="P851" s="2">
        <v>0</v>
      </c>
    </row>
    <row r="852" spans="14:16" ht="15.6" thickTop="1" thickBot="1" x14ac:dyDescent="0.35">
      <c r="N852" s="2">
        <v>851</v>
      </c>
      <c r="O852" s="2">
        <v>47.012717189862158</v>
      </c>
      <c r="P852" s="2">
        <v>0</v>
      </c>
    </row>
    <row r="853" spans="14:16" ht="15.6" thickTop="1" thickBot="1" x14ac:dyDescent="0.35">
      <c r="N853" s="2">
        <v>852</v>
      </c>
      <c r="O853" s="2">
        <v>48.187366618240546</v>
      </c>
      <c r="P853" s="2">
        <v>0</v>
      </c>
    </row>
    <row r="854" spans="14:16" ht="15.6" thickTop="1" thickBot="1" x14ac:dyDescent="0.35">
      <c r="N854" s="2">
        <v>853</v>
      </c>
      <c r="O854" s="2">
        <v>47.687841136761151</v>
      </c>
      <c r="P854" s="2">
        <v>0</v>
      </c>
    </row>
    <row r="855" spans="14:16" ht="15.6" thickTop="1" thickBot="1" x14ac:dyDescent="0.35">
      <c r="N855" s="2">
        <v>854</v>
      </c>
      <c r="O855" s="2">
        <v>46.818224507753293</v>
      </c>
      <c r="P855" s="2">
        <v>0</v>
      </c>
    </row>
    <row r="856" spans="14:16" ht="15.6" thickTop="1" thickBot="1" x14ac:dyDescent="0.35">
      <c r="N856" s="2">
        <v>855</v>
      </c>
      <c r="O856" s="2">
        <v>45.508526617254873</v>
      </c>
      <c r="P856" s="2">
        <v>1</v>
      </c>
    </row>
    <row r="857" spans="14:16" ht="15.6" thickTop="1" thickBot="1" x14ac:dyDescent="0.35">
      <c r="N857" s="2">
        <v>856</v>
      </c>
      <c r="O857" s="2">
        <v>45.631250368925585</v>
      </c>
      <c r="P857" s="2">
        <v>1</v>
      </c>
    </row>
    <row r="858" spans="14:16" ht="15.6" thickTop="1" thickBot="1" x14ac:dyDescent="0.35">
      <c r="N858" s="2">
        <v>857</v>
      </c>
      <c r="O858" s="2">
        <v>46.689548354473715</v>
      </c>
      <c r="P858" s="2">
        <v>0</v>
      </c>
    </row>
    <row r="859" spans="14:16" ht="15.6" thickTop="1" thickBot="1" x14ac:dyDescent="0.35">
      <c r="N859" s="2">
        <v>858</v>
      </c>
      <c r="O859" s="2">
        <v>45.780285464841157</v>
      </c>
      <c r="P859" s="2">
        <v>1</v>
      </c>
    </row>
    <row r="860" spans="14:16" ht="15.6" thickTop="1" thickBot="1" x14ac:dyDescent="0.35">
      <c r="N860" s="2">
        <v>859</v>
      </c>
      <c r="O860" s="2">
        <v>44.982751159887819</v>
      </c>
      <c r="P860" s="2">
        <v>1</v>
      </c>
    </row>
    <row r="861" spans="14:16" ht="15.6" thickTop="1" thickBot="1" x14ac:dyDescent="0.35">
      <c r="N861" s="2">
        <v>860</v>
      </c>
      <c r="O861" s="2">
        <v>48.593342404313383</v>
      </c>
      <c r="P861" s="2">
        <v>0</v>
      </c>
    </row>
    <row r="862" spans="14:16" ht="15.6" thickTop="1" thickBot="1" x14ac:dyDescent="0.35">
      <c r="N862" s="2">
        <v>861</v>
      </c>
      <c r="O862" s="2">
        <v>46.516114266787135</v>
      </c>
      <c r="P862" s="2">
        <v>0</v>
      </c>
    </row>
    <row r="863" spans="14:16" ht="15.6" thickTop="1" thickBot="1" x14ac:dyDescent="0.35">
      <c r="N863" s="2">
        <v>862</v>
      </c>
      <c r="O863" s="2">
        <v>46.750020855340757</v>
      </c>
      <c r="P863" s="2">
        <v>0</v>
      </c>
    </row>
    <row r="864" spans="14:16" ht="15.6" thickTop="1" thickBot="1" x14ac:dyDescent="0.35">
      <c r="N864" s="2">
        <v>863</v>
      </c>
      <c r="O864" s="2">
        <v>47.993508744615191</v>
      </c>
      <c r="P864" s="2">
        <v>0</v>
      </c>
    </row>
    <row r="865" spans="14:16" ht="15.6" thickTop="1" thickBot="1" x14ac:dyDescent="0.35">
      <c r="N865" s="2">
        <v>864</v>
      </c>
      <c r="O865" s="2">
        <v>44.525813887435504</v>
      </c>
      <c r="P865" s="2">
        <v>1</v>
      </c>
    </row>
    <row r="866" spans="14:16" ht="15.6" thickTop="1" thickBot="1" x14ac:dyDescent="0.35">
      <c r="N866" s="2">
        <v>865</v>
      </c>
      <c r="O866" s="2">
        <v>46.797755816067351</v>
      </c>
      <c r="P866" s="2">
        <v>0</v>
      </c>
    </row>
    <row r="867" spans="14:16" ht="15.6" thickTop="1" thickBot="1" x14ac:dyDescent="0.35">
      <c r="N867" s="2">
        <v>866</v>
      </c>
      <c r="O867" s="2">
        <v>45.166104463826123</v>
      </c>
      <c r="P867" s="2">
        <v>1</v>
      </c>
    </row>
    <row r="868" spans="14:16" ht="15.6" thickTop="1" thickBot="1" x14ac:dyDescent="0.35">
      <c r="N868" s="2">
        <v>867</v>
      </c>
      <c r="O868" s="2">
        <v>47.798285584830303</v>
      </c>
      <c r="P868" s="2">
        <v>0</v>
      </c>
    </row>
    <row r="869" spans="14:16" ht="15.6" thickTop="1" thickBot="1" x14ac:dyDescent="0.35">
      <c r="N869" s="2">
        <v>868</v>
      </c>
      <c r="O869" s="2">
        <v>44.322541357646095</v>
      </c>
      <c r="P869" s="2">
        <v>1</v>
      </c>
    </row>
    <row r="870" spans="14:16" ht="15.6" thickTop="1" thickBot="1" x14ac:dyDescent="0.35">
      <c r="N870" s="2">
        <v>869</v>
      </c>
      <c r="O870" s="2">
        <v>48.380484931465276</v>
      </c>
      <c r="P870" s="2">
        <v>0</v>
      </c>
    </row>
    <row r="871" spans="14:16" ht="15.6" thickTop="1" thickBot="1" x14ac:dyDescent="0.35">
      <c r="N871" s="2">
        <v>870</v>
      </c>
      <c r="O871" s="2">
        <v>48.391886091502684</v>
      </c>
      <c r="P871" s="2">
        <v>0</v>
      </c>
    </row>
    <row r="872" spans="14:16" ht="15.6" thickTop="1" thickBot="1" x14ac:dyDescent="0.35">
      <c r="N872" s="2">
        <v>871</v>
      </c>
      <c r="O872" s="2">
        <v>46.305205405359118</v>
      </c>
      <c r="P872" s="2">
        <v>0</v>
      </c>
    </row>
    <row r="873" spans="14:16" ht="15.6" thickTop="1" thickBot="1" x14ac:dyDescent="0.35">
      <c r="N873" s="2">
        <v>872</v>
      </c>
      <c r="O873" s="2">
        <v>43.756225298553112</v>
      </c>
      <c r="P873" s="2">
        <v>1</v>
      </c>
    </row>
    <row r="874" spans="14:16" ht="15.6" thickTop="1" thickBot="1" x14ac:dyDescent="0.35">
      <c r="N874" s="2">
        <v>873</v>
      </c>
      <c r="O874" s="2">
        <v>45.491990082678768</v>
      </c>
      <c r="P874" s="2">
        <v>1</v>
      </c>
    </row>
    <row r="875" spans="14:16" ht="15.6" thickTop="1" thickBot="1" x14ac:dyDescent="0.35">
      <c r="N875" s="2">
        <v>874</v>
      </c>
      <c r="O875" s="2">
        <v>48.308249118080866</v>
      </c>
      <c r="P875" s="2">
        <v>0</v>
      </c>
    </row>
    <row r="876" spans="14:16" ht="15.6" thickTop="1" thickBot="1" x14ac:dyDescent="0.35">
      <c r="N876" s="2">
        <v>875</v>
      </c>
      <c r="O876" s="2">
        <v>46.384150530309626</v>
      </c>
      <c r="P876" s="2">
        <v>0</v>
      </c>
    </row>
    <row r="877" spans="14:16" ht="15.6" thickTop="1" thickBot="1" x14ac:dyDescent="0.35">
      <c r="N877" s="2">
        <v>876</v>
      </c>
      <c r="O877" s="2">
        <v>44.660886024373568</v>
      </c>
      <c r="P877" s="2">
        <v>1</v>
      </c>
    </row>
    <row r="878" spans="14:16" ht="15.6" thickTop="1" thickBot="1" x14ac:dyDescent="0.35">
      <c r="N878" s="2">
        <v>877</v>
      </c>
      <c r="O878" s="2">
        <v>46.97326042260508</v>
      </c>
      <c r="P878" s="2">
        <v>0</v>
      </c>
    </row>
    <row r="879" spans="14:16" ht="15.6" thickTop="1" thickBot="1" x14ac:dyDescent="0.35">
      <c r="N879" s="2">
        <v>878</v>
      </c>
      <c r="O879" s="2">
        <v>43.995987917913112</v>
      </c>
      <c r="P879" s="2">
        <v>1</v>
      </c>
    </row>
    <row r="880" spans="14:16" ht="15.6" thickTop="1" thickBot="1" x14ac:dyDescent="0.35">
      <c r="N880" s="2">
        <v>879</v>
      </c>
      <c r="O880" s="2">
        <v>42.980609964045414</v>
      </c>
      <c r="P880" s="2">
        <v>1</v>
      </c>
    </row>
    <row r="881" spans="14:16" ht="15.6" thickTop="1" thickBot="1" x14ac:dyDescent="0.35">
      <c r="N881" s="2">
        <v>880</v>
      </c>
      <c r="O881" s="2">
        <v>46.128701590818906</v>
      </c>
      <c r="P881" s="2">
        <v>0</v>
      </c>
    </row>
    <row r="882" spans="14:16" ht="15.6" thickTop="1" thickBot="1" x14ac:dyDescent="0.35">
      <c r="N882" s="2">
        <v>881</v>
      </c>
      <c r="O882" s="2">
        <v>44.246779832349169</v>
      </c>
      <c r="P882" s="2">
        <v>1</v>
      </c>
    </row>
    <row r="883" spans="14:16" ht="15.6" thickTop="1" thickBot="1" x14ac:dyDescent="0.35">
      <c r="N883" s="2">
        <v>882</v>
      </c>
      <c r="O883" s="2">
        <v>48.033194247940457</v>
      </c>
      <c r="P883" s="2">
        <v>0</v>
      </c>
    </row>
    <row r="884" spans="14:16" ht="15.6" thickTop="1" thickBot="1" x14ac:dyDescent="0.35">
      <c r="N884" s="2">
        <v>883</v>
      </c>
      <c r="O884" s="2">
        <v>48.480544502898759</v>
      </c>
      <c r="P884" s="2">
        <v>0</v>
      </c>
    </row>
    <row r="885" spans="14:16" ht="15.6" thickTop="1" thickBot="1" x14ac:dyDescent="0.35">
      <c r="N885" s="2">
        <v>884</v>
      </c>
      <c r="O885" s="2">
        <v>48.591486262531262</v>
      </c>
      <c r="P885" s="2">
        <v>0</v>
      </c>
    </row>
    <row r="886" spans="14:16" ht="15.6" thickTop="1" thickBot="1" x14ac:dyDescent="0.35">
      <c r="N886" s="2">
        <v>885</v>
      </c>
      <c r="O886" s="2">
        <v>44.846302407308322</v>
      </c>
      <c r="P886" s="2">
        <v>1</v>
      </c>
    </row>
    <row r="887" spans="14:16" ht="15.6" thickTop="1" thickBot="1" x14ac:dyDescent="0.35">
      <c r="N887" s="2">
        <v>886</v>
      </c>
      <c r="O887" s="2">
        <v>45.212743833092446</v>
      </c>
      <c r="P887" s="2">
        <v>1</v>
      </c>
    </row>
    <row r="888" spans="14:16" ht="15.6" thickTop="1" thickBot="1" x14ac:dyDescent="0.35">
      <c r="N888" s="2">
        <v>887</v>
      </c>
      <c r="O888" s="2">
        <v>48.872296207856827</v>
      </c>
      <c r="P888" s="2">
        <v>0</v>
      </c>
    </row>
    <row r="889" spans="14:16" ht="15.6" thickTop="1" thickBot="1" x14ac:dyDescent="0.35">
      <c r="N889" s="2">
        <v>888</v>
      </c>
      <c r="O889" s="2">
        <v>47.216544197691782</v>
      </c>
      <c r="P889" s="2">
        <v>0</v>
      </c>
    </row>
    <row r="890" spans="14:16" ht="15.6" thickTop="1" thickBot="1" x14ac:dyDescent="0.35">
      <c r="N890" s="2">
        <v>889</v>
      </c>
      <c r="O890" s="2">
        <v>45.143224508578356</v>
      </c>
      <c r="P890" s="2">
        <v>1</v>
      </c>
    </row>
    <row r="891" spans="14:16" ht="15.6" thickTop="1" thickBot="1" x14ac:dyDescent="0.35">
      <c r="N891" s="2">
        <v>890</v>
      </c>
      <c r="O891" s="2">
        <v>47.929701439423077</v>
      </c>
      <c r="P891" s="2">
        <v>0</v>
      </c>
    </row>
    <row r="892" spans="14:16" ht="15.6" thickTop="1" thickBot="1" x14ac:dyDescent="0.35">
      <c r="N892" s="2">
        <v>891</v>
      </c>
      <c r="O892" s="2">
        <v>43.947831214984561</v>
      </c>
      <c r="P892" s="2">
        <v>1</v>
      </c>
    </row>
    <row r="893" spans="14:16" ht="15.6" thickTop="1" thickBot="1" x14ac:dyDescent="0.35">
      <c r="N893" s="2">
        <v>892</v>
      </c>
      <c r="O893" s="2">
        <v>45.98494133743803</v>
      </c>
      <c r="P893" s="2">
        <v>1</v>
      </c>
    </row>
    <row r="894" spans="14:16" ht="15.6" thickTop="1" thickBot="1" x14ac:dyDescent="0.35">
      <c r="N894" s="2">
        <v>893</v>
      </c>
      <c r="O894" s="2">
        <v>45.266853940111339</v>
      </c>
      <c r="P894" s="2">
        <v>1</v>
      </c>
    </row>
    <row r="895" spans="14:16" ht="15.6" thickTop="1" thickBot="1" x14ac:dyDescent="0.35">
      <c r="N895" s="2">
        <v>894</v>
      </c>
      <c r="O895" s="2">
        <v>44.902266983005745</v>
      </c>
      <c r="P895" s="2">
        <v>1</v>
      </c>
    </row>
    <row r="896" spans="14:16" ht="15.6" thickTop="1" thickBot="1" x14ac:dyDescent="0.35">
      <c r="N896" s="2">
        <v>895</v>
      </c>
      <c r="O896" s="2">
        <v>45.855120635443903</v>
      </c>
      <c r="P896" s="2">
        <v>1</v>
      </c>
    </row>
    <row r="897" spans="14:16" ht="15.6" thickTop="1" thickBot="1" x14ac:dyDescent="0.35">
      <c r="N897" s="2">
        <v>896</v>
      </c>
      <c r="O897" s="2">
        <v>48.746970245181899</v>
      </c>
      <c r="P897" s="2">
        <v>0</v>
      </c>
    </row>
    <row r="898" spans="14:16" ht="15.6" thickTop="1" thickBot="1" x14ac:dyDescent="0.35">
      <c r="N898" s="2">
        <v>897</v>
      </c>
      <c r="O898" s="2">
        <v>42.745958889590135</v>
      </c>
      <c r="P898" s="2">
        <v>1</v>
      </c>
    </row>
    <row r="899" spans="14:16" ht="15.6" thickTop="1" thickBot="1" x14ac:dyDescent="0.35">
      <c r="N899" s="2">
        <v>898</v>
      </c>
      <c r="O899" s="2">
        <v>46.692820505028564</v>
      </c>
      <c r="P899" s="2">
        <v>0</v>
      </c>
    </row>
    <row r="900" spans="14:16" ht="15.6" thickTop="1" thickBot="1" x14ac:dyDescent="0.35">
      <c r="N900" s="2">
        <v>899</v>
      </c>
      <c r="O900" s="2">
        <v>47.213500105751606</v>
      </c>
      <c r="P900" s="2">
        <v>0</v>
      </c>
    </row>
    <row r="901" spans="14:16" ht="15.6" thickTop="1" thickBot="1" x14ac:dyDescent="0.35">
      <c r="N901" s="2">
        <v>900</v>
      </c>
      <c r="O901" s="2">
        <v>47.871889017575604</v>
      </c>
      <c r="P901" s="2">
        <v>0</v>
      </c>
    </row>
    <row r="902" spans="14:16" ht="15.6" thickTop="1" thickBot="1" x14ac:dyDescent="0.35">
      <c r="N902" s="2">
        <v>901</v>
      </c>
      <c r="O902" s="2">
        <v>46.367112377078215</v>
      </c>
      <c r="P902" s="2">
        <v>0</v>
      </c>
    </row>
    <row r="903" spans="14:16" ht="15.6" thickTop="1" thickBot="1" x14ac:dyDescent="0.35">
      <c r="N903" s="2">
        <v>902</v>
      </c>
      <c r="O903" s="2">
        <v>45.86595983706502</v>
      </c>
      <c r="P903" s="2">
        <v>1</v>
      </c>
    </row>
    <row r="904" spans="14:16" ht="15.6" thickTop="1" thickBot="1" x14ac:dyDescent="0.35">
      <c r="N904" s="2">
        <v>903</v>
      </c>
      <c r="O904" s="2">
        <v>46.71777394674573</v>
      </c>
      <c r="P904" s="2">
        <v>0</v>
      </c>
    </row>
    <row r="905" spans="14:16" ht="15.6" thickTop="1" thickBot="1" x14ac:dyDescent="0.35">
      <c r="N905" s="2">
        <v>904</v>
      </c>
      <c r="O905" s="2">
        <v>45.671507109802391</v>
      </c>
      <c r="P905" s="2">
        <v>1</v>
      </c>
    </row>
    <row r="906" spans="14:16" ht="15.6" thickTop="1" thickBot="1" x14ac:dyDescent="0.35">
      <c r="N906" s="2">
        <v>905</v>
      </c>
      <c r="O906" s="2">
        <v>46.36566107242713</v>
      </c>
      <c r="P906" s="2">
        <v>0</v>
      </c>
    </row>
    <row r="907" spans="14:16" ht="15.6" thickTop="1" thickBot="1" x14ac:dyDescent="0.35">
      <c r="N907" s="2">
        <v>906</v>
      </c>
      <c r="O907" s="2">
        <v>45.044295703776825</v>
      </c>
      <c r="P907" s="2">
        <v>1</v>
      </c>
    </row>
    <row r="908" spans="14:16" ht="15.6" thickTop="1" thickBot="1" x14ac:dyDescent="0.35">
      <c r="N908" s="2">
        <v>907</v>
      </c>
      <c r="O908" s="2">
        <v>48.354554105558847</v>
      </c>
      <c r="P908" s="2">
        <v>0</v>
      </c>
    </row>
    <row r="909" spans="14:16" ht="15.6" thickTop="1" thickBot="1" x14ac:dyDescent="0.35">
      <c r="N909" s="2">
        <v>908</v>
      </c>
      <c r="O909" s="2">
        <v>48.928222220713629</v>
      </c>
      <c r="P909" s="2">
        <v>0</v>
      </c>
    </row>
    <row r="910" spans="14:16" ht="15.6" thickTop="1" thickBot="1" x14ac:dyDescent="0.35">
      <c r="N910" s="2">
        <v>909</v>
      </c>
      <c r="O910" s="2">
        <v>46.036734480643773</v>
      </c>
      <c r="P910" s="2">
        <v>0</v>
      </c>
    </row>
    <row r="911" spans="14:16" ht="15.6" thickTop="1" thickBot="1" x14ac:dyDescent="0.35">
      <c r="N911" s="2">
        <v>910</v>
      </c>
      <c r="O911" s="2">
        <v>44.751070110091902</v>
      </c>
      <c r="P911" s="2">
        <v>1</v>
      </c>
    </row>
    <row r="912" spans="14:16" ht="15.6" thickTop="1" thickBot="1" x14ac:dyDescent="0.35">
      <c r="N912" s="2">
        <v>911</v>
      </c>
      <c r="O912" s="2">
        <v>47.944852364684102</v>
      </c>
      <c r="P912" s="2">
        <v>0</v>
      </c>
    </row>
    <row r="913" spans="14:16" ht="15.6" thickTop="1" thickBot="1" x14ac:dyDescent="0.35">
      <c r="N913" s="2">
        <v>912</v>
      </c>
      <c r="O913" s="2">
        <v>45.223019903965067</v>
      </c>
      <c r="P913" s="2">
        <v>1</v>
      </c>
    </row>
    <row r="914" spans="14:16" ht="15.6" thickTop="1" thickBot="1" x14ac:dyDescent="0.35">
      <c r="N914" s="2">
        <v>913</v>
      </c>
      <c r="O914" s="2">
        <v>46.991481682840927</v>
      </c>
      <c r="P914" s="2">
        <v>0</v>
      </c>
    </row>
    <row r="915" spans="14:16" ht="15.6" thickTop="1" thickBot="1" x14ac:dyDescent="0.35">
      <c r="N915" s="2">
        <v>914</v>
      </c>
      <c r="O915" s="2">
        <v>44.122432333367577</v>
      </c>
      <c r="P915" s="2">
        <v>1</v>
      </c>
    </row>
    <row r="916" spans="14:16" ht="15.6" thickTop="1" thickBot="1" x14ac:dyDescent="0.35">
      <c r="N916" s="2">
        <v>915</v>
      </c>
      <c r="O916" s="2">
        <v>43.574143365230952</v>
      </c>
      <c r="P916" s="2">
        <v>1</v>
      </c>
    </row>
    <row r="917" spans="14:16" ht="15.6" thickTop="1" thickBot="1" x14ac:dyDescent="0.35">
      <c r="N917" s="2">
        <v>916</v>
      </c>
      <c r="O917" s="2">
        <v>46.423921253411486</v>
      </c>
      <c r="P917" s="2">
        <v>0</v>
      </c>
    </row>
    <row r="918" spans="14:16" ht="15.6" thickTop="1" thickBot="1" x14ac:dyDescent="0.35">
      <c r="N918" s="2">
        <v>917</v>
      </c>
      <c r="O918" s="2">
        <v>45.047600667058802</v>
      </c>
      <c r="P918" s="2">
        <v>1</v>
      </c>
    </row>
    <row r="919" spans="14:16" ht="15.6" thickTop="1" thickBot="1" x14ac:dyDescent="0.35">
      <c r="N919" s="2">
        <v>918</v>
      </c>
      <c r="O919" s="2">
        <v>46.612918498336469</v>
      </c>
      <c r="P919" s="2">
        <v>0</v>
      </c>
    </row>
    <row r="920" spans="14:16" ht="15.6" thickTop="1" thickBot="1" x14ac:dyDescent="0.35">
      <c r="N920" s="2">
        <v>919</v>
      </c>
      <c r="O920" s="2">
        <v>46.231209774306286</v>
      </c>
      <c r="P920" s="2">
        <v>0</v>
      </c>
    </row>
    <row r="921" spans="14:16" ht="15.6" thickTop="1" thickBot="1" x14ac:dyDescent="0.35">
      <c r="N921" s="2">
        <v>920</v>
      </c>
      <c r="O921" s="2">
        <v>45.728071930767499</v>
      </c>
      <c r="P921" s="2">
        <v>1</v>
      </c>
    </row>
    <row r="922" spans="14:16" ht="15.6" thickTop="1" thickBot="1" x14ac:dyDescent="0.35">
      <c r="N922" s="2">
        <v>921</v>
      </c>
      <c r="O922" s="2">
        <v>44.79648242546449</v>
      </c>
      <c r="P922" s="2">
        <v>1</v>
      </c>
    </row>
    <row r="923" spans="14:16" ht="15.6" thickTop="1" thickBot="1" x14ac:dyDescent="0.35">
      <c r="N923" s="2">
        <v>922</v>
      </c>
      <c r="O923" s="2">
        <v>47.468906554003183</v>
      </c>
      <c r="P923" s="2">
        <v>0</v>
      </c>
    </row>
    <row r="924" spans="14:16" ht="15.6" thickTop="1" thickBot="1" x14ac:dyDescent="0.35">
      <c r="N924" s="2">
        <v>923</v>
      </c>
      <c r="O924" s="2">
        <v>46.995326315255163</v>
      </c>
      <c r="P924" s="2">
        <v>0</v>
      </c>
    </row>
    <row r="925" spans="14:16" ht="15.6" thickTop="1" thickBot="1" x14ac:dyDescent="0.35">
      <c r="N925" s="2">
        <v>924</v>
      </c>
      <c r="O925" s="2">
        <v>48.550155097601504</v>
      </c>
      <c r="P925" s="2">
        <v>0</v>
      </c>
    </row>
    <row r="926" spans="14:16" ht="15.6" thickTop="1" thickBot="1" x14ac:dyDescent="0.35">
      <c r="N926" s="2">
        <v>925</v>
      </c>
      <c r="O926" s="2">
        <v>45.969084113145584</v>
      </c>
      <c r="P926" s="2">
        <v>1</v>
      </c>
    </row>
    <row r="927" spans="14:16" ht="15.6" thickTop="1" thickBot="1" x14ac:dyDescent="0.35">
      <c r="N927" s="2">
        <v>926</v>
      </c>
      <c r="O927" s="2">
        <v>45.811474863311943</v>
      </c>
      <c r="P927" s="2">
        <v>1</v>
      </c>
    </row>
    <row r="928" spans="14:16" ht="15.6" thickTop="1" thickBot="1" x14ac:dyDescent="0.35">
      <c r="N928" s="2">
        <v>927</v>
      </c>
      <c r="O928" s="2">
        <v>46.370917511885182</v>
      </c>
      <c r="P928" s="2">
        <v>0</v>
      </c>
    </row>
    <row r="929" spans="14:16" ht="15.6" thickTop="1" thickBot="1" x14ac:dyDescent="0.35">
      <c r="N929" s="2">
        <v>928</v>
      </c>
      <c r="O929" s="2">
        <v>45.775063374856117</v>
      </c>
      <c r="P929" s="2">
        <v>1</v>
      </c>
    </row>
    <row r="930" spans="14:16" ht="15.6" thickTop="1" thickBot="1" x14ac:dyDescent="0.35">
      <c r="N930" s="2">
        <v>929</v>
      </c>
      <c r="O930" s="2">
        <v>46.060374214385561</v>
      </c>
      <c r="P930" s="2">
        <v>0</v>
      </c>
    </row>
    <row r="931" spans="14:16" ht="15.6" thickTop="1" thickBot="1" x14ac:dyDescent="0.35">
      <c r="N931" s="2">
        <v>930</v>
      </c>
      <c r="O931" s="2">
        <v>47.214358188080638</v>
      </c>
      <c r="P931" s="2">
        <v>0</v>
      </c>
    </row>
    <row r="932" spans="14:16" ht="15.6" thickTop="1" thickBot="1" x14ac:dyDescent="0.35">
      <c r="N932" s="2">
        <v>931</v>
      </c>
      <c r="O932" s="2">
        <v>45.305252552280564</v>
      </c>
      <c r="P932" s="2">
        <v>1</v>
      </c>
    </row>
    <row r="933" spans="14:16" ht="15.6" thickTop="1" thickBot="1" x14ac:dyDescent="0.35">
      <c r="N933" s="2">
        <v>932</v>
      </c>
      <c r="O933" s="2">
        <v>46.983246492696125</v>
      </c>
      <c r="P933" s="2">
        <v>0</v>
      </c>
    </row>
    <row r="934" spans="14:16" ht="15.6" thickTop="1" thickBot="1" x14ac:dyDescent="0.35">
      <c r="N934" s="2">
        <v>933</v>
      </c>
      <c r="O934" s="2">
        <v>45.916502552817519</v>
      </c>
      <c r="P934" s="2">
        <v>1</v>
      </c>
    </row>
    <row r="935" spans="14:16" ht="15.6" thickTop="1" thickBot="1" x14ac:dyDescent="0.35">
      <c r="N935" s="2">
        <v>934</v>
      </c>
      <c r="O935" s="2">
        <v>45.441262887134926</v>
      </c>
      <c r="P935" s="2">
        <v>1</v>
      </c>
    </row>
    <row r="936" spans="14:16" ht="15.6" thickTop="1" thickBot="1" x14ac:dyDescent="0.35">
      <c r="N936" s="2">
        <v>935</v>
      </c>
      <c r="O936" s="2">
        <v>44.786780176993219</v>
      </c>
      <c r="P936" s="2">
        <v>1</v>
      </c>
    </row>
    <row r="937" spans="14:16" ht="15.6" thickTop="1" thickBot="1" x14ac:dyDescent="0.35">
      <c r="N937" s="2">
        <v>936</v>
      </c>
      <c r="O937" s="2">
        <v>45.528373682786295</v>
      </c>
      <c r="P937" s="2">
        <v>1</v>
      </c>
    </row>
    <row r="938" spans="14:16" ht="15.6" thickTop="1" thickBot="1" x14ac:dyDescent="0.35">
      <c r="N938" s="2">
        <v>937</v>
      </c>
      <c r="O938" s="2">
        <v>45.885714068308602</v>
      </c>
      <c r="P938" s="2">
        <v>1</v>
      </c>
    </row>
    <row r="939" spans="14:16" ht="15.6" thickTop="1" thickBot="1" x14ac:dyDescent="0.35">
      <c r="N939" s="2">
        <v>938</v>
      </c>
      <c r="O939" s="2">
        <v>46.576428069372994</v>
      </c>
      <c r="P939" s="2">
        <v>0</v>
      </c>
    </row>
    <row r="940" spans="14:16" ht="15.6" thickTop="1" thickBot="1" x14ac:dyDescent="0.35">
      <c r="N940" s="2">
        <v>939</v>
      </c>
      <c r="O940" s="2">
        <v>46.233260402990211</v>
      </c>
      <c r="P940" s="2">
        <v>0</v>
      </c>
    </row>
    <row r="941" spans="14:16" ht="15.6" thickTop="1" thickBot="1" x14ac:dyDescent="0.35">
      <c r="N941" s="2">
        <v>940</v>
      </c>
      <c r="O941" s="2">
        <v>46.95982074662718</v>
      </c>
      <c r="P941" s="2">
        <v>0</v>
      </c>
    </row>
    <row r="942" spans="14:16" ht="15.6" thickTop="1" thickBot="1" x14ac:dyDescent="0.35">
      <c r="N942" s="2">
        <v>941</v>
      </c>
      <c r="O942" s="2">
        <v>45.280993741441051</v>
      </c>
      <c r="P942" s="2">
        <v>1</v>
      </c>
    </row>
    <row r="943" spans="14:16" ht="15.6" thickTop="1" thickBot="1" x14ac:dyDescent="0.35">
      <c r="N943" s="2">
        <v>942</v>
      </c>
      <c r="O943" s="2">
        <v>46.532718168279416</v>
      </c>
      <c r="P943" s="2">
        <v>0</v>
      </c>
    </row>
    <row r="944" spans="14:16" ht="15.6" thickTop="1" thickBot="1" x14ac:dyDescent="0.35">
      <c r="N944" s="2">
        <v>943</v>
      </c>
      <c r="O944" s="2">
        <v>44.451691342728751</v>
      </c>
      <c r="P944" s="2">
        <v>1</v>
      </c>
    </row>
    <row r="945" spans="14:16" ht="15.6" thickTop="1" thickBot="1" x14ac:dyDescent="0.35">
      <c r="N945" s="2">
        <v>944</v>
      </c>
      <c r="O945" s="2">
        <v>47.041788206593047</v>
      </c>
      <c r="P945" s="2">
        <v>0</v>
      </c>
    </row>
    <row r="946" spans="14:16" ht="15.6" thickTop="1" thickBot="1" x14ac:dyDescent="0.35">
      <c r="N946" s="2">
        <v>945</v>
      </c>
      <c r="O946" s="2">
        <v>49.288155134742951</v>
      </c>
      <c r="P946" s="2">
        <v>0</v>
      </c>
    </row>
    <row r="947" spans="14:16" ht="15.6" thickTop="1" thickBot="1" x14ac:dyDescent="0.35">
      <c r="N947" s="2">
        <v>946</v>
      </c>
      <c r="O947" s="2">
        <v>47.836750895691466</v>
      </c>
      <c r="P947" s="2">
        <v>0</v>
      </c>
    </row>
    <row r="948" spans="14:16" ht="15.6" thickTop="1" thickBot="1" x14ac:dyDescent="0.35">
      <c r="N948" s="2">
        <v>947</v>
      </c>
      <c r="O948" s="2">
        <v>41.485776751157481</v>
      </c>
      <c r="P948" s="2">
        <v>1</v>
      </c>
    </row>
    <row r="949" spans="14:16" ht="15.6" thickTop="1" thickBot="1" x14ac:dyDescent="0.35">
      <c r="N949" s="2">
        <v>948</v>
      </c>
      <c r="O949" s="2">
        <v>47.19960376354959</v>
      </c>
      <c r="P949" s="2">
        <v>0</v>
      </c>
    </row>
    <row r="950" spans="14:16" ht="15.6" thickTop="1" thickBot="1" x14ac:dyDescent="0.35">
      <c r="N950" s="2">
        <v>949</v>
      </c>
      <c r="O950" s="2">
        <v>47.102860601356198</v>
      </c>
      <c r="P950" s="2">
        <v>0</v>
      </c>
    </row>
    <row r="951" spans="14:16" ht="15.6" thickTop="1" thickBot="1" x14ac:dyDescent="0.35">
      <c r="N951" s="2">
        <v>950</v>
      </c>
      <c r="O951" s="2">
        <v>44.047487298107612</v>
      </c>
      <c r="P951" s="2">
        <v>1</v>
      </c>
    </row>
    <row r="952" spans="14:16" ht="15.6" thickTop="1" thickBot="1" x14ac:dyDescent="0.35">
      <c r="N952" s="2">
        <v>951</v>
      </c>
      <c r="O952" s="2">
        <v>45.02157241157979</v>
      </c>
      <c r="P952" s="2">
        <v>1</v>
      </c>
    </row>
    <row r="953" spans="14:16" ht="15.6" thickTop="1" thickBot="1" x14ac:dyDescent="0.35">
      <c r="N953" s="2">
        <v>952</v>
      </c>
      <c r="O953" s="2">
        <v>47.408568068205902</v>
      </c>
      <c r="P953" s="2">
        <v>0</v>
      </c>
    </row>
    <row r="954" spans="14:16" ht="15.6" thickTop="1" thickBot="1" x14ac:dyDescent="0.35">
      <c r="N954" s="2">
        <v>953</v>
      </c>
      <c r="O954" s="2">
        <v>47.508492115997342</v>
      </c>
      <c r="P954" s="2">
        <v>0</v>
      </c>
    </row>
    <row r="955" spans="14:16" ht="15.6" thickTop="1" thickBot="1" x14ac:dyDescent="0.35">
      <c r="N955" s="2">
        <v>954</v>
      </c>
      <c r="O955" s="2">
        <v>48.555866453655049</v>
      </c>
      <c r="P955" s="2">
        <v>0</v>
      </c>
    </row>
    <row r="956" spans="14:16" ht="15.6" thickTop="1" thickBot="1" x14ac:dyDescent="0.35">
      <c r="N956" s="2">
        <v>955</v>
      </c>
      <c r="O956" s="2">
        <v>51.345840586167014</v>
      </c>
      <c r="P956" s="2">
        <v>0</v>
      </c>
    </row>
    <row r="957" spans="14:16" ht="15.6" thickTop="1" thickBot="1" x14ac:dyDescent="0.35">
      <c r="N957" s="2">
        <v>956</v>
      </c>
      <c r="O957" s="2">
        <v>44.499133912206744</v>
      </c>
      <c r="P957" s="2">
        <v>1</v>
      </c>
    </row>
    <row r="958" spans="14:16" ht="15.6" thickTop="1" thickBot="1" x14ac:dyDescent="0.35">
      <c r="N958" s="2">
        <v>957</v>
      </c>
      <c r="O958" s="2">
        <v>46.303841208286933</v>
      </c>
      <c r="P958" s="2">
        <v>0</v>
      </c>
    </row>
    <row r="959" spans="14:16" ht="15.6" thickTop="1" thickBot="1" x14ac:dyDescent="0.35">
      <c r="N959" s="2">
        <v>958</v>
      </c>
      <c r="O959" s="2">
        <v>44.473883392267552</v>
      </c>
      <c r="P959" s="2">
        <v>1</v>
      </c>
    </row>
    <row r="960" spans="14:16" ht="15.6" thickTop="1" thickBot="1" x14ac:dyDescent="0.35">
      <c r="N960" s="2">
        <v>959</v>
      </c>
      <c r="O960" s="2">
        <v>42.036657982989261</v>
      </c>
      <c r="P960" s="2">
        <v>1</v>
      </c>
    </row>
    <row r="961" spans="14:16" ht="15.6" thickTop="1" thickBot="1" x14ac:dyDescent="0.35">
      <c r="N961" s="2">
        <v>960</v>
      </c>
      <c r="O961" s="2">
        <v>45.594975314043914</v>
      </c>
      <c r="P961" s="2">
        <v>1</v>
      </c>
    </row>
    <row r="962" spans="14:16" ht="15.6" thickTop="1" thickBot="1" x14ac:dyDescent="0.35">
      <c r="N962" s="2">
        <v>961</v>
      </c>
      <c r="O962" s="2">
        <v>45.889559333929199</v>
      </c>
      <c r="P962" s="2">
        <v>1</v>
      </c>
    </row>
    <row r="963" spans="14:16" ht="15.6" thickTop="1" thickBot="1" x14ac:dyDescent="0.35">
      <c r="N963" s="2">
        <v>962</v>
      </c>
      <c r="O963" s="2">
        <v>44.662799094309499</v>
      </c>
      <c r="P963" s="2">
        <v>1</v>
      </c>
    </row>
    <row r="964" spans="14:16" ht="15.6" thickTop="1" thickBot="1" x14ac:dyDescent="0.35">
      <c r="N964" s="2">
        <v>963</v>
      </c>
      <c r="O964" s="2">
        <v>46.186326488372046</v>
      </c>
      <c r="P964" s="2">
        <v>0</v>
      </c>
    </row>
    <row r="965" spans="14:16" ht="15.6" thickTop="1" thickBot="1" x14ac:dyDescent="0.35">
      <c r="N965" s="2">
        <v>964</v>
      </c>
      <c r="O965" s="2">
        <v>46.641713151542632</v>
      </c>
      <c r="P965" s="2">
        <v>0</v>
      </c>
    </row>
    <row r="966" spans="14:16" ht="15.6" thickTop="1" thickBot="1" x14ac:dyDescent="0.35">
      <c r="N966" s="2">
        <v>965</v>
      </c>
      <c r="O966" s="2">
        <v>46.449581866765513</v>
      </c>
      <c r="P966" s="2">
        <v>0</v>
      </c>
    </row>
    <row r="967" spans="14:16" ht="15.6" thickTop="1" thickBot="1" x14ac:dyDescent="0.35">
      <c r="N967" s="2">
        <v>966</v>
      </c>
      <c r="O967" s="2">
        <v>47.046804707163275</v>
      </c>
      <c r="P967" s="2">
        <v>0</v>
      </c>
    </row>
    <row r="968" spans="14:16" ht="15.6" thickTop="1" thickBot="1" x14ac:dyDescent="0.35">
      <c r="N968" s="2">
        <v>967</v>
      </c>
      <c r="O968" s="2">
        <v>45.767256428170718</v>
      </c>
      <c r="P968" s="2">
        <v>1</v>
      </c>
    </row>
    <row r="969" spans="14:16" ht="15.6" thickTop="1" thickBot="1" x14ac:dyDescent="0.35">
      <c r="N969" s="2">
        <v>968</v>
      </c>
      <c r="O969" s="2">
        <v>45.167150374252628</v>
      </c>
      <c r="P969" s="2">
        <v>1</v>
      </c>
    </row>
    <row r="970" spans="14:16" ht="15.6" thickTop="1" thickBot="1" x14ac:dyDescent="0.35">
      <c r="N970" s="2">
        <v>969</v>
      </c>
      <c r="O970" s="2">
        <v>44.937865001028996</v>
      </c>
      <c r="P970" s="2">
        <v>1</v>
      </c>
    </row>
    <row r="971" spans="14:16" ht="15.6" thickTop="1" thickBot="1" x14ac:dyDescent="0.35">
      <c r="N971" s="2">
        <v>970</v>
      </c>
      <c r="O971" s="2">
        <v>46.260061363620586</v>
      </c>
      <c r="P971" s="2">
        <v>0</v>
      </c>
    </row>
    <row r="972" spans="14:16" ht="15.6" thickTop="1" thickBot="1" x14ac:dyDescent="0.35">
      <c r="N972" s="2">
        <v>971</v>
      </c>
      <c r="O972" s="2">
        <v>46.90269208613266</v>
      </c>
      <c r="P972" s="2">
        <v>0</v>
      </c>
    </row>
    <row r="973" spans="14:16" ht="15.6" thickTop="1" thickBot="1" x14ac:dyDescent="0.35">
      <c r="N973" s="2">
        <v>972</v>
      </c>
      <c r="O973" s="2">
        <v>47.606747168566329</v>
      </c>
      <c r="P973" s="2">
        <v>0</v>
      </c>
    </row>
    <row r="974" spans="14:16" ht="15.6" thickTop="1" thickBot="1" x14ac:dyDescent="0.35">
      <c r="N974" s="2">
        <v>973</v>
      </c>
      <c r="O974" s="2">
        <v>44.905445084036288</v>
      </c>
      <c r="P974" s="2">
        <v>1</v>
      </c>
    </row>
    <row r="975" spans="14:16" ht="15.6" thickTop="1" thickBot="1" x14ac:dyDescent="0.35">
      <c r="N975" s="2">
        <v>974</v>
      </c>
      <c r="O975" s="2">
        <v>46.735264218995638</v>
      </c>
      <c r="P975" s="2">
        <v>0</v>
      </c>
    </row>
    <row r="976" spans="14:16" ht="15.6" thickTop="1" thickBot="1" x14ac:dyDescent="0.35">
      <c r="N976" s="2">
        <v>975</v>
      </c>
      <c r="O976" s="2">
        <v>46.487900034849766</v>
      </c>
      <c r="P976" s="2">
        <v>0</v>
      </c>
    </row>
    <row r="977" spans="14:16" ht="15.6" thickTop="1" thickBot="1" x14ac:dyDescent="0.35">
      <c r="N977" s="2">
        <v>976</v>
      </c>
      <c r="O977" s="2">
        <v>47.113868055280697</v>
      </c>
      <c r="P977" s="2">
        <v>0</v>
      </c>
    </row>
    <row r="978" spans="14:16" ht="15.6" thickTop="1" thickBot="1" x14ac:dyDescent="0.35">
      <c r="N978" s="2">
        <v>977</v>
      </c>
      <c r="O978" s="2">
        <v>46.240042027497083</v>
      </c>
      <c r="P978" s="2">
        <v>0</v>
      </c>
    </row>
    <row r="979" spans="14:16" ht="15.6" thickTop="1" thickBot="1" x14ac:dyDescent="0.35">
      <c r="N979" s="2">
        <v>978</v>
      </c>
      <c r="O979" s="2">
        <v>45.300090858846211</v>
      </c>
      <c r="P979" s="2">
        <v>1</v>
      </c>
    </row>
    <row r="980" spans="14:16" ht="15.6" thickTop="1" thickBot="1" x14ac:dyDescent="0.35">
      <c r="N980" s="2">
        <v>979</v>
      </c>
      <c r="O980" s="2">
        <v>48.214634056386487</v>
      </c>
      <c r="P980" s="2">
        <v>0</v>
      </c>
    </row>
    <row r="981" spans="14:16" ht="15.6" thickTop="1" thickBot="1" x14ac:dyDescent="0.35">
      <c r="N981" s="2">
        <v>980</v>
      </c>
      <c r="O981" s="2">
        <v>48.110640251725414</v>
      </c>
      <c r="P981" s="2">
        <v>0</v>
      </c>
    </row>
    <row r="982" spans="14:16" ht="15.6" thickTop="1" thickBot="1" x14ac:dyDescent="0.35">
      <c r="N982" s="2">
        <v>981</v>
      </c>
      <c r="O982" s="2">
        <v>46.879766229841835</v>
      </c>
      <c r="P982" s="2">
        <v>0</v>
      </c>
    </row>
    <row r="983" spans="14:16" ht="15.6" thickTop="1" thickBot="1" x14ac:dyDescent="0.35">
      <c r="N983" s="2">
        <v>982</v>
      </c>
      <c r="O983" s="2">
        <v>47.336257612873645</v>
      </c>
      <c r="P983" s="2">
        <v>0</v>
      </c>
    </row>
    <row r="984" spans="14:16" ht="15.6" thickTop="1" thickBot="1" x14ac:dyDescent="0.35">
      <c r="N984" s="2">
        <v>983</v>
      </c>
      <c r="O984" s="2">
        <v>49.114642573084566</v>
      </c>
      <c r="P984" s="2">
        <v>0</v>
      </c>
    </row>
    <row r="985" spans="14:16" ht="15.6" thickTop="1" thickBot="1" x14ac:dyDescent="0.35">
      <c r="N985" s="2">
        <v>984</v>
      </c>
      <c r="O985" s="2">
        <v>47.152925716827696</v>
      </c>
      <c r="P985" s="2">
        <v>0</v>
      </c>
    </row>
    <row r="986" spans="14:16" ht="15.6" thickTop="1" thickBot="1" x14ac:dyDescent="0.35">
      <c r="N986" s="2">
        <v>985</v>
      </c>
      <c r="O986" s="2">
        <v>47.043626564030291</v>
      </c>
      <c r="P986" s="2">
        <v>0</v>
      </c>
    </row>
    <row r="987" spans="14:16" ht="15.6" thickTop="1" thickBot="1" x14ac:dyDescent="0.35">
      <c r="N987" s="2">
        <v>986</v>
      </c>
      <c r="O987" s="2">
        <v>42.89476479428928</v>
      </c>
      <c r="P987" s="2">
        <v>1</v>
      </c>
    </row>
    <row r="988" spans="14:16" ht="15.6" thickTop="1" thickBot="1" x14ac:dyDescent="0.35">
      <c r="N988" s="2">
        <v>987</v>
      </c>
      <c r="O988" s="2">
        <v>46.962917403506019</v>
      </c>
      <c r="P988" s="2">
        <v>0</v>
      </c>
    </row>
    <row r="989" spans="14:16" ht="15.6" thickTop="1" thickBot="1" x14ac:dyDescent="0.35">
      <c r="N989" s="2">
        <v>988</v>
      </c>
      <c r="O989" s="2">
        <v>47.346380368418693</v>
      </c>
      <c r="P989" s="2">
        <v>0</v>
      </c>
    </row>
    <row r="990" spans="14:16" ht="15.6" thickTop="1" thickBot="1" x14ac:dyDescent="0.35">
      <c r="N990" s="2">
        <v>989</v>
      </c>
      <c r="O990" s="2">
        <v>47.812451011638927</v>
      </c>
      <c r="P990" s="2">
        <v>0</v>
      </c>
    </row>
    <row r="991" spans="14:16" ht="15.6" thickTop="1" thickBot="1" x14ac:dyDescent="0.35">
      <c r="N991" s="2">
        <v>990</v>
      </c>
      <c r="O991" s="2">
        <v>47.974799165177473</v>
      </c>
      <c r="P991" s="2">
        <v>0</v>
      </c>
    </row>
    <row r="992" spans="14:16" ht="15.6" thickTop="1" thickBot="1" x14ac:dyDescent="0.35">
      <c r="N992" s="2">
        <v>991</v>
      </c>
      <c r="O992" s="2">
        <v>51.863573253117274</v>
      </c>
      <c r="P992" s="2">
        <v>0</v>
      </c>
    </row>
    <row r="993" spans="14:16" ht="15.6" thickTop="1" thickBot="1" x14ac:dyDescent="0.35">
      <c r="N993" s="2">
        <v>992</v>
      </c>
      <c r="O993" s="2">
        <v>46.157084255129298</v>
      </c>
      <c r="P993" s="2">
        <v>0</v>
      </c>
    </row>
    <row r="994" spans="14:16" ht="15.6" thickTop="1" thickBot="1" x14ac:dyDescent="0.35">
      <c r="N994" s="2">
        <v>993</v>
      </c>
      <c r="O994" s="2">
        <v>47.153510865047004</v>
      </c>
      <c r="P994" s="2">
        <v>0</v>
      </c>
    </row>
    <row r="995" spans="14:16" ht="15.6" thickTop="1" thickBot="1" x14ac:dyDescent="0.35">
      <c r="N995" s="2">
        <v>994</v>
      </c>
      <c r="O995" s="2">
        <v>45.555775638969102</v>
      </c>
      <c r="P995" s="2">
        <v>1</v>
      </c>
    </row>
    <row r="996" spans="14:16" ht="15.6" thickTop="1" thickBot="1" x14ac:dyDescent="0.35">
      <c r="N996" s="2">
        <v>995</v>
      </c>
      <c r="O996" s="2">
        <v>47.319524879486906</v>
      </c>
      <c r="P996" s="2">
        <v>0</v>
      </c>
    </row>
    <row r="997" spans="14:16" ht="15.6" thickTop="1" thickBot="1" x14ac:dyDescent="0.35">
      <c r="N997" s="2">
        <v>996</v>
      </c>
      <c r="O997" s="2">
        <v>46.277209059221676</v>
      </c>
      <c r="P997" s="2">
        <v>0</v>
      </c>
    </row>
    <row r="998" spans="14:16" ht="15.6" thickTop="1" thickBot="1" x14ac:dyDescent="0.35">
      <c r="N998" s="2">
        <v>997</v>
      </c>
      <c r="O998" s="2">
        <v>49.058004045851938</v>
      </c>
      <c r="P998" s="2">
        <v>0</v>
      </c>
    </row>
    <row r="999" spans="14:16" ht="15.6" thickTop="1" thickBot="1" x14ac:dyDescent="0.35">
      <c r="N999" s="2">
        <v>998</v>
      </c>
      <c r="O999" s="2">
        <v>44.006228264304887</v>
      </c>
      <c r="P999" s="2">
        <v>1</v>
      </c>
    </row>
    <row r="1000" spans="14:16" ht="15.6" thickTop="1" thickBot="1" x14ac:dyDescent="0.35">
      <c r="N1000" s="2">
        <v>999</v>
      </c>
      <c r="O1000" s="2">
        <v>46.88149596709939</v>
      </c>
      <c r="P1000" s="2">
        <v>0</v>
      </c>
    </row>
    <row r="1001" spans="14:16" ht="15.6" thickTop="1" thickBot="1" x14ac:dyDescent="0.35">
      <c r="N1001" s="2">
        <v>1000</v>
      </c>
      <c r="O1001" s="2">
        <v>45.630870713571284</v>
      </c>
      <c r="P1001" s="2">
        <v>1</v>
      </c>
    </row>
    <row r="1002" spans="14:16" ht="15" thickTop="1" x14ac:dyDescent="0.3"/>
  </sheetData>
  <pageMargins left="0.7" right="0.7" top="0.75" bottom="0.75" header="0.3" footer="0.3"/>
  <pageSetup paperSize="9" orientation="portrait" horizontalDpi="4294967292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2023-01-06T14:17:43Z</dcterms:created>
  <dcterms:modified xsi:type="dcterms:W3CDTF">2023-01-06T16:04:14Z</dcterms:modified>
</cp:coreProperties>
</file>