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4" i="1" l="1"/>
  <c r="I11" i="1"/>
  <c r="H2" i="1"/>
  <c r="H3" i="1"/>
  <c r="H4" i="1"/>
  <c r="H5" i="1"/>
  <c r="H6" i="1"/>
  <c r="H7" i="1"/>
  <c r="H8" i="1"/>
  <c r="H9" i="1"/>
  <c r="H10" i="1"/>
  <c r="H11" i="1"/>
  <c r="H12" i="1"/>
  <c r="H13" i="1"/>
  <c r="G2" i="1"/>
  <c r="I2" i="1" l="1"/>
  <c r="G3" i="1"/>
  <c r="I3" i="1" s="1"/>
  <c r="G4" i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G12" i="1"/>
  <c r="I12" i="1" s="1"/>
  <c r="G13" i="1"/>
  <c r="I13" i="1" s="1"/>
  <c r="J2" i="1" l="1"/>
  <c r="F3" i="1" l="1"/>
  <c r="F4" i="1"/>
  <c r="J3" i="1" l="1"/>
  <c r="J4" i="1"/>
  <c r="F6" i="1" l="1"/>
  <c r="F5" i="1"/>
  <c r="J5" i="1" s="1"/>
  <c r="F7" i="1"/>
  <c r="F8" i="1"/>
  <c r="J8" i="1" l="1"/>
  <c r="J6" i="1"/>
  <c r="J7" i="1"/>
  <c r="F9" i="1" l="1"/>
  <c r="F10" i="1"/>
  <c r="J10" i="1" l="1"/>
  <c r="F12" i="1" s="1"/>
  <c r="J9" i="1"/>
  <c r="F11" i="1" l="1"/>
  <c r="J11" i="1" s="1"/>
  <c r="J12" i="1"/>
  <c r="F13" i="1" l="1"/>
  <c r="J13" i="1" s="1"/>
  <c r="P2" i="1" s="1"/>
  <c r="Q2" i="1" l="1"/>
  <c r="C19" i="1" s="1"/>
  <c r="B19" i="1"/>
</calcChain>
</file>

<file path=xl/sharedStrings.xml><?xml version="1.0" encoding="utf-8"?>
<sst xmlns="http://schemas.openxmlformats.org/spreadsheetml/2006/main" count="42" uniqueCount="35">
  <si>
    <t>Task</t>
  </si>
  <si>
    <t>Immediate Ancestor</t>
  </si>
  <si>
    <t>a</t>
  </si>
  <si>
    <t>m</t>
  </si>
  <si>
    <t>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</si>
  <si>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</si>
  <si>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</si>
  <si>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</si>
  <si>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</si>
  <si>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</si>
  <si>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</si>
  <si>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</si>
  <si>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</si>
  <si>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</si>
  <si>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</si>
  <si>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</si>
  <si>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</si>
  <si>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Start Time</t>
  </si>
  <si>
    <t>Duration</t>
  </si>
  <si>
    <t>Finish Time</t>
  </si>
  <si>
    <t>Trial</t>
  </si>
  <si>
    <t>Project Finish Time</t>
  </si>
  <si>
    <t>Success</t>
  </si>
  <si>
    <t>Deadline</t>
  </si>
  <si>
    <t>Mean Project Finish Time</t>
  </si>
  <si>
    <t>Success Rate</t>
  </si>
  <si>
    <t>Column1</t>
  </si>
  <si>
    <t>Column2</t>
  </si>
  <si>
    <t>Column3</t>
  </si>
  <si>
    <t>D, E, F</t>
  </si>
  <si>
    <t>F, G</t>
  </si>
  <si>
    <t>H, I</t>
  </si>
  <si>
    <t>J, K</t>
  </si>
  <si>
    <t>U1(0, 1)</t>
  </si>
  <si>
    <t>U2(0,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</si>
</sst>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4" fillId="0" borderId="0" xfId="0" applyFont="1"/>
    <xf numFmtId="0" fontId="3" fillId="4" borderId="1" xfId="3"/>
    <xf numFmtId="0" fontId="1" fillId="2" borderId="0" xfId="1"/>
    <xf numFmtId="0" fontId="5" fillId="3" borderId="0" xfId="2" applyFont="1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:J13" totalsRowShown="0" headerRowCellStyle="Good">
  <autoFilter ref="A1:J13"/>
  <tableColumns count="10">
    <tableColumn id="1" name="Task"/>
    <tableColumn id="2" name="Immediate Ancestor"/>
    <tableColumn id="3" name="a"/>
    <tableColumn id="4" name="m"/>
    <tableColumn id="5" name="b"/>
    <tableColumn id="6" name="Start Time"/>
    <tableColumn id="7" name="U1(0, 1)" dataDxfId="4">
      <calculatedColumnFormula>RAND()</calculatedColumnFormula>
    </tableColumn>
    <tableColumn id="10" name="U2(0, 1)" dataDxfId="3">
      <calculatedColumnFormula>RAND()</calculatedColumnFormula>
    </tableColumn>
    <tableColumn id="8" name="Duration" dataDxfId="2">
      <calculatedColumnFormula>IF(Table5[[#This Row],[a]]=Table5[[#This Row],[b]], Table5[[#This Row],[a]], Table5[[#This Row],[a]]+(Table5[[#This Row],[b]]-Table5[[#This Row],[a]])*(1-MAX(Table5[[#This Row],[U1(0, 1)]], Table5[[#This Row],[U2(0, 1)]])))</calculatedColumnFormula>
    </tableColumn>
    <tableColumn id="9" name="Finish Time" dataDxfId="1">
      <calculatedColumnFormula>Table5[[#This Row],[Start Time]]+Table5[[#This Row],[Duration]]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7:C19" totalsRowShown="0" headerRowDxfId="0">
  <autoFilter ref="A17:C19"/>
  <tableColumns count="3">
    <tableColumn id="1" name="Column1"/>
    <tableColumn id="2" name="Column2"/>
    <tableColumn id="3" name="Column3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2"/>
  <sheetViews>
    <sheetView tabSelected="1" zoomScale="85" zoomScaleNormal="85" workbookViewId="0">
      <selection activeCell="H29" sqref="H29"/>
    </sheetView>
  </sheetViews>
  <sheetFormatPr defaultRowHeight="14.4" x14ac:dyDescent="0.3"/>
  <cols>
    <col min="1" max="1" width="16.33203125" customWidth="1"/>
    <col min="2" max="2" width="23.21875" customWidth="1"/>
    <col min="3" max="3" width="13.88671875" customWidth="1"/>
    <col min="6" max="6" width="17.109375" customWidth="1"/>
    <col min="7" max="8" width="17" customWidth="1"/>
    <col min="9" max="9" width="16.5546875" customWidth="1"/>
    <col min="10" max="10" width="16.6640625" customWidth="1"/>
    <col min="16" max="16" width="29.88671875" customWidth="1"/>
    <col min="17" max="17" width="14" customWidth="1"/>
  </cols>
  <sheetData>
    <row r="1" spans="1:17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</v>
      </c>
      <c r="G1" s="3" t="s">
        <v>33</v>
      </c>
      <c r="H1" s="3" t="s">
        <v>34</v>
      </c>
      <c r="I1" s="3" t="s">
        <v>18</v>
      </c>
      <c r="J1" s="3" t="s">
        <v>19</v>
      </c>
      <c r="O1" s="4" t="s">
        <v>20</v>
      </c>
      <c r="P1" s="4" t="s">
        <v>21</v>
      </c>
      <c r="Q1" s="4" t="s">
        <v>22</v>
      </c>
    </row>
    <row r="2" spans="1:17" ht="15.6" thickTop="1" thickBot="1" x14ac:dyDescent="0.35">
      <c r="A2" t="s">
        <v>5</v>
      </c>
      <c r="C2">
        <v>1.5</v>
      </c>
      <c r="D2">
        <v>2.75</v>
      </c>
      <c r="E2">
        <v>4.25</v>
      </c>
      <c r="F2">
        <v>0</v>
      </c>
      <c r="G2">
        <f ca="1">RAND()</f>
        <v>0.50580264095076799</v>
      </c>
      <c r="H2">
        <f t="shared" ref="H2:H13" ca="1" si="0">RAND()</f>
        <v>0.84249652157506594</v>
      </c>
      <c r="I2">
        <f ca="1">IF(Table5[[#This Row],[a]]=Table5[[#This Row],[b]], Table5[[#This Row],[a]], Table5[[#This Row],[a]]+(Table5[[#This Row],[b]]-Table5[[#This Row],[a]])*(1-MAX(Table5[[#This Row],[U1(0, 1)]], Table5[[#This Row],[U2(0, 1)]])))</f>
        <v>1.9331345656685688</v>
      </c>
      <c r="J2">
        <f ca="1">Table5[[#This Row],[Start Time]]+Table5[[#This Row],[Duration]]</f>
        <v>1.9331345656685688</v>
      </c>
      <c r="O2" s="2">
        <v>1</v>
      </c>
      <c r="P2" s="2">
        <f ca="1">J13</f>
        <v>19.406253433593317</v>
      </c>
      <c r="Q2" s="2">
        <f ca="1">IF(P2&lt;=A19, 1, 0)</f>
        <v>1</v>
      </c>
    </row>
    <row r="3" spans="1:17" ht="15.6" thickTop="1" thickBot="1" x14ac:dyDescent="0.35">
      <c r="A3" t="s">
        <v>6</v>
      </c>
      <c r="B3" t="s">
        <v>5</v>
      </c>
      <c r="C3">
        <v>3</v>
      </c>
      <c r="D3">
        <v>4</v>
      </c>
      <c r="E3">
        <v>5</v>
      </c>
      <c r="F3">
        <f ca="1">J2</f>
        <v>1.9331345656685688</v>
      </c>
      <c r="G3">
        <f t="shared" ref="G3:G13" ca="1" si="1">RAND()</f>
        <v>0.25725730702267313</v>
      </c>
      <c r="H3">
        <f t="shared" ca="1" si="0"/>
        <v>0.83291071735157607</v>
      </c>
      <c r="I3">
        <f ca="1">IF(Table5[[#This Row],[a]]=Table5[[#This Row],[b]], Table5[[#This Row],[a]], Table5[[#This Row],[a]]+(Table5[[#This Row],[b]]-Table5[[#This Row],[a]])*(1-MAX(Table5[[#This Row],[U1(0, 1)]], Table5[[#This Row],[U2(0, 1)]])))</f>
        <v>3.3341785652968481</v>
      </c>
      <c r="J3">
        <f ca="1">Table5[[#This Row],[Start Time]]+Table5[[#This Row],[Duration]]</f>
        <v>5.2673131309654169</v>
      </c>
      <c r="O3" s="2">
        <v>2</v>
      </c>
      <c r="P3" s="2">
        <f t="dataTable" ref="P3:Q1001" dt2D="0" dtr="0" r1="I30" ca="1"/>
        <v>22.457027312958612</v>
      </c>
      <c r="Q3" s="2">
        <v>1</v>
      </c>
    </row>
    <row r="4" spans="1:17" ht="15.6" thickTop="1" thickBot="1" x14ac:dyDescent="0.35">
      <c r="A4" t="s">
        <v>7</v>
      </c>
      <c r="B4" t="s">
        <v>5</v>
      </c>
      <c r="C4">
        <v>2.2999999999999998</v>
      </c>
      <c r="D4">
        <v>2.2999999999999998</v>
      </c>
      <c r="E4">
        <v>2.2999999999999998</v>
      </c>
      <c r="F4">
        <f ca="1">J2</f>
        <v>1.9331345656685688</v>
      </c>
      <c r="G4">
        <f t="shared" ca="1" si="1"/>
        <v>0.26789627162090368</v>
      </c>
      <c r="H4">
        <f t="shared" ca="1" si="0"/>
        <v>0.11639592506352214</v>
      </c>
      <c r="I4">
        <f>IF(Table5[[#This Row],[a]]=Table5[[#This Row],[b]], Table5[[#This Row],[a]], Table5[[#This Row],[a]]+(Table5[[#This Row],[b]]-Table5[[#This Row],[a]])*(1-MAX(Table5[[#This Row],[U1(0, 1)]], Table5[[#This Row],[U2(0, 1)]])))</f>
        <v>2.2999999999999998</v>
      </c>
      <c r="J4">
        <f ca="1">Table5[[#This Row],[Start Time]]+Table5[[#This Row],[Duration]]</f>
        <v>4.2331345656685686</v>
      </c>
      <c r="O4" s="2">
        <v>3</v>
      </c>
      <c r="P4" s="2">
        <v>22.191096549045113</v>
      </c>
      <c r="Q4" s="2">
        <v>1</v>
      </c>
    </row>
    <row r="5" spans="1:17" ht="15.6" thickTop="1" thickBot="1" x14ac:dyDescent="0.35">
      <c r="A5" t="s">
        <v>8</v>
      </c>
      <c r="B5" t="s">
        <v>6</v>
      </c>
      <c r="C5">
        <v>1</v>
      </c>
      <c r="D5">
        <v>2</v>
      </c>
      <c r="E5">
        <v>4</v>
      </c>
      <c r="F5">
        <f ca="1">J3</f>
        <v>5.2673131309654169</v>
      </c>
      <c r="G5">
        <f t="shared" ca="1" si="1"/>
        <v>0.11524305483953812</v>
      </c>
      <c r="H5">
        <f t="shared" ca="1" si="0"/>
        <v>0.94915843142551914</v>
      </c>
      <c r="I5">
        <f ca="1">IF(Table5[[#This Row],[a]]=Table5[[#This Row],[b]], Table5[[#This Row],[a]], Table5[[#This Row],[a]]+(Table5[[#This Row],[b]]-Table5[[#This Row],[a]])*(1-MAX(Table5[[#This Row],[U1(0, 1)]], Table5[[#This Row],[U2(0, 1)]])))</f>
        <v>1.1525247057234425</v>
      </c>
      <c r="J5">
        <f ca="1">Table5[[#This Row],[Start Time]]+Table5[[#This Row],[Duration]]</f>
        <v>6.4198378366888598</v>
      </c>
      <c r="O5" s="2">
        <v>4</v>
      </c>
      <c r="P5" s="2">
        <v>20.086217348053385</v>
      </c>
      <c r="Q5" s="2">
        <v>1</v>
      </c>
    </row>
    <row r="6" spans="1:17" ht="15.6" thickTop="1" thickBot="1" x14ac:dyDescent="0.35">
      <c r="A6" t="s">
        <v>9</v>
      </c>
      <c r="B6" t="s">
        <v>6</v>
      </c>
      <c r="C6">
        <v>5.4</v>
      </c>
      <c r="D6">
        <v>6.7</v>
      </c>
      <c r="E6">
        <v>7.6</v>
      </c>
      <c r="F6">
        <f ca="1">J3</f>
        <v>5.2673131309654169</v>
      </c>
      <c r="G6">
        <f t="shared" ca="1" si="1"/>
        <v>0.10415242349544906</v>
      </c>
      <c r="H6">
        <f t="shared" ca="1" si="0"/>
        <v>0.81291427122631843</v>
      </c>
      <c r="I6">
        <f ca="1">IF(Table5[[#This Row],[a]]=Table5[[#This Row],[b]], Table5[[#This Row],[a]], Table5[[#This Row],[a]]+(Table5[[#This Row],[b]]-Table5[[#This Row],[a]])*(1-MAX(Table5[[#This Row],[U1(0, 1)]], Table5[[#This Row],[U2(0, 1)]])))</f>
        <v>5.8115886033020994</v>
      </c>
      <c r="J6">
        <f ca="1">Table5[[#This Row],[Start Time]]+Table5[[#This Row],[Duration]]</f>
        <v>11.078901734267516</v>
      </c>
      <c r="O6" s="2">
        <v>5</v>
      </c>
      <c r="P6" s="2">
        <v>24.664160261809766</v>
      </c>
      <c r="Q6" s="2">
        <v>0</v>
      </c>
    </row>
    <row r="7" spans="1:17" ht="15.6" thickTop="1" thickBot="1" x14ac:dyDescent="0.35">
      <c r="A7" t="s">
        <v>10</v>
      </c>
      <c r="B7" t="s">
        <v>7</v>
      </c>
      <c r="C7">
        <v>5</v>
      </c>
      <c r="D7">
        <v>7</v>
      </c>
      <c r="E7">
        <v>9</v>
      </c>
      <c r="F7">
        <f ca="1">J4</f>
        <v>4.2331345656685686</v>
      </c>
      <c r="G7">
        <f t="shared" ca="1" si="1"/>
        <v>0.76909118674930477</v>
      </c>
      <c r="H7">
        <f t="shared" ca="1" si="0"/>
        <v>0.95132350937974652</v>
      </c>
      <c r="I7">
        <f ca="1">IF(Table5[[#This Row],[a]]=Table5[[#This Row],[b]], Table5[[#This Row],[a]], Table5[[#This Row],[a]]+(Table5[[#This Row],[b]]-Table5[[#This Row],[a]])*(1-MAX(Table5[[#This Row],[U1(0, 1)]], Table5[[#This Row],[U2(0, 1)]])))</f>
        <v>5.1947059624810139</v>
      </c>
      <c r="J7">
        <f ca="1">Table5[[#This Row],[Start Time]]+Table5[[#This Row],[Duration]]</f>
        <v>9.4278405281495825</v>
      </c>
      <c r="O7" s="2">
        <v>6</v>
      </c>
      <c r="P7" s="2">
        <v>21.701086781724921</v>
      </c>
      <c r="Q7" s="2">
        <v>1</v>
      </c>
    </row>
    <row r="8" spans="1:17" ht="15.6" thickTop="1" thickBot="1" x14ac:dyDescent="0.35">
      <c r="A8" t="s">
        <v>11</v>
      </c>
      <c r="B8" t="s">
        <v>7</v>
      </c>
      <c r="C8">
        <v>1.2</v>
      </c>
      <c r="D8">
        <v>2.4</v>
      </c>
      <c r="E8">
        <v>3.6</v>
      </c>
      <c r="F8">
        <f ca="1">J4</f>
        <v>4.2331345656685686</v>
      </c>
      <c r="G8">
        <f t="shared" ca="1" si="1"/>
        <v>0.33622738221626114</v>
      </c>
      <c r="H8">
        <f t="shared" ca="1" si="0"/>
        <v>0.87212954088811745</v>
      </c>
      <c r="I8">
        <f ca="1">IF(Table5[[#This Row],[a]]=Table5[[#This Row],[b]], Table5[[#This Row],[a]], Table5[[#This Row],[a]]+(Table5[[#This Row],[b]]-Table5[[#This Row],[a]])*(1-MAX(Table5[[#This Row],[U1(0, 1)]], Table5[[#This Row],[U2(0, 1)]])))</f>
        <v>1.5068891018685182</v>
      </c>
      <c r="J8">
        <f ca="1">Table5[[#This Row],[Start Time]]+Table5[[#This Row],[Duration]]</f>
        <v>5.7400236675370868</v>
      </c>
      <c r="O8" s="2">
        <v>7</v>
      </c>
      <c r="P8" s="2">
        <v>21.973258677416872</v>
      </c>
      <c r="Q8" s="2">
        <v>1</v>
      </c>
    </row>
    <row r="9" spans="1:17" ht="15.6" thickTop="1" thickBot="1" x14ac:dyDescent="0.35">
      <c r="A9" t="s">
        <v>12</v>
      </c>
      <c r="B9" t="s">
        <v>29</v>
      </c>
      <c r="C9">
        <v>3.1</v>
      </c>
      <c r="D9">
        <v>5.3</v>
      </c>
      <c r="E9">
        <v>7.9</v>
      </c>
      <c r="F9">
        <f ca="1">MAX(MAX(J5, J6), J7)</f>
        <v>11.078901734267516</v>
      </c>
      <c r="G9">
        <f t="shared" ca="1" si="1"/>
        <v>0.46381663825625841</v>
      </c>
      <c r="H9">
        <f t="shared" ca="1" si="0"/>
        <v>0.82327630009788921</v>
      </c>
      <c r="I9">
        <f ca="1">IF(Table5[[#This Row],[a]]=Table5[[#This Row],[b]], Table5[[#This Row],[a]], Table5[[#This Row],[a]]+(Table5[[#This Row],[b]]-Table5[[#This Row],[a]])*(1-MAX(Table5[[#This Row],[U1(0, 1)]], Table5[[#This Row],[U2(0, 1)]])))</f>
        <v>3.948273759530132</v>
      </c>
      <c r="J9">
        <f ca="1">Table5[[#This Row],[Start Time]]+Table5[[#This Row],[Duration]]</f>
        <v>15.027175493797648</v>
      </c>
      <c r="O9" s="2">
        <v>8</v>
      </c>
      <c r="P9" s="2">
        <v>21.781261318017307</v>
      </c>
      <c r="Q9" s="2">
        <v>1</v>
      </c>
    </row>
    <row r="10" spans="1:17" ht="15.6" thickTop="1" thickBot="1" x14ac:dyDescent="0.35">
      <c r="A10" t="s">
        <v>13</v>
      </c>
      <c r="B10" t="s">
        <v>30</v>
      </c>
      <c r="C10">
        <v>6</v>
      </c>
      <c r="D10">
        <v>7</v>
      </c>
      <c r="E10">
        <v>8</v>
      </c>
      <c r="F10">
        <f ca="1">MAX(J7,J8)</f>
        <v>9.4278405281495825</v>
      </c>
      <c r="G10">
        <f t="shared" ca="1" si="1"/>
        <v>0.74506495263714456</v>
      </c>
      <c r="H10">
        <f t="shared" ca="1" si="0"/>
        <v>0.81613227863755056</v>
      </c>
      <c r="I10">
        <f ca="1">IF(Table5[[#This Row],[a]]=Table5[[#This Row],[b]], Table5[[#This Row],[a]], Table5[[#This Row],[a]]+(Table5[[#This Row],[b]]-Table5[[#This Row],[a]])*(1-MAX(Table5[[#This Row],[U1(0, 1)]], Table5[[#This Row],[U2(0, 1)]])))</f>
        <v>6.3677354427248991</v>
      </c>
      <c r="J10">
        <f ca="1">Table5[[#This Row],[Start Time]]+Table5[[#This Row],[Duration]]</f>
        <v>15.795575970874481</v>
      </c>
      <c r="O10" s="2">
        <v>9</v>
      </c>
      <c r="P10" s="2">
        <v>23.143755333960158</v>
      </c>
      <c r="Q10" s="2">
        <v>1</v>
      </c>
    </row>
    <row r="11" spans="1:17" ht="15.6" thickTop="1" thickBot="1" x14ac:dyDescent="0.35">
      <c r="A11" t="s">
        <v>14</v>
      </c>
      <c r="B11" t="s">
        <v>31</v>
      </c>
      <c r="C11">
        <v>0.4</v>
      </c>
      <c r="D11">
        <v>0.4</v>
      </c>
      <c r="E11">
        <v>0.4</v>
      </c>
      <c r="F11">
        <f ca="1">MAX(J9,J10)</f>
        <v>15.795575970874481</v>
      </c>
      <c r="G11">
        <f t="shared" ca="1" si="1"/>
        <v>0.3208803047088713</v>
      </c>
      <c r="H11">
        <f t="shared" ca="1" si="0"/>
        <v>0.34906070582100013</v>
      </c>
      <c r="I11">
        <f>IF(Table5[[#This Row],[a]]=Table5[[#This Row],[b]], Table5[[#This Row],[a]], Table5[[#This Row],[a]]+(Table5[[#This Row],[b]]-Table5[[#This Row],[a]])*(1-MAX(Table5[[#This Row],[U1(0, 1)]], Table5[[#This Row],[U2(0, 1)]])))</f>
        <v>0.4</v>
      </c>
      <c r="J11">
        <f ca="1">Table5[[#This Row],[Start Time]]+Table5[[#This Row],[Duration]]</f>
        <v>16.195575970874479</v>
      </c>
      <c r="O11" s="2">
        <v>10</v>
      </c>
      <c r="P11" s="2">
        <v>22.182131516539336</v>
      </c>
      <c r="Q11" s="2">
        <v>1</v>
      </c>
    </row>
    <row r="12" spans="1:17" ht="15.6" thickTop="1" thickBot="1" x14ac:dyDescent="0.35">
      <c r="A12" t="s">
        <v>15</v>
      </c>
      <c r="B12" t="s">
        <v>13</v>
      </c>
      <c r="C12">
        <v>0.2</v>
      </c>
      <c r="D12">
        <v>0.8</v>
      </c>
      <c r="E12">
        <v>3.2</v>
      </c>
      <c r="F12">
        <f ca="1">J10</f>
        <v>15.795575970874481</v>
      </c>
      <c r="G12">
        <f t="shared" ca="1" si="1"/>
        <v>0.25708376718247894</v>
      </c>
      <c r="H12">
        <f t="shared" ca="1" si="0"/>
        <v>0.78975797530902048</v>
      </c>
      <c r="I12">
        <f ca="1">IF(Table5[[#This Row],[a]]=Table5[[#This Row],[b]], Table5[[#This Row],[a]], Table5[[#This Row],[a]]+(Table5[[#This Row],[b]]-Table5[[#This Row],[a]])*(1-MAX(Table5[[#This Row],[U1(0, 1)]], Table5[[#This Row],[U2(0, 1)]])))</f>
        <v>0.83072607407293853</v>
      </c>
      <c r="J12">
        <f ca="1">Table5[[#This Row],[Start Time]]+Table5[[#This Row],[Duration]]</f>
        <v>16.626302044947419</v>
      </c>
      <c r="O12" s="2">
        <v>11</v>
      </c>
      <c r="P12" s="2">
        <v>23.543986514216897</v>
      </c>
      <c r="Q12" s="2">
        <v>1</v>
      </c>
    </row>
    <row r="13" spans="1:17" ht="15.6" thickTop="1" thickBot="1" x14ac:dyDescent="0.35">
      <c r="A13" t="s">
        <v>16</v>
      </c>
      <c r="B13" t="s">
        <v>32</v>
      </c>
      <c r="C13">
        <v>1.3</v>
      </c>
      <c r="D13">
        <v>3.5</v>
      </c>
      <c r="E13">
        <v>5.8</v>
      </c>
      <c r="F13">
        <f ca="1">MAX(J11,J12)</f>
        <v>16.626302044947419</v>
      </c>
      <c r="G13">
        <f t="shared" ca="1" si="1"/>
        <v>0.67112191363424467</v>
      </c>
      <c r="H13">
        <f t="shared" ca="1" si="0"/>
        <v>0.6231450037672488</v>
      </c>
      <c r="I13">
        <f ca="1">IF(Table5[[#This Row],[a]]=Table5[[#This Row],[b]], Table5[[#This Row],[a]], Table5[[#This Row],[a]]+(Table5[[#This Row],[b]]-Table5[[#This Row],[a]])*(1-MAX(Table5[[#This Row],[U1(0, 1)]], Table5[[#This Row],[U2(0, 1)]])))</f>
        <v>2.7799513886458991</v>
      </c>
      <c r="J13">
        <f ca="1">Table5[[#This Row],[Start Time]]+Table5[[#This Row],[Duration]]</f>
        <v>19.406253433593317</v>
      </c>
      <c r="O13" s="2">
        <v>12</v>
      </c>
      <c r="P13" s="2">
        <v>21.874574991855717</v>
      </c>
      <c r="Q13" s="2">
        <v>1</v>
      </c>
    </row>
    <row r="14" spans="1:17" ht="15.6" thickTop="1" thickBot="1" x14ac:dyDescent="0.35">
      <c r="O14" s="2">
        <v>13</v>
      </c>
      <c r="P14" s="2">
        <v>22.179094595833529</v>
      </c>
      <c r="Q14" s="2">
        <v>1</v>
      </c>
    </row>
    <row r="15" spans="1:17" ht="15.6" thickTop="1" thickBot="1" x14ac:dyDescent="0.35">
      <c r="O15" s="2">
        <v>14</v>
      </c>
      <c r="P15" s="2">
        <v>20.790894432246212</v>
      </c>
      <c r="Q15" s="2">
        <v>1</v>
      </c>
    </row>
    <row r="16" spans="1:17" ht="15.6" thickTop="1" thickBot="1" x14ac:dyDescent="0.35">
      <c r="O16" s="2">
        <v>15</v>
      </c>
      <c r="P16" s="2">
        <v>24.053248815377863</v>
      </c>
      <c r="Q16" s="2">
        <v>0</v>
      </c>
    </row>
    <row r="17" spans="1:17" ht="15.6" thickTop="1" thickBot="1" x14ac:dyDescent="0.35">
      <c r="A17" s="1" t="s">
        <v>26</v>
      </c>
      <c r="B17" s="1" t="s">
        <v>27</v>
      </c>
      <c r="C17" s="1" t="s">
        <v>28</v>
      </c>
      <c r="O17" s="2">
        <v>16</v>
      </c>
      <c r="P17" s="2">
        <v>20.233028047382</v>
      </c>
      <c r="Q17" s="2">
        <v>1</v>
      </c>
    </row>
    <row r="18" spans="1:17" ht="15.6" thickTop="1" thickBot="1" x14ac:dyDescent="0.35">
      <c r="A18" s="1" t="s">
        <v>23</v>
      </c>
      <c r="B18" s="1" t="s">
        <v>24</v>
      </c>
      <c r="C18" s="1" t="s">
        <v>25</v>
      </c>
      <c r="O18" s="2">
        <v>17</v>
      </c>
      <c r="P18" s="2">
        <v>23.138406765075686</v>
      </c>
      <c r="Q18" s="2">
        <v>1</v>
      </c>
    </row>
    <row r="19" spans="1:17" ht="15.6" thickTop="1" thickBot="1" x14ac:dyDescent="0.35">
      <c r="A19">
        <v>24</v>
      </c>
      <c r="B19">
        <f ca="1">AVERAGE(P2:P1001)</f>
        <v>21.90633249312614</v>
      </c>
      <c r="C19">
        <f ca="1">AVERAGE(Q2:Q1001)</f>
        <v>0.875</v>
      </c>
      <c r="O19" s="2">
        <v>18</v>
      </c>
      <c r="P19" s="2">
        <v>20.340789432433699</v>
      </c>
      <c r="Q19" s="2">
        <v>1</v>
      </c>
    </row>
    <row r="20" spans="1:17" ht="15.6" thickTop="1" thickBot="1" x14ac:dyDescent="0.35">
      <c r="O20" s="2">
        <v>19</v>
      </c>
      <c r="P20" s="2">
        <v>20.806773417081804</v>
      </c>
      <c r="Q20" s="2">
        <v>1</v>
      </c>
    </row>
    <row r="21" spans="1:17" ht="15.6" thickTop="1" thickBot="1" x14ac:dyDescent="0.35">
      <c r="O21" s="2">
        <v>20</v>
      </c>
      <c r="P21" s="2">
        <v>21.234591273047212</v>
      </c>
      <c r="Q21" s="2">
        <v>1</v>
      </c>
    </row>
    <row r="22" spans="1:17" ht="15.6" thickTop="1" thickBot="1" x14ac:dyDescent="0.35">
      <c r="O22" s="2">
        <v>21</v>
      </c>
      <c r="P22" s="2">
        <v>25.75565910193534</v>
      </c>
      <c r="Q22" s="2">
        <v>0</v>
      </c>
    </row>
    <row r="23" spans="1:17" ht="15.6" thickTop="1" thickBot="1" x14ac:dyDescent="0.35">
      <c r="O23" s="2">
        <v>22</v>
      </c>
      <c r="P23" s="2">
        <v>20.9243036074404</v>
      </c>
      <c r="Q23" s="2">
        <v>1</v>
      </c>
    </row>
    <row r="24" spans="1:17" ht="15.6" thickTop="1" thickBot="1" x14ac:dyDescent="0.35">
      <c r="O24" s="2">
        <v>23</v>
      </c>
      <c r="P24" s="2">
        <v>18.030188227894023</v>
      </c>
      <c r="Q24" s="2">
        <v>1</v>
      </c>
    </row>
    <row r="25" spans="1:17" ht="15.6" thickTop="1" thickBot="1" x14ac:dyDescent="0.35">
      <c r="O25" s="2">
        <v>24</v>
      </c>
      <c r="P25" s="2">
        <v>24.565188860833931</v>
      </c>
      <c r="Q25" s="2">
        <v>0</v>
      </c>
    </row>
    <row r="26" spans="1:17" ht="15.6" thickTop="1" thickBot="1" x14ac:dyDescent="0.35">
      <c r="O26" s="2">
        <v>25</v>
      </c>
      <c r="P26" s="2">
        <v>21.952826327258066</v>
      </c>
      <c r="Q26" s="2">
        <v>1</v>
      </c>
    </row>
    <row r="27" spans="1:17" ht="15.6" thickTop="1" thickBot="1" x14ac:dyDescent="0.35">
      <c r="O27" s="2">
        <v>26</v>
      </c>
      <c r="P27" s="2">
        <v>20.770344487464779</v>
      </c>
      <c r="Q27" s="2">
        <v>1</v>
      </c>
    </row>
    <row r="28" spans="1:17" ht="15.6" thickTop="1" thickBot="1" x14ac:dyDescent="0.35">
      <c r="O28" s="2">
        <v>27</v>
      </c>
      <c r="P28" s="2">
        <v>23.038813413616822</v>
      </c>
      <c r="Q28" s="2">
        <v>1</v>
      </c>
    </row>
    <row r="29" spans="1:17" ht="15.6" thickTop="1" thickBot="1" x14ac:dyDescent="0.35">
      <c r="O29" s="2">
        <v>28</v>
      </c>
      <c r="P29" s="2">
        <v>20.834913049979836</v>
      </c>
      <c r="Q29" s="2">
        <v>1</v>
      </c>
    </row>
    <row r="30" spans="1:17" ht="15.6" thickTop="1" thickBot="1" x14ac:dyDescent="0.35">
      <c r="O30" s="2">
        <v>29</v>
      </c>
      <c r="P30" s="2">
        <v>19.364937871604745</v>
      </c>
      <c r="Q30" s="2">
        <v>1</v>
      </c>
    </row>
    <row r="31" spans="1:17" ht="15.6" thickTop="1" thickBot="1" x14ac:dyDescent="0.35">
      <c r="O31" s="2">
        <v>30</v>
      </c>
      <c r="P31" s="2">
        <v>24.708363479449012</v>
      </c>
      <c r="Q31" s="2">
        <v>0</v>
      </c>
    </row>
    <row r="32" spans="1:17" ht="15.6" thickTop="1" thickBot="1" x14ac:dyDescent="0.35">
      <c r="O32" s="2">
        <v>31</v>
      </c>
      <c r="P32" s="2">
        <v>20.213429395219411</v>
      </c>
      <c r="Q32" s="2">
        <v>1</v>
      </c>
    </row>
    <row r="33" spans="15:17" ht="15.6" thickTop="1" thickBot="1" x14ac:dyDescent="0.35">
      <c r="O33" s="2">
        <v>32</v>
      </c>
      <c r="P33" s="2">
        <v>23.559817881371256</v>
      </c>
      <c r="Q33" s="2">
        <v>1</v>
      </c>
    </row>
    <row r="34" spans="15:17" ht="15.6" thickTop="1" thickBot="1" x14ac:dyDescent="0.35">
      <c r="O34" s="2">
        <v>33</v>
      </c>
      <c r="P34" s="2">
        <v>22.72740833232217</v>
      </c>
      <c r="Q34" s="2">
        <v>1</v>
      </c>
    </row>
    <row r="35" spans="15:17" ht="15.6" thickTop="1" thickBot="1" x14ac:dyDescent="0.35">
      <c r="O35" s="2">
        <v>34</v>
      </c>
      <c r="P35" s="2">
        <v>21.900510473153641</v>
      </c>
      <c r="Q35" s="2">
        <v>1</v>
      </c>
    </row>
    <row r="36" spans="15:17" ht="15.6" thickTop="1" thickBot="1" x14ac:dyDescent="0.35">
      <c r="O36" s="2">
        <v>35</v>
      </c>
      <c r="P36" s="2">
        <v>20.120792322999087</v>
      </c>
      <c r="Q36" s="2">
        <v>1</v>
      </c>
    </row>
    <row r="37" spans="15:17" ht="15.6" thickTop="1" thickBot="1" x14ac:dyDescent="0.35">
      <c r="O37" s="2">
        <v>36</v>
      </c>
      <c r="P37" s="2">
        <v>23.589656586213188</v>
      </c>
      <c r="Q37" s="2">
        <v>1</v>
      </c>
    </row>
    <row r="38" spans="15:17" ht="15.6" thickTop="1" thickBot="1" x14ac:dyDescent="0.35">
      <c r="O38" s="2">
        <v>37</v>
      </c>
      <c r="P38" s="2">
        <v>24.612361991216932</v>
      </c>
      <c r="Q38" s="2">
        <v>0</v>
      </c>
    </row>
    <row r="39" spans="15:17" ht="15.6" thickTop="1" thickBot="1" x14ac:dyDescent="0.35">
      <c r="O39" s="2">
        <v>38</v>
      </c>
      <c r="P39" s="2">
        <v>21.555282227270929</v>
      </c>
      <c r="Q39" s="2">
        <v>1</v>
      </c>
    </row>
    <row r="40" spans="15:17" ht="15.6" thickTop="1" thickBot="1" x14ac:dyDescent="0.35">
      <c r="O40" s="2">
        <v>39</v>
      </c>
      <c r="P40" s="2">
        <v>21.926877095502675</v>
      </c>
      <c r="Q40" s="2">
        <v>1</v>
      </c>
    </row>
    <row r="41" spans="15:17" ht="15.6" thickTop="1" thickBot="1" x14ac:dyDescent="0.35">
      <c r="O41" s="2">
        <v>40</v>
      </c>
      <c r="P41" s="2">
        <v>21.708656215895882</v>
      </c>
      <c r="Q41" s="2">
        <v>1</v>
      </c>
    </row>
    <row r="42" spans="15:17" ht="15.6" thickTop="1" thickBot="1" x14ac:dyDescent="0.35">
      <c r="O42" s="2">
        <v>41</v>
      </c>
      <c r="P42" s="2">
        <v>23.306225407954923</v>
      </c>
      <c r="Q42" s="2">
        <v>1</v>
      </c>
    </row>
    <row r="43" spans="15:17" ht="15.6" thickTop="1" thickBot="1" x14ac:dyDescent="0.35">
      <c r="O43" s="2">
        <v>42</v>
      </c>
      <c r="P43" s="2">
        <v>21.013994190879448</v>
      </c>
      <c r="Q43" s="2">
        <v>1</v>
      </c>
    </row>
    <row r="44" spans="15:17" ht="15.6" thickTop="1" thickBot="1" x14ac:dyDescent="0.35">
      <c r="O44" s="2">
        <v>43</v>
      </c>
      <c r="P44" s="2">
        <v>23.688335988133591</v>
      </c>
      <c r="Q44" s="2">
        <v>1</v>
      </c>
    </row>
    <row r="45" spans="15:17" ht="15.6" thickTop="1" thickBot="1" x14ac:dyDescent="0.35">
      <c r="O45" s="2">
        <v>44</v>
      </c>
      <c r="P45" s="2">
        <v>21.257495728553323</v>
      </c>
      <c r="Q45" s="2">
        <v>1</v>
      </c>
    </row>
    <row r="46" spans="15:17" ht="15.6" thickTop="1" thickBot="1" x14ac:dyDescent="0.35">
      <c r="O46" s="2">
        <v>45</v>
      </c>
      <c r="P46" s="2">
        <v>23.960533726929082</v>
      </c>
      <c r="Q46" s="2">
        <v>1</v>
      </c>
    </row>
    <row r="47" spans="15:17" ht="15.6" thickTop="1" thickBot="1" x14ac:dyDescent="0.35">
      <c r="O47" s="2">
        <v>46</v>
      </c>
      <c r="P47" s="2">
        <v>21.859326591672886</v>
      </c>
      <c r="Q47" s="2">
        <v>1</v>
      </c>
    </row>
    <row r="48" spans="15:17" ht="15.6" thickTop="1" thickBot="1" x14ac:dyDescent="0.35">
      <c r="O48" s="2">
        <v>47</v>
      </c>
      <c r="P48" s="2">
        <v>19.577136082055137</v>
      </c>
      <c r="Q48" s="2">
        <v>1</v>
      </c>
    </row>
    <row r="49" spans="15:17" ht="15.6" thickTop="1" thickBot="1" x14ac:dyDescent="0.35">
      <c r="O49" s="2">
        <v>48</v>
      </c>
      <c r="P49" s="2">
        <v>20.354384457529246</v>
      </c>
      <c r="Q49" s="2">
        <v>1</v>
      </c>
    </row>
    <row r="50" spans="15:17" ht="15.6" thickTop="1" thickBot="1" x14ac:dyDescent="0.35">
      <c r="O50" s="2">
        <v>49</v>
      </c>
      <c r="P50" s="2">
        <v>21.605330511795309</v>
      </c>
      <c r="Q50" s="2">
        <v>1</v>
      </c>
    </row>
    <row r="51" spans="15:17" ht="15.6" thickTop="1" thickBot="1" x14ac:dyDescent="0.35">
      <c r="O51" s="2">
        <v>50</v>
      </c>
      <c r="P51" s="2">
        <v>19.40835223893108</v>
      </c>
      <c r="Q51" s="2">
        <v>1</v>
      </c>
    </row>
    <row r="52" spans="15:17" ht="15.6" thickTop="1" thickBot="1" x14ac:dyDescent="0.35">
      <c r="O52" s="2">
        <v>51</v>
      </c>
      <c r="P52" s="2">
        <v>18.69794412426219</v>
      </c>
      <c r="Q52" s="2">
        <v>1</v>
      </c>
    </row>
    <row r="53" spans="15:17" ht="15.6" thickTop="1" thickBot="1" x14ac:dyDescent="0.35">
      <c r="O53" s="2">
        <v>52</v>
      </c>
      <c r="P53" s="2">
        <v>26.390143628302049</v>
      </c>
      <c r="Q53" s="2">
        <v>0</v>
      </c>
    </row>
    <row r="54" spans="15:17" ht="15.6" thickTop="1" thickBot="1" x14ac:dyDescent="0.35">
      <c r="O54" s="2">
        <v>53</v>
      </c>
      <c r="P54" s="2">
        <v>21.946371860037704</v>
      </c>
      <c r="Q54" s="2">
        <v>1</v>
      </c>
    </row>
    <row r="55" spans="15:17" ht="15.6" thickTop="1" thickBot="1" x14ac:dyDescent="0.35">
      <c r="O55" s="2">
        <v>54</v>
      </c>
      <c r="P55" s="2">
        <v>19.953041033733506</v>
      </c>
      <c r="Q55" s="2">
        <v>1</v>
      </c>
    </row>
    <row r="56" spans="15:17" ht="15.6" thickTop="1" thickBot="1" x14ac:dyDescent="0.35">
      <c r="O56" s="2">
        <v>55</v>
      </c>
      <c r="P56" s="2">
        <v>18.827683039025352</v>
      </c>
      <c r="Q56" s="2">
        <v>1</v>
      </c>
    </row>
    <row r="57" spans="15:17" ht="15.6" thickTop="1" thickBot="1" x14ac:dyDescent="0.35">
      <c r="O57" s="2">
        <v>56</v>
      </c>
      <c r="P57" s="2">
        <v>24.031973431878878</v>
      </c>
      <c r="Q57" s="2">
        <v>0</v>
      </c>
    </row>
    <row r="58" spans="15:17" ht="15.6" thickTop="1" thickBot="1" x14ac:dyDescent="0.35">
      <c r="O58" s="2">
        <v>57</v>
      </c>
      <c r="P58" s="2">
        <v>20.389168846513932</v>
      </c>
      <c r="Q58" s="2">
        <v>1</v>
      </c>
    </row>
    <row r="59" spans="15:17" ht="15.6" thickTop="1" thickBot="1" x14ac:dyDescent="0.35">
      <c r="O59" s="2">
        <v>58</v>
      </c>
      <c r="P59" s="2">
        <v>19.374530389825871</v>
      </c>
      <c r="Q59" s="2">
        <v>1</v>
      </c>
    </row>
    <row r="60" spans="15:17" ht="15.6" thickTop="1" thickBot="1" x14ac:dyDescent="0.35">
      <c r="O60" s="2">
        <v>59</v>
      </c>
      <c r="P60" s="2">
        <v>22.964292274728109</v>
      </c>
      <c r="Q60" s="2">
        <v>1</v>
      </c>
    </row>
    <row r="61" spans="15:17" ht="15.6" thickTop="1" thickBot="1" x14ac:dyDescent="0.35">
      <c r="O61" s="2">
        <v>60</v>
      </c>
      <c r="P61" s="2">
        <v>22.882970199046554</v>
      </c>
      <c r="Q61" s="2">
        <v>1</v>
      </c>
    </row>
    <row r="62" spans="15:17" ht="15.6" thickTop="1" thickBot="1" x14ac:dyDescent="0.35">
      <c r="O62" s="2">
        <v>61</v>
      </c>
      <c r="P62" s="2">
        <v>24.625167043942689</v>
      </c>
      <c r="Q62" s="2">
        <v>0</v>
      </c>
    </row>
    <row r="63" spans="15:17" ht="15.6" thickTop="1" thickBot="1" x14ac:dyDescent="0.35">
      <c r="O63" s="2">
        <v>62</v>
      </c>
      <c r="P63" s="2">
        <v>19.274971668507803</v>
      </c>
      <c r="Q63" s="2">
        <v>1</v>
      </c>
    </row>
    <row r="64" spans="15:17" ht="15.6" thickTop="1" thickBot="1" x14ac:dyDescent="0.35">
      <c r="O64" s="2">
        <v>63</v>
      </c>
      <c r="P64" s="2">
        <v>21.177488054881366</v>
      </c>
      <c r="Q64" s="2">
        <v>1</v>
      </c>
    </row>
    <row r="65" spans="15:17" ht="15.6" thickTop="1" thickBot="1" x14ac:dyDescent="0.35">
      <c r="O65" s="2">
        <v>64</v>
      </c>
      <c r="P65" s="2">
        <v>21.523662140285101</v>
      </c>
      <c r="Q65" s="2">
        <v>1</v>
      </c>
    </row>
    <row r="66" spans="15:17" ht="15.6" thickTop="1" thickBot="1" x14ac:dyDescent="0.35">
      <c r="O66" s="2">
        <v>65</v>
      </c>
      <c r="P66" s="2">
        <v>22.510736543824795</v>
      </c>
      <c r="Q66" s="2">
        <v>1</v>
      </c>
    </row>
    <row r="67" spans="15:17" ht="15.6" thickTop="1" thickBot="1" x14ac:dyDescent="0.35">
      <c r="O67" s="2">
        <v>66</v>
      </c>
      <c r="P67" s="2">
        <v>21.802624849562154</v>
      </c>
      <c r="Q67" s="2">
        <v>1</v>
      </c>
    </row>
    <row r="68" spans="15:17" ht="15.6" thickTop="1" thickBot="1" x14ac:dyDescent="0.35">
      <c r="O68" s="2">
        <v>67</v>
      </c>
      <c r="P68" s="2">
        <v>21.19647534005729</v>
      </c>
      <c r="Q68" s="2">
        <v>1</v>
      </c>
    </row>
    <row r="69" spans="15:17" ht="15.6" thickTop="1" thickBot="1" x14ac:dyDescent="0.35">
      <c r="O69" s="2">
        <v>68</v>
      </c>
      <c r="P69" s="2">
        <v>20.615108753658827</v>
      </c>
      <c r="Q69" s="2">
        <v>1</v>
      </c>
    </row>
    <row r="70" spans="15:17" ht="15.6" thickTop="1" thickBot="1" x14ac:dyDescent="0.35">
      <c r="O70" s="2">
        <v>69</v>
      </c>
      <c r="P70" s="2">
        <v>24.32102095298314</v>
      </c>
      <c r="Q70" s="2">
        <v>0</v>
      </c>
    </row>
    <row r="71" spans="15:17" ht="15.6" thickTop="1" thickBot="1" x14ac:dyDescent="0.35">
      <c r="O71" s="2">
        <v>70</v>
      </c>
      <c r="P71" s="2">
        <v>24.49924595660233</v>
      </c>
      <c r="Q71" s="2">
        <v>0</v>
      </c>
    </row>
    <row r="72" spans="15:17" ht="15.6" thickTop="1" thickBot="1" x14ac:dyDescent="0.35">
      <c r="O72" s="2">
        <v>71</v>
      </c>
      <c r="P72" s="2">
        <v>22.893649851052217</v>
      </c>
      <c r="Q72" s="2">
        <v>1</v>
      </c>
    </row>
    <row r="73" spans="15:17" ht="15.6" thickTop="1" thickBot="1" x14ac:dyDescent="0.35">
      <c r="O73" s="2">
        <v>72</v>
      </c>
      <c r="P73" s="2">
        <v>22.565939055650738</v>
      </c>
      <c r="Q73" s="2">
        <v>1</v>
      </c>
    </row>
    <row r="74" spans="15:17" ht="15.6" thickTop="1" thickBot="1" x14ac:dyDescent="0.35">
      <c r="O74" s="2">
        <v>73</v>
      </c>
      <c r="P74" s="2">
        <v>20.808333642352277</v>
      </c>
      <c r="Q74" s="2">
        <v>1</v>
      </c>
    </row>
    <row r="75" spans="15:17" ht="15.6" thickTop="1" thickBot="1" x14ac:dyDescent="0.35">
      <c r="O75" s="2">
        <v>74</v>
      </c>
      <c r="P75" s="2">
        <v>21.080768700143786</v>
      </c>
      <c r="Q75" s="2">
        <v>1</v>
      </c>
    </row>
    <row r="76" spans="15:17" ht="15.6" thickTop="1" thickBot="1" x14ac:dyDescent="0.35">
      <c r="O76" s="2">
        <v>75</v>
      </c>
      <c r="P76" s="2">
        <v>23.318085999807003</v>
      </c>
      <c r="Q76" s="2">
        <v>1</v>
      </c>
    </row>
    <row r="77" spans="15:17" ht="15.6" thickTop="1" thickBot="1" x14ac:dyDescent="0.35">
      <c r="O77" s="2">
        <v>76</v>
      </c>
      <c r="P77" s="2">
        <v>19.329813261421915</v>
      </c>
      <c r="Q77" s="2">
        <v>1</v>
      </c>
    </row>
    <row r="78" spans="15:17" ht="15.6" thickTop="1" thickBot="1" x14ac:dyDescent="0.35">
      <c r="O78" s="2">
        <v>77</v>
      </c>
      <c r="P78" s="2">
        <v>20.789464990113895</v>
      </c>
      <c r="Q78" s="2">
        <v>1</v>
      </c>
    </row>
    <row r="79" spans="15:17" ht="15.6" thickTop="1" thickBot="1" x14ac:dyDescent="0.35">
      <c r="O79" s="2">
        <v>78</v>
      </c>
      <c r="P79" s="2">
        <v>22.026644687426945</v>
      </c>
      <c r="Q79" s="2">
        <v>1</v>
      </c>
    </row>
    <row r="80" spans="15:17" ht="15.6" thickTop="1" thickBot="1" x14ac:dyDescent="0.35">
      <c r="O80" s="2">
        <v>79</v>
      </c>
      <c r="P80" s="2">
        <v>23.982998679262412</v>
      </c>
      <c r="Q80" s="2">
        <v>1</v>
      </c>
    </row>
    <row r="81" spans="15:17" ht="15.6" thickTop="1" thickBot="1" x14ac:dyDescent="0.35">
      <c r="O81" s="2">
        <v>80</v>
      </c>
      <c r="P81" s="2">
        <v>22.25583999500131</v>
      </c>
      <c r="Q81" s="2">
        <v>1</v>
      </c>
    </row>
    <row r="82" spans="15:17" ht="15.6" thickTop="1" thickBot="1" x14ac:dyDescent="0.35">
      <c r="O82" s="2">
        <v>81</v>
      </c>
      <c r="P82" s="2">
        <v>20.856804347903608</v>
      </c>
      <c r="Q82" s="2">
        <v>1</v>
      </c>
    </row>
    <row r="83" spans="15:17" ht="15.6" thickTop="1" thickBot="1" x14ac:dyDescent="0.35">
      <c r="O83" s="2">
        <v>82</v>
      </c>
      <c r="P83" s="2">
        <v>24.511135408585098</v>
      </c>
      <c r="Q83" s="2">
        <v>0</v>
      </c>
    </row>
    <row r="84" spans="15:17" ht="15.6" thickTop="1" thickBot="1" x14ac:dyDescent="0.35">
      <c r="O84" s="2">
        <v>83</v>
      </c>
      <c r="P84" s="2">
        <v>21.231022004034553</v>
      </c>
      <c r="Q84" s="2">
        <v>1</v>
      </c>
    </row>
    <row r="85" spans="15:17" ht="15.6" thickTop="1" thickBot="1" x14ac:dyDescent="0.35">
      <c r="O85" s="2">
        <v>84</v>
      </c>
      <c r="P85" s="2">
        <v>23.412972296732736</v>
      </c>
      <c r="Q85" s="2">
        <v>1</v>
      </c>
    </row>
    <row r="86" spans="15:17" ht="15.6" thickTop="1" thickBot="1" x14ac:dyDescent="0.35">
      <c r="O86" s="2">
        <v>85</v>
      </c>
      <c r="P86" s="2">
        <v>20.940744936745567</v>
      </c>
      <c r="Q86" s="2">
        <v>1</v>
      </c>
    </row>
    <row r="87" spans="15:17" ht="15.6" thickTop="1" thickBot="1" x14ac:dyDescent="0.35">
      <c r="O87" s="2">
        <v>86</v>
      </c>
      <c r="P87" s="2">
        <v>20.177060098127601</v>
      </c>
      <c r="Q87" s="2">
        <v>1</v>
      </c>
    </row>
    <row r="88" spans="15:17" ht="15.6" thickTop="1" thickBot="1" x14ac:dyDescent="0.35">
      <c r="O88" s="2">
        <v>87</v>
      </c>
      <c r="P88" s="2">
        <v>24.012561804750444</v>
      </c>
      <c r="Q88" s="2">
        <v>0</v>
      </c>
    </row>
    <row r="89" spans="15:17" ht="15.6" thickTop="1" thickBot="1" x14ac:dyDescent="0.35">
      <c r="O89" s="2">
        <v>88</v>
      </c>
      <c r="P89" s="2">
        <v>19.03272895805673</v>
      </c>
      <c r="Q89" s="2">
        <v>1</v>
      </c>
    </row>
    <row r="90" spans="15:17" ht="15.6" thickTop="1" thickBot="1" x14ac:dyDescent="0.35">
      <c r="O90" s="2">
        <v>89</v>
      </c>
      <c r="P90" s="2">
        <v>20.958851374000897</v>
      </c>
      <c r="Q90" s="2">
        <v>1</v>
      </c>
    </row>
    <row r="91" spans="15:17" ht="15.6" thickTop="1" thickBot="1" x14ac:dyDescent="0.35">
      <c r="O91" s="2">
        <v>90</v>
      </c>
      <c r="P91" s="2">
        <v>22.74968707753672</v>
      </c>
      <c r="Q91" s="2">
        <v>1</v>
      </c>
    </row>
    <row r="92" spans="15:17" ht="15.6" thickTop="1" thickBot="1" x14ac:dyDescent="0.35">
      <c r="O92" s="2">
        <v>91</v>
      </c>
      <c r="P92" s="2">
        <v>20.238794503893434</v>
      </c>
      <c r="Q92" s="2">
        <v>1</v>
      </c>
    </row>
    <row r="93" spans="15:17" ht="15.6" thickTop="1" thickBot="1" x14ac:dyDescent="0.35">
      <c r="O93" s="2">
        <v>92</v>
      </c>
      <c r="P93" s="2">
        <v>23.945684501687335</v>
      </c>
      <c r="Q93" s="2">
        <v>1</v>
      </c>
    </row>
    <row r="94" spans="15:17" ht="15.6" thickTop="1" thickBot="1" x14ac:dyDescent="0.35">
      <c r="O94" s="2">
        <v>93</v>
      </c>
      <c r="P94" s="2">
        <v>20.366553185792029</v>
      </c>
      <c r="Q94" s="2">
        <v>1</v>
      </c>
    </row>
    <row r="95" spans="15:17" ht="15.6" thickTop="1" thickBot="1" x14ac:dyDescent="0.35">
      <c r="O95" s="2">
        <v>94</v>
      </c>
      <c r="P95" s="2">
        <v>18.520698220334502</v>
      </c>
      <c r="Q95" s="2">
        <v>1</v>
      </c>
    </row>
    <row r="96" spans="15:17" ht="15.6" thickTop="1" thickBot="1" x14ac:dyDescent="0.35">
      <c r="O96" s="2">
        <v>95</v>
      </c>
      <c r="P96" s="2">
        <v>21.817059657465244</v>
      </c>
      <c r="Q96" s="2">
        <v>1</v>
      </c>
    </row>
    <row r="97" spans="15:17" ht="15.6" thickTop="1" thickBot="1" x14ac:dyDescent="0.35">
      <c r="O97" s="2">
        <v>96</v>
      </c>
      <c r="P97" s="2">
        <v>22.245315882197946</v>
      </c>
      <c r="Q97" s="2">
        <v>1</v>
      </c>
    </row>
    <row r="98" spans="15:17" ht="15.6" thickTop="1" thickBot="1" x14ac:dyDescent="0.35">
      <c r="O98" s="2">
        <v>97</v>
      </c>
      <c r="P98" s="2">
        <v>20.895840357037827</v>
      </c>
      <c r="Q98" s="2">
        <v>1</v>
      </c>
    </row>
    <row r="99" spans="15:17" ht="15.6" thickTop="1" thickBot="1" x14ac:dyDescent="0.35">
      <c r="O99" s="2">
        <v>98</v>
      </c>
      <c r="P99" s="2">
        <v>23.84045028573486</v>
      </c>
      <c r="Q99" s="2">
        <v>1</v>
      </c>
    </row>
    <row r="100" spans="15:17" ht="15.6" thickTop="1" thickBot="1" x14ac:dyDescent="0.35">
      <c r="O100" s="2">
        <v>99</v>
      </c>
      <c r="P100" s="2">
        <v>24.281464735303587</v>
      </c>
      <c r="Q100" s="2">
        <v>0</v>
      </c>
    </row>
    <row r="101" spans="15:17" ht="15.6" thickTop="1" thickBot="1" x14ac:dyDescent="0.35">
      <c r="O101" s="2">
        <v>100</v>
      </c>
      <c r="P101" s="2">
        <v>22.883737403995131</v>
      </c>
      <c r="Q101" s="2">
        <v>1</v>
      </c>
    </row>
    <row r="102" spans="15:17" ht="15.6" thickTop="1" thickBot="1" x14ac:dyDescent="0.35">
      <c r="O102" s="2">
        <v>101</v>
      </c>
      <c r="P102" s="2">
        <v>21.761424213450766</v>
      </c>
      <c r="Q102" s="2">
        <v>1</v>
      </c>
    </row>
    <row r="103" spans="15:17" ht="15.6" thickTop="1" thickBot="1" x14ac:dyDescent="0.35">
      <c r="O103" s="2">
        <v>102</v>
      </c>
      <c r="P103" s="2">
        <v>21.25653135469534</v>
      </c>
      <c r="Q103" s="2">
        <v>1</v>
      </c>
    </row>
    <row r="104" spans="15:17" ht="15.6" thickTop="1" thickBot="1" x14ac:dyDescent="0.35">
      <c r="O104" s="2">
        <v>103</v>
      </c>
      <c r="P104" s="2">
        <v>20.525343505054739</v>
      </c>
      <c r="Q104" s="2">
        <v>1</v>
      </c>
    </row>
    <row r="105" spans="15:17" ht="15.6" thickTop="1" thickBot="1" x14ac:dyDescent="0.35">
      <c r="O105" s="2">
        <v>104</v>
      </c>
      <c r="P105" s="2">
        <v>19.664955005135383</v>
      </c>
      <c r="Q105" s="2">
        <v>1</v>
      </c>
    </row>
    <row r="106" spans="15:17" ht="15.6" thickTop="1" thickBot="1" x14ac:dyDescent="0.35">
      <c r="O106" s="2">
        <v>105</v>
      </c>
      <c r="P106" s="2">
        <v>20.276300034322329</v>
      </c>
      <c r="Q106" s="2">
        <v>1</v>
      </c>
    </row>
    <row r="107" spans="15:17" ht="15.6" thickTop="1" thickBot="1" x14ac:dyDescent="0.35">
      <c r="O107" s="2">
        <v>106</v>
      </c>
      <c r="P107" s="2">
        <v>27.507363373879276</v>
      </c>
      <c r="Q107" s="2">
        <v>0</v>
      </c>
    </row>
    <row r="108" spans="15:17" ht="15.6" thickTop="1" thickBot="1" x14ac:dyDescent="0.35">
      <c r="O108" s="2">
        <v>107</v>
      </c>
      <c r="P108" s="2">
        <v>23.603433336541979</v>
      </c>
      <c r="Q108" s="2">
        <v>1</v>
      </c>
    </row>
    <row r="109" spans="15:17" ht="15.6" thickTop="1" thickBot="1" x14ac:dyDescent="0.35">
      <c r="O109" s="2">
        <v>108</v>
      </c>
      <c r="P109" s="2">
        <v>22.803861816946647</v>
      </c>
      <c r="Q109" s="2">
        <v>1</v>
      </c>
    </row>
    <row r="110" spans="15:17" ht="15.6" thickTop="1" thickBot="1" x14ac:dyDescent="0.35">
      <c r="O110" s="2">
        <v>109</v>
      </c>
      <c r="P110" s="2">
        <v>20.749158226347927</v>
      </c>
      <c r="Q110" s="2">
        <v>1</v>
      </c>
    </row>
    <row r="111" spans="15:17" ht="15.6" thickTop="1" thickBot="1" x14ac:dyDescent="0.35">
      <c r="O111" s="2">
        <v>110</v>
      </c>
      <c r="P111" s="2">
        <v>18.6549918573951</v>
      </c>
      <c r="Q111" s="2">
        <v>1</v>
      </c>
    </row>
    <row r="112" spans="15:17" ht="15.6" thickTop="1" thickBot="1" x14ac:dyDescent="0.35">
      <c r="O112" s="2">
        <v>111</v>
      </c>
      <c r="P112" s="2">
        <v>19.861046039501165</v>
      </c>
      <c r="Q112" s="2">
        <v>1</v>
      </c>
    </row>
    <row r="113" spans="15:17" ht="15.6" thickTop="1" thickBot="1" x14ac:dyDescent="0.35">
      <c r="O113" s="2">
        <v>112</v>
      </c>
      <c r="P113" s="2">
        <v>19.887337280258034</v>
      </c>
      <c r="Q113" s="2">
        <v>1</v>
      </c>
    </row>
    <row r="114" spans="15:17" ht="15.6" thickTop="1" thickBot="1" x14ac:dyDescent="0.35">
      <c r="O114" s="2">
        <v>113</v>
      </c>
      <c r="P114" s="2">
        <v>19.624651468226745</v>
      </c>
      <c r="Q114" s="2">
        <v>1</v>
      </c>
    </row>
    <row r="115" spans="15:17" ht="15.6" thickTop="1" thickBot="1" x14ac:dyDescent="0.35">
      <c r="O115" s="2">
        <v>114</v>
      </c>
      <c r="P115" s="2">
        <v>21.423744295915348</v>
      </c>
      <c r="Q115" s="2">
        <v>1</v>
      </c>
    </row>
    <row r="116" spans="15:17" ht="15.6" thickTop="1" thickBot="1" x14ac:dyDescent="0.35">
      <c r="O116" s="2">
        <v>115</v>
      </c>
      <c r="P116" s="2">
        <v>23.34100588704057</v>
      </c>
      <c r="Q116" s="2">
        <v>1</v>
      </c>
    </row>
    <row r="117" spans="15:17" ht="15.6" thickTop="1" thickBot="1" x14ac:dyDescent="0.35">
      <c r="O117" s="2">
        <v>116</v>
      </c>
      <c r="P117" s="2">
        <v>20.174651406295922</v>
      </c>
      <c r="Q117" s="2">
        <v>1</v>
      </c>
    </row>
    <row r="118" spans="15:17" ht="15.6" thickTop="1" thickBot="1" x14ac:dyDescent="0.35">
      <c r="O118" s="2">
        <v>117</v>
      </c>
      <c r="P118" s="2">
        <v>23.089778316542546</v>
      </c>
      <c r="Q118" s="2">
        <v>1</v>
      </c>
    </row>
    <row r="119" spans="15:17" ht="15.6" thickTop="1" thickBot="1" x14ac:dyDescent="0.35">
      <c r="O119" s="2">
        <v>118</v>
      </c>
      <c r="P119" s="2">
        <v>20.334070167848179</v>
      </c>
      <c r="Q119" s="2">
        <v>1</v>
      </c>
    </row>
    <row r="120" spans="15:17" ht="15.6" thickTop="1" thickBot="1" x14ac:dyDescent="0.35">
      <c r="O120" s="2">
        <v>119</v>
      </c>
      <c r="P120" s="2">
        <v>21.813248196810083</v>
      </c>
      <c r="Q120" s="2">
        <v>1</v>
      </c>
    </row>
    <row r="121" spans="15:17" ht="15.6" thickTop="1" thickBot="1" x14ac:dyDescent="0.35">
      <c r="O121" s="2">
        <v>120</v>
      </c>
      <c r="P121" s="2">
        <v>18.605387603809213</v>
      </c>
      <c r="Q121" s="2">
        <v>1</v>
      </c>
    </row>
    <row r="122" spans="15:17" ht="15.6" thickTop="1" thickBot="1" x14ac:dyDescent="0.35">
      <c r="O122" s="2">
        <v>121</v>
      </c>
      <c r="P122" s="2">
        <v>19.474512602641397</v>
      </c>
      <c r="Q122" s="2">
        <v>1</v>
      </c>
    </row>
    <row r="123" spans="15:17" ht="15.6" thickTop="1" thickBot="1" x14ac:dyDescent="0.35">
      <c r="O123" s="2">
        <v>122</v>
      </c>
      <c r="P123" s="2">
        <v>22.202014363818265</v>
      </c>
      <c r="Q123" s="2">
        <v>1</v>
      </c>
    </row>
    <row r="124" spans="15:17" ht="15.6" thickTop="1" thickBot="1" x14ac:dyDescent="0.35">
      <c r="O124" s="2">
        <v>123</v>
      </c>
      <c r="P124" s="2">
        <v>22.946953096968858</v>
      </c>
      <c r="Q124" s="2">
        <v>1</v>
      </c>
    </row>
    <row r="125" spans="15:17" ht="15.6" thickTop="1" thickBot="1" x14ac:dyDescent="0.35">
      <c r="O125" s="2">
        <v>124</v>
      </c>
      <c r="P125" s="2">
        <v>24.812919345189233</v>
      </c>
      <c r="Q125" s="2">
        <v>0</v>
      </c>
    </row>
    <row r="126" spans="15:17" ht="15.6" thickTop="1" thickBot="1" x14ac:dyDescent="0.35">
      <c r="O126" s="2">
        <v>125</v>
      </c>
      <c r="P126" s="2">
        <v>21.502319965646954</v>
      </c>
      <c r="Q126" s="2">
        <v>1</v>
      </c>
    </row>
    <row r="127" spans="15:17" ht="15.6" thickTop="1" thickBot="1" x14ac:dyDescent="0.35">
      <c r="O127" s="2">
        <v>126</v>
      </c>
      <c r="P127" s="2">
        <v>23.861149034853167</v>
      </c>
      <c r="Q127" s="2">
        <v>1</v>
      </c>
    </row>
    <row r="128" spans="15:17" ht="15.6" thickTop="1" thickBot="1" x14ac:dyDescent="0.35">
      <c r="O128" s="2">
        <v>127</v>
      </c>
      <c r="P128" s="2">
        <v>21.477416645474882</v>
      </c>
      <c r="Q128" s="2">
        <v>1</v>
      </c>
    </row>
    <row r="129" spans="15:17" ht="15.6" thickTop="1" thickBot="1" x14ac:dyDescent="0.35">
      <c r="O129" s="2">
        <v>128</v>
      </c>
      <c r="P129" s="2">
        <v>24.302268831800447</v>
      </c>
      <c r="Q129" s="2">
        <v>0</v>
      </c>
    </row>
    <row r="130" spans="15:17" ht="15.6" thickTop="1" thickBot="1" x14ac:dyDescent="0.35">
      <c r="O130" s="2">
        <v>129</v>
      </c>
      <c r="P130" s="2">
        <v>23.329266311139662</v>
      </c>
      <c r="Q130" s="2">
        <v>1</v>
      </c>
    </row>
    <row r="131" spans="15:17" ht="15.6" thickTop="1" thickBot="1" x14ac:dyDescent="0.35">
      <c r="O131" s="2">
        <v>130</v>
      </c>
      <c r="P131" s="2">
        <v>23.465906991160026</v>
      </c>
      <c r="Q131" s="2">
        <v>1</v>
      </c>
    </row>
    <row r="132" spans="15:17" ht="15.6" thickTop="1" thickBot="1" x14ac:dyDescent="0.35">
      <c r="O132" s="2">
        <v>131</v>
      </c>
      <c r="P132" s="2">
        <v>22.537706165101078</v>
      </c>
      <c r="Q132" s="2">
        <v>1</v>
      </c>
    </row>
    <row r="133" spans="15:17" ht="15.6" thickTop="1" thickBot="1" x14ac:dyDescent="0.35">
      <c r="O133" s="2">
        <v>132</v>
      </c>
      <c r="P133" s="2">
        <v>23.039382568305726</v>
      </c>
      <c r="Q133" s="2">
        <v>1</v>
      </c>
    </row>
    <row r="134" spans="15:17" ht="15.6" thickTop="1" thickBot="1" x14ac:dyDescent="0.35">
      <c r="O134" s="2">
        <v>133</v>
      </c>
      <c r="P134" s="2">
        <v>25.135840616103444</v>
      </c>
      <c r="Q134" s="2">
        <v>0</v>
      </c>
    </row>
    <row r="135" spans="15:17" ht="15.6" thickTop="1" thickBot="1" x14ac:dyDescent="0.35">
      <c r="O135" s="2">
        <v>134</v>
      </c>
      <c r="P135" s="2">
        <v>20.875035768384201</v>
      </c>
      <c r="Q135" s="2">
        <v>1</v>
      </c>
    </row>
    <row r="136" spans="15:17" ht="15.6" thickTop="1" thickBot="1" x14ac:dyDescent="0.35">
      <c r="O136" s="2">
        <v>135</v>
      </c>
      <c r="P136" s="2">
        <v>23.018074065105921</v>
      </c>
      <c r="Q136" s="2">
        <v>1</v>
      </c>
    </row>
    <row r="137" spans="15:17" ht="15.6" thickTop="1" thickBot="1" x14ac:dyDescent="0.35">
      <c r="O137" s="2">
        <v>136</v>
      </c>
      <c r="P137" s="2">
        <v>24.409876187069074</v>
      </c>
      <c r="Q137" s="2">
        <v>0</v>
      </c>
    </row>
    <row r="138" spans="15:17" ht="15.6" thickTop="1" thickBot="1" x14ac:dyDescent="0.35">
      <c r="O138" s="2">
        <v>137</v>
      </c>
      <c r="P138" s="2">
        <v>21.255712453357841</v>
      </c>
      <c r="Q138" s="2">
        <v>1</v>
      </c>
    </row>
    <row r="139" spans="15:17" ht="15.6" thickTop="1" thickBot="1" x14ac:dyDescent="0.35">
      <c r="O139" s="2">
        <v>138</v>
      </c>
      <c r="P139" s="2">
        <v>23.614006332208618</v>
      </c>
      <c r="Q139" s="2">
        <v>1</v>
      </c>
    </row>
    <row r="140" spans="15:17" ht="15.6" thickTop="1" thickBot="1" x14ac:dyDescent="0.35">
      <c r="O140" s="2">
        <v>139</v>
      </c>
      <c r="P140" s="2">
        <v>20.893993762805124</v>
      </c>
      <c r="Q140" s="2">
        <v>1</v>
      </c>
    </row>
    <row r="141" spans="15:17" ht="15.6" thickTop="1" thickBot="1" x14ac:dyDescent="0.35">
      <c r="O141" s="2">
        <v>140</v>
      </c>
      <c r="P141" s="2">
        <v>20.755341744321207</v>
      </c>
      <c r="Q141" s="2">
        <v>1</v>
      </c>
    </row>
    <row r="142" spans="15:17" ht="15.6" thickTop="1" thickBot="1" x14ac:dyDescent="0.35">
      <c r="O142" s="2">
        <v>141</v>
      </c>
      <c r="P142" s="2">
        <v>20.567256693535754</v>
      </c>
      <c r="Q142" s="2">
        <v>1</v>
      </c>
    </row>
    <row r="143" spans="15:17" ht="15.6" thickTop="1" thickBot="1" x14ac:dyDescent="0.35">
      <c r="O143" s="2">
        <v>142</v>
      </c>
      <c r="P143" s="2">
        <v>24.104326031238514</v>
      </c>
      <c r="Q143" s="2">
        <v>0</v>
      </c>
    </row>
    <row r="144" spans="15:17" ht="15.6" thickTop="1" thickBot="1" x14ac:dyDescent="0.35">
      <c r="O144" s="2">
        <v>143</v>
      </c>
      <c r="P144" s="2">
        <v>21.491957364022937</v>
      </c>
      <c r="Q144" s="2">
        <v>1</v>
      </c>
    </row>
    <row r="145" spans="15:17" ht="15.6" thickTop="1" thickBot="1" x14ac:dyDescent="0.35">
      <c r="O145" s="2">
        <v>144</v>
      </c>
      <c r="P145" s="2">
        <v>19.149061022978387</v>
      </c>
      <c r="Q145" s="2">
        <v>1</v>
      </c>
    </row>
    <row r="146" spans="15:17" ht="15.6" thickTop="1" thickBot="1" x14ac:dyDescent="0.35">
      <c r="O146" s="2">
        <v>145</v>
      </c>
      <c r="P146" s="2">
        <v>24.935301240328034</v>
      </c>
      <c r="Q146" s="2">
        <v>0</v>
      </c>
    </row>
    <row r="147" spans="15:17" ht="15.6" thickTop="1" thickBot="1" x14ac:dyDescent="0.35">
      <c r="O147" s="2">
        <v>146</v>
      </c>
      <c r="P147" s="2">
        <v>19.581052888090941</v>
      </c>
      <c r="Q147" s="2">
        <v>1</v>
      </c>
    </row>
    <row r="148" spans="15:17" ht="15.6" thickTop="1" thickBot="1" x14ac:dyDescent="0.35">
      <c r="O148" s="2">
        <v>147</v>
      </c>
      <c r="P148" s="2">
        <v>19.422978087316309</v>
      </c>
      <c r="Q148" s="2">
        <v>1</v>
      </c>
    </row>
    <row r="149" spans="15:17" ht="15.6" thickTop="1" thickBot="1" x14ac:dyDescent="0.35">
      <c r="O149" s="2">
        <v>148</v>
      </c>
      <c r="P149" s="2">
        <v>21.245091860828715</v>
      </c>
      <c r="Q149" s="2">
        <v>1</v>
      </c>
    </row>
    <row r="150" spans="15:17" ht="15.6" thickTop="1" thickBot="1" x14ac:dyDescent="0.35">
      <c r="O150" s="2">
        <v>149</v>
      </c>
      <c r="P150" s="2">
        <v>24.157900011115146</v>
      </c>
      <c r="Q150" s="2">
        <v>0</v>
      </c>
    </row>
    <row r="151" spans="15:17" ht="15.6" thickTop="1" thickBot="1" x14ac:dyDescent="0.35">
      <c r="O151" s="2">
        <v>150</v>
      </c>
      <c r="P151" s="2">
        <v>18.275905677754686</v>
      </c>
      <c r="Q151" s="2">
        <v>1</v>
      </c>
    </row>
    <row r="152" spans="15:17" ht="15.6" thickTop="1" thickBot="1" x14ac:dyDescent="0.35">
      <c r="O152" s="2">
        <v>151</v>
      </c>
      <c r="P152" s="2">
        <v>21.373241097600687</v>
      </c>
      <c r="Q152" s="2">
        <v>1</v>
      </c>
    </row>
    <row r="153" spans="15:17" ht="15.6" thickTop="1" thickBot="1" x14ac:dyDescent="0.35">
      <c r="O153" s="2">
        <v>152</v>
      </c>
      <c r="P153" s="2">
        <v>20.234387094259581</v>
      </c>
      <c r="Q153" s="2">
        <v>1</v>
      </c>
    </row>
    <row r="154" spans="15:17" ht="15.6" thickTop="1" thickBot="1" x14ac:dyDescent="0.35">
      <c r="O154" s="2">
        <v>153</v>
      </c>
      <c r="P154" s="2">
        <v>20.362236763892508</v>
      </c>
      <c r="Q154" s="2">
        <v>1</v>
      </c>
    </row>
    <row r="155" spans="15:17" ht="15.6" thickTop="1" thickBot="1" x14ac:dyDescent="0.35">
      <c r="O155" s="2">
        <v>154</v>
      </c>
      <c r="P155" s="2">
        <v>19.405258523091717</v>
      </c>
      <c r="Q155" s="2">
        <v>1</v>
      </c>
    </row>
    <row r="156" spans="15:17" ht="15.6" thickTop="1" thickBot="1" x14ac:dyDescent="0.35">
      <c r="O156" s="2">
        <v>155</v>
      </c>
      <c r="P156" s="2">
        <v>20.562446403516077</v>
      </c>
      <c r="Q156" s="2">
        <v>1</v>
      </c>
    </row>
    <row r="157" spans="15:17" ht="15.6" thickTop="1" thickBot="1" x14ac:dyDescent="0.35">
      <c r="O157" s="2">
        <v>156</v>
      </c>
      <c r="P157" s="2">
        <v>25.91470290553772</v>
      </c>
      <c r="Q157" s="2">
        <v>0</v>
      </c>
    </row>
    <row r="158" spans="15:17" ht="15.6" thickTop="1" thickBot="1" x14ac:dyDescent="0.35">
      <c r="O158" s="2">
        <v>157</v>
      </c>
      <c r="P158" s="2">
        <v>21.111415314759657</v>
      </c>
      <c r="Q158" s="2">
        <v>1</v>
      </c>
    </row>
    <row r="159" spans="15:17" ht="15.6" thickTop="1" thickBot="1" x14ac:dyDescent="0.35">
      <c r="O159" s="2">
        <v>158</v>
      </c>
      <c r="P159" s="2">
        <v>21.415485635703977</v>
      </c>
      <c r="Q159" s="2">
        <v>1</v>
      </c>
    </row>
    <row r="160" spans="15:17" ht="15.6" thickTop="1" thickBot="1" x14ac:dyDescent="0.35">
      <c r="O160" s="2">
        <v>159</v>
      </c>
      <c r="P160" s="2">
        <v>23.433436920669251</v>
      </c>
      <c r="Q160" s="2">
        <v>1</v>
      </c>
    </row>
    <row r="161" spans="15:17" ht="15.6" thickTop="1" thickBot="1" x14ac:dyDescent="0.35">
      <c r="O161" s="2">
        <v>160</v>
      </c>
      <c r="P161" s="2">
        <v>19.089018411968638</v>
      </c>
      <c r="Q161" s="2">
        <v>1</v>
      </c>
    </row>
    <row r="162" spans="15:17" ht="15.6" thickTop="1" thickBot="1" x14ac:dyDescent="0.35">
      <c r="O162" s="2">
        <v>161</v>
      </c>
      <c r="P162" s="2">
        <v>25.070829780881461</v>
      </c>
      <c r="Q162" s="2">
        <v>0</v>
      </c>
    </row>
    <row r="163" spans="15:17" ht="15.6" thickTop="1" thickBot="1" x14ac:dyDescent="0.35">
      <c r="O163" s="2">
        <v>162</v>
      </c>
      <c r="P163" s="2">
        <v>23.81573266975569</v>
      </c>
      <c r="Q163" s="2">
        <v>1</v>
      </c>
    </row>
    <row r="164" spans="15:17" ht="15.6" thickTop="1" thickBot="1" x14ac:dyDescent="0.35">
      <c r="O164" s="2">
        <v>163</v>
      </c>
      <c r="P164" s="2">
        <v>18.527919194338661</v>
      </c>
      <c r="Q164" s="2">
        <v>1</v>
      </c>
    </row>
    <row r="165" spans="15:17" ht="15.6" thickTop="1" thickBot="1" x14ac:dyDescent="0.35">
      <c r="O165" s="2">
        <v>164</v>
      </c>
      <c r="P165" s="2">
        <v>21.348585095856613</v>
      </c>
      <c r="Q165" s="2">
        <v>1</v>
      </c>
    </row>
    <row r="166" spans="15:17" ht="15.6" thickTop="1" thickBot="1" x14ac:dyDescent="0.35">
      <c r="O166" s="2">
        <v>165</v>
      </c>
      <c r="P166" s="2">
        <v>25.258105731683386</v>
      </c>
      <c r="Q166" s="2">
        <v>0</v>
      </c>
    </row>
    <row r="167" spans="15:17" ht="15.6" thickTop="1" thickBot="1" x14ac:dyDescent="0.35">
      <c r="O167" s="2">
        <v>166</v>
      </c>
      <c r="P167" s="2">
        <v>24.182816648776971</v>
      </c>
      <c r="Q167" s="2">
        <v>0</v>
      </c>
    </row>
    <row r="168" spans="15:17" ht="15.6" thickTop="1" thickBot="1" x14ac:dyDescent="0.35">
      <c r="O168" s="2">
        <v>167</v>
      </c>
      <c r="P168" s="2">
        <v>21.472713451075101</v>
      </c>
      <c r="Q168" s="2">
        <v>1</v>
      </c>
    </row>
    <row r="169" spans="15:17" ht="15.6" thickTop="1" thickBot="1" x14ac:dyDescent="0.35">
      <c r="O169" s="2">
        <v>168</v>
      </c>
      <c r="P169" s="2">
        <v>20.535500775216079</v>
      </c>
      <c r="Q169" s="2">
        <v>1</v>
      </c>
    </row>
    <row r="170" spans="15:17" ht="15.6" thickTop="1" thickBot="1" x14ac:dyDescent="0.35">
      <c r="O170" s="2">
        <v>169</v>
      </c>
      <c r="P170" s="2">
        <v>21.087889762871882</v>
      </c>
      <c r="Q170" s="2">
        <v>1</v>
      </c>
    </row>
    <row r="171" spans="15:17" ht="15.6" thickTop="1" thickBot="1" x14ac:dyDescent="0.35">
      <c r="O171" s="2">
        <v>170</v>
      </c>
      <c r="P171" s="2">
        <v>23.272874380582682</v>
      </c>
      <c r="Q171" s="2">
        <v>1</v>
      </c>
    </row>
    <row r="172" spans="15:17" ht="15.6" thickTop="1" thickBot="1" x14ac:dyDescent="0.35">
      <c r="O172" s="2">
        <v>171</v>
      </c>
      <c r="P172" s="2">
        <v>23.043168163085653</v>
      </c>
      <c r="Q172" s="2">
        <v>1</v>
      </c>
    </row>
    <row r="173" spans="15:17" ht="15.6" thickTop="1" thickBot="1" x14ac:dyDescent="0.35">
      <c r="O173" s="2">
        <v>172</v>
      </c>
      <c r="P173" s="2">
        <v>18.444193574775522</v>
      </c>
      <c r="Q173" s="2">
        <v>1</v>
      </c>
    </row>
    <row r="174" spans="15:17" ht="15.6" thickTop="1" thickBot="1" x14ac:dyDescent="0.35">
      <c r="O174" s="2">
        <v>173</v>
      </c>
      <c r="P174" s="2">
        <v>23.2819773539218</v>
      </c>
      <c r="Q174" s="2">
        <v>1</v>
      </c>
    </row>
    <row r="175" spans="15:17" ht="15.6" thickTop="1" thickBot="1" x14ac:dyDescent="0.35">
      <c r="O175" s="2">
        <v>174</v>
      </c>
      <c r="P175" s="2">
        <v>23.300413996202906</v>
      </c>
      <c r="Q175" s="2">
        <v>1</v>
      </c>
    </row>
    <row r="176" spans="15:17" ht="15.6" thickTop="1" thickBot="1" x14ac:dyDescent="0.35">
      <c r="O176" s="2">
        <v>175</v>
      </c>
      <c r="P176" s="2">
        <v>20.406905164504519</v>
      </c>
      <c r="Q176" s="2">
        <v>1</v>
      </c>
    </row>
    <row r="177" spans="15:17" ht="15.6" thickTop="1" thickBot="1" x14ac:dyDescent="0.35">
      <c r="O177" s="2">
        <v>176</v>
      </c>
      <c r="P177" s="2">
        <v>23.714982137073491</v>
      </c>
      <c r="Q177" s="2">
        <v>1</v>
      </c>
    </row>
    <row r="178" spans="15:17" ht="15.6" thickTop="1" thickBot="1" x14ac:dyDescent="0.35">
      <c r="O178" s="2">
        <v>177</v>
      </c>
      <c r="P178" s="2">
        <v>23.158420280444517</v>
      </c>
      <c r="Q178" s="2">
        <v>1</v>
      </c>
    </row>
    <row r="179" spans="15:17" ht="15.6" thickTop="1" thickBot="1" x14ac:dyDescent="0.35">
      <c r="O179" s="2">
        <v>178</v>
      </c>
      <c r="P179" s="2">
        <v>26.041047404450097</v>
      </c>
      <c r="Q179" s="2">
        <v>0</v>
      </c>
    </row>
    <row r="180" spans="15:17" ht="15.6" thickTop="1" thickBot="1" x14ac:dyDescent="0.35">
      <c r="O180" s="2">
        <v>179</v>
      </c>
      <c r="P180" s="2">
        <v>23.296730255583519</v>
      </c>
      <c r="Q180" s="2">
        <v>1</v>
      </c>
    </row>
    <row r="181" spans="15:17" ht="15.6" thickTop="1" thickBot="1" x14ac:dyDescent="0.35">
      <c r="O181" s="2">
        <v>180</v>
      </c>
      <c r="P181" s="2">
        <v>20.37629938486306</v>
      </c>
      <c r="Q181" s="2">
        <v>1</v>
      </c>
    </row>
    <row r="182" spans="15:17" ht="15.6" thickTop="1" thickBot="1" x14ac:dyDescent="0.35">
      <c r="O182" s="2">
        <v>181</v>
      </c>
      <c r="P182" s="2">
        <v>24.10723757913194</v>
      </c>
      <c r="Q182" s="2">
        <v>0</v>
      </c>
    </row>
    <row r="183" spans="15:17" ht="15.6" thickTop="1" thickBot="1" x14ac:dyDescent="0.35">
      <c r="O183" s="2">
        <v>182</v>
      </c>
      <c r="P183" s="2">
        <v>18.473600930648193</v>
      </c>
      <c r="Q183" s="2">
        <v>1</v>
      </c>
    </row>
    <row r="184" spans="15:17" ht="15.6" thickTop="1" thickBot="1" x14ac:dyDescent="0.35">
      <c r="O184" s="2">
        <v>183</v>
      </c>
      <c r="P184" s="2">
        <v>23.2445570085636</v>
      </c>
      <c r="Q184" s="2">
        <v>1</v>
      </c>
    </row>
    <row r="185" spans="15:17" ht="15.6" thickTop="1" thickBot="1" x14ac:dyDescent="0.35">
      <c r="O185" s="2">
        <v>184</v>
      </c>
      <c r="P185" s="2">
        <v>23.234434119009769</v>
      </c>
      <c r="Q185" s="2">
        <v>1</v>
      </c>
    </row>
    <row r="186" spans="15:17" ht="15.6" thickTop="1" thickBot="1" x14ac:dyDescent="0.35">
      <c r="O186" s="2">
        <v>185</v>
      </c>
      <c r="P186" s="2">
        <v>22.307938120743565</v>
      </c>
      <c r="Q186" s="2">
        <v>1</v>
      </c>
    </row>
    <row r="187" spans="15:17" ht="15.6" thickTop="1" thickBot="1" x14ac:dyDescent="0.35">
      <c r="O187" s="2">
        <v>186</v>
      </c>
      <c r="P187" s="2">
        <v>19.030136460354313</v>
      </c>
      <c r="Q187" s="2">
        <v>1</v>
      </c>
    </row>
    <row r="188" spans="15:17" ht="15.6" thickTop="1" thickBot="1" x14ac:dyDescent="0.35">
      <c r="O188" s="2">
        <v>187</v>
      </c>
      <c r="P188" s="2">
        <v>24.983604133208011</v>
      </c>
      <c r="Q188" s="2">
        <v>0</v>
      </c>
    </row>
    <row r="189" spans="15:17" ht="15.6" thickTop="1" thickBot="1" x14ac:dyDescent="0.35">
      <c r="O189" s="2">
        <v>188</v>
      </c>
      <c r="P189" s="2">
        <v>20.543682210634216</v>
      </c>
      <c r="Q189" s="2">
        <v>1</v>
      </c>
    </row>
    <row r="190" spans="15:17" ht="15.6" thickTop="1" thickBot="1" x14ac:dyDescent="0.35">
      <c r="O190" s="2">
        <v>189</v>
      </c>
      <c r="P190" s="2">
        <v>24.350983204338107</v>
      </c>
      <c r="Q190" s="2">
        <v>0</v>
      </c>
    </row>
    <row r="191" spans="15:17" ht="15.6" thickTop="1" thickBot="1" x14ac:dyDescent="0.35">
      <c r="O191" s="2">
        <v>190</v>
      </c>
      <c r="P191" s="2">
        <v>18.692334574793851</v>
      </c>
      <c r="Q191" s="2">
        <v>1</v>
      </c>
    </row>
    <row r="192" spans="15:17" ht="15.6" thickTop="1" thickBot="1" x14ac:dyDescent="0.35">
      <c r="O192" s="2">
        <v>191</v>
      </c>
      <c r="P192" s="2">
        <v>21.788168005089648</v>
      </c>
      <c r="Q192" s="2">
        <v>1</v>
      </c>
    </row>
    <row r="193" spans="15:17" ht="15.6" thickTop="1" thickBot="1" x14ac:dyDescent="0.35">
      <c r="O193" s="2">
        <v>192</v>
      </c>
      <c r="P193" s="2">
        <v>23.475388332505048</v>
      </c>
      <c r="Q193" s="2">
        <v>1</v>
      </c>
    </row>
    <row r="194" spans="15:17" ht="15.6" thickTop="1" thickBot="1" x14ac:dyDescent="0.35">
      <c r="O194" s="2">
        <v>193</v>
      </c>
      <c r="P194" s="2">
        <v>23.093802327010888</v>
      </c>
      <c r="Q194" s="2">
        <v>1</v>
      </c>
    </row>
    <row r="195" spans="15:17" ht="15.6" thickTop="1" thickBot="1" x14ac:dyDescent="0.35">
      <c r="O195" s="2">
        <v>194</v>
      </c>
      <c r="P195" s="2">
        <v>24.30835541301715</v>
      </c>
      <c r="Q195" s="2">
        <v>0</v>
      </c>
    </row>
    <row r="196" spans="15:17" ht="15.6" thickTop="1" thickBot="1" x14ac:dyDescent="0.35">
      <c r="O196" s="2">
        <v>195</v>
      </c>
      <c r="P196" s="2">
        <v>23.918558413770327</v>
      </c>
      <c r="Q196" s="2">
        <v>1</v>
      </c>
    </row>
    <row r="197" spans="15:17" ht="15.6" thickTop="1" thickBot="1" x14ac:dyDescent="0.35">
      <c r="O197" s="2">
        <v>196</v>
      </c>
      <c r="P197" s="2">
        <v>22.914902718895444</v>
      </c>
      <c r="Q197" s="2">
        <v>1</v>
      </c>
    </row>
    <row r="198" spans="15:17" ht="15.6" thickTop="1" thickBot="1" x14ac:dyDescent="0.35">
      <c r="O198" s="2">
        <v>197</v>
      </c>
      <c r="P198" s="2">
        <v>21.657176935984207</v>
      </c>
      <c r="Q198" s="2">
        <v>1</v>
      </c>
    </row>
    <row r="199" spans="15:17" ht="15.6" thickTop="1" thickBot="1" x14ac:dyDescent="0.35">
      <c r="O199" s="2">
        <v>198</v>
      </c>
      <c r="P199" s="2">
        <v>18.531505574434334</v>
      </c>
      <c r="Q199" s="2">
        <v>1</v>
      </c>
    </row>
    <row r="200" spans="15:17" ht="15.6" thickTop="1" thickBot="1" x14ac:dyDescent="0.35">
      <c r="O200" s="2">
        <v>199</v>
      </c>
      <c r="P200" s="2">
        <v>24.939256110423862</v>
      </c>
      <c r="Q200" s="2">
        <v>0</v>
      </c>
    </row>
    <row r="201" spans="15:17" ht="15.6" thickTop="1" thickBot="1" x14ac:dyDescent="0.35">
      <c r="O201" s="2">
        <v>200</v>
      </c>
      <c r="P201" s="2">
        <v>23.845162217663876</v>
      </c>
      <c r="Q201" s="2">
        <v>1</v>
      </c>
    </row>
    <row r="202" spans="15:17" ht="15.6" thickTop="1" thickBot="1" x14ac:dyDescent="0.35">
      <c r="O202" s="2">
        <v>201</v>
      </c>
      <c r="P202" s="2">
        <v>21.946731442808712</v>
      </c>
      <c r="Q202" s="2">
        <v>1</v>
      </c>
    </row>
    <row r="203" spans="15:17" ht="15.6" thickTop="1" thickBot="1" x14ac:dyDescent="0.35">
      <c r="O203" s="2">
        <v>202</v>
      </c>
      <c r="P203" s="2">
        <v>22.117659994371355</v>
      </c>
      <c r="Q203" s="2">
        <v>1</v>
      </c>
    </row>
    <row r="204" spans="15:17" ht="15.6" thickTop="1" thickBot="1" x14ac:dyDescent="0.35">
      <c r="O204" s="2">
        <v>203</v>
      </c>
      <c r="P204" s="2">
        <v>18.867644608213393</v>
      </c>
      <c r="Q204" s="2">
        <v>1</v>
      </c>
    </row>
    <row r="205" spans="15:17" ht="15.6" thickTop="1" thickBot="1" x14ac:dyDescent="0.35">
      <c r="O205" s="2">
        <v>204</v>
      </c>
      <c r="P205" s="2">
        <v>23.540638458599535</v>
      </c>
      <c r="Q205" s="2">
        <v>1</v>
      </c>
    </row>
    <row r="206" spans="15:17" ht="15.6" thickTop="1" thickBot="1" x14ac:dyDescent="0.35">
      <c r="O206" s="2">
        <v>205</v>
      </c>
      <c r="P206" s="2">
        <v>21.484123827655999</v>
      </c>
      <c r="Q206" s="2">
        <v>1</v>
      </c>
    </row>
    <row r="207" spans="15:17" ht="15.6" thickTop="1" thickBot="1" x14ac:dyDescent="0.35">
      <c r="O207" s="2">
        <v>206</v>
      </c>
      <c r="P207" s="2">
        <v>22.049956916497486</v>
      </c>
      <c r="Q207" s="2">
        <v>1</v>
      </c>
    </row>
    <row r="208" spans="15:17" ht="15.6" thickTop="1" thickBot="1" x14ac:dyDescent="0.35">
      <c r="O208" s="2">
        <v>207</v>
      </c>
      <c r="P208" s="2">
        <v>21.128084857883298</v>
      </c>
      <c r="Q208" s="2">
        <v>1</v>
      </c>
    </row>
    <row r="209" spans="15:17" ht="15.6" thickTop="1" thickBot="1" x14ac:dyDescent="0.35">
      <c r="O209" s="2">
        <v>208</v>
      </c>
      <c r="P209" s="2">
        <v>21.564708076851826</v>
      </c>
      <c r="Q209" s="2">
        <v>1</v>
      </c>
    </row>
    <row r="210" spans="15:17" ht="15.6" thickTop="1" thickBot="1" x14ac:dyDescent="0.35">
      <c r="O210" s="2">
        <v>209</v>
      </c>
      <c r="P210" s="2">
        <v>21.440450343061524</v>
      </c>
      <c r="Q210" s="2">
        <v>1</v>
      </c>
    </row>
    <row r="211" spans="15:17" ht="15.6" thickTop="1" thickBot="1" x14ac:dyDescent="0.35">
      <c r="O211" s="2">
        <v>210</v>
      </c>
      <c r="P211" s="2">
        <v>24.289399018996363</v>
      </c>
      <c r="Q211" s="2">
        <v>0</v>
      </c>
    </row>
    <row r="212" spans="15:17" ht="15.6" thickTop="1" thickBot="1" x14ac:dyDescent="0.35">
      <c r="O212" s="2">
        <v>211</v>
      </c>
      <c r="P212" s="2">
        <v>18.588348145448773</v>
      </c>
      <c r="Q212" s="2">
        <v>1</v>
      </c>
    </row>
    <row r="213" spans="15:17" ht="15.6" thickTop="1" thickBot="1" x14ac:dyDescent="0.35">
      <c r="O213" s="2">
        <v>212</v>
      </c>
      <c r="P213" s="2">
        <v>23.455627400172776</v>
      </c>
      <c r="Q213" s="2">
        <v>1</v>
      </c>
    </row>
    <row r="214" spans="15:17" ht="15.6" thickTop="1" thickBot="1" x14ac:dyDescent="0.35">
      <c r="O214" s="2">
        <v>213</v>
      </c>
      <c r="P214" s="2">
        <v>21.962925349155825</v>
      </c>
      <c r="Q214" s="2">
        <v>1</v>
      </c>
    </row>
    <row r="215" spans="15:17" ht="15.6" thickTop="1" thickBot="1" x14ac:dyDescent="0.35">
      <c r="O215" s="2">
        <v>214</v>
      </c>
      <c r="P215" s="2">
        <v>21.895449291681921</v>
      </c>
      <c r="Q215" s="2">
        <v>1</v>
      </c>
    </row>
    <row r="216" spans="15:17" ht="15.6" thickTop="1" thickBot="1" x14ac:dyDescent="0.35">
      <c r="O216" s="2">
        <v>215</v>
      </c>
      <c r="P216" s="2">
        <v>20.272413452218458</v>
      </c>
      <c r="Q216" s="2">
        <v>1</v>
      </c>
    </row>
    <row r="217" spans="15:17" ht="15.6" thickTop="1" thickBot="1" x14ac:dyDescent="0.35">
      <c r="O217" s="2">
        <v>216</v>
      </c>
      <c r="P217" s="2">
        <v>22.235196592986242</v>
      </c>
      <c r="Q217" s="2">
        <v>1</v>
      </c>
    </row>
    <row r="218" spans="15:17" ht="15.6" thickTop="1" thickBot="1" x14ac:dyDescent="0.35">
      <c r="O218" s="2">
        <v>217</v>
      </c>
      <c r="P218" s="2">
        <v>25.877994412469526</v>
      </c>
      <c r="Q218" s="2">
        <v>0</v>
      </c>
    </row>
    <row r="219" spans="15:17" ht="15.6" thickTop="1" thickBot="1" x14ac:dyDescent="0.35">
      <c r="O219" s="2">
        <v>218</v>
      </c>
      <c r="P219" s="2">
        <v>21.032719958812272</v>
      </c>
      <c r="Q219" s="2">
        <v>1</v>
      </c>
    </row>
    <row r="220" spans="15:17" ht="15.6" thickTop="1" thickBot="1" x14ac:dyDescent="0.35">
      <c r="O220" s="2">
        <v>219</v>
      </c>
      <c r="P220" s="2">
        <v>22.083577654345458</v>
      </c>
      <c r="Q220" s="2">
        <v>1</v>
      </c>
    </row>
    <row r="221" spans="15:17" ht="15.6" thickTop="1" thickBot="1" x14ac:dyDescent="0.35">
      <c r="O221" s="2">
        <v>220</v>
      </c>
      <c r="P221" s="2">
        <v>22.623814086438472</v>
      </c>
      <c r="Q221" s="2">
        <v>1</v>
      </c>
    </row>
    <row r="222" spans="15:17" ht="15.6" thickTop="1" thickBot="1" x14ac:dyDescent="0.35">
      <c r="O222" s="2">
        <v>221</v>
      </c>
      <c r="P222" s="2">
        <v>23.696880888511213</v>
      </c>
      <c r="Q222" s="2">
        <v>1</v>
      </c>
    </row>
    <row r="223" spans="15:17" ht="15.6" thickTop="1" thickBot="1" x14ac:dyDescent="0.35">
      <c r="O223" s="2">
        <v>222</v>
      </c>
      <c r="P223" s="2">
        <v>19.495554955420829</v>
      </c>
      <c r="Q223" s="2">
        <v>1</v>
      </c>
    </row>
    <row r="224" spans="15:17" ht="15.6" thickTop="1" thickBot="1" x14ac:dyDescent="0.35">
      <c r="O224" s="2">
        <v>223</v>
      </c>
      <c r="P224" s="2">
        <v>21.257003688973533</v>
      </c>
      <c r="Q224" s="2">
        <v>1</v>
      </c>
    </row>
    <row r="225" spans="15:17" ht="15.6" thickTop="1" thickBot="1" x14ac:dyDescent="0.35">
      <c r="O225" s="2">
        <v>224</v>
      </c>
      <c r="P225" s="2">
        <v>20.383488929446283</v>
      </c>
      <c r="Q225" s="2">
        <v>1</v>
      </c>
    </row>
    <row r="226" spans="15:17" ht="15.6" thickTop="1" thickBot="1" x14ac:dyDescent="0.35">
      <c r="O226" s="2">
        <v>225</v>
      </c>
      <c r="P226" s="2">
        <v>20.741749310485638</v>
      </c>
      <c r="Q226" s="2">
        <v>1</v>
      </c>
    </row>
    <row r="227" spans="15:17" ht="15.6" thickTop="1" thickBot="1" x14ac:dyDescent="0.35">
      <c r="O227" s="2">
        <v>226</v>
      </c>
      <c r="P227" s="2">
        <v>20.08591498501649</v>
      </c>
      <c r="Q227" s="2">
        <v>1</v>
      </c>
    </row>
    <row r="228" spans="15:17" ht="15.6" thickTop="1" thickBot="1" x14ac:dyDescent="0.35">
      <c r="O228" s="2">
        <v>227</v>
      </c>
      <c r="P228" s="2">
        <v>22.999101880727132</v>
      </c>
      <c r="Q228" s="2">
        <v>1</v>
      </c>
    </row>
    <row r="229" spans="15:17" ht="15.6" thickTop="1" thickBot="1" x14ac:dyDescent="0.35">
      <c r="O229" s="2">
        <v>228</v>
      </c>
      <c r="P229" s="2">
        <v>21.147553077020959</v>
      </c>
      <c r="Q229" s="2">
        <v>1</v>
      </c>
    </row>
    <row r="230" spans="15:17" ht="15.6" thickTop="1" thickBot="1" x14ac:dyDescent="0.35">
      <c r="O230" s="2">
        <v>229</v>
      </c>
      <c r="P230" s="2">
        <v>20.896328441987489</v>
      </c>
      <c r="Q230" s="2">
        <v>1</v>
      </c>
    </row>
    <row r="231" spans="15:17" ht="15.6" thickTop="1" thickBot="1" x14ac:dyDescent="0.35">
      <c r="O231" s="2">
        <v>230</v>
      </c>
      <c r="P231" s="2">
        <v>23.053904164336757</v>
      </c>
      <c r="Q231" s="2">
        <v>1</v>
      </c>
    </row>
    <row r="232" spans="15:17" ht="15.6" thickTop="1" thickBot="1" x14ac:dyDescent="0.35">
      <c r="O232" s="2">
        <v>231</v>
      </c>
      <c r="P232" s="2">
        <v>24.586042884709272</v>
      </c>
      <c r="Q232" s="2">
        <v>0</v>
      </c>
    </row>
    <row r="233" spans="15:17" ht="15.6" thickTop="1" thickBot="1" x14ac:dyDescent="0.35">
      <c r="O233" s="2">
        <v>232</v>
      </c>
      <c r="P233" s="2">
        <v>19.054591681856021</v>
      </c>
      <c r="Q233" s="2">
        <v>1</v>
      </c>
    </row>
    <row r="234" spans="15:17" ht="15.6" thickTop="1" thickBot="1" x14ac:dyDescent="0.35">
      <c r="O234" s="2">
        <v>233</v>
      </c>
      <c r="P234" s="2">
        <v>26.053374835727123</v>
      </c>
      <c r="Q234" s="2">
        <v>0</v>
      </c>
    </row>
    <row r="235" spans="15:17" ht="15.6" thickTop="1" thickBot="1" x14ac:dyDescent="0.35">
      <c r="O235" s="2">
        <v>234</v>
      </c>
      <c r="P235" s="2">
        <v>23.72230019291149</v>
      </c>
      <c r="Q235" s="2">
        <v>1</v>
      </c>
    </row>
    <row r="236" spans="15:17" ht="15.6" thickTop="1" thickBot="1" x14ac:dyDescent="0.35">
      <c r="O236" s="2">
        <v>235</v>
      </c>
      <c r="P236" s="2">
        <v>20.850870423127219</v>
      </c>
      <c r="Q236" s="2">
        <v>1</v>
      </c>
    </row>
    <row r="237" spans="15:17" ht="15.6" thickTop="1" thickBot="1" x14ac:dyDescent="0.35">
      <c r="O237" s="2">
        <v>236</v>
      </c>
      <c r="P237" s="2">
        <v>22.130875174725663</v>
      </c>
      <c r="Q237" s="2">
        <v>1</v>
      </c>
    </row>
    <row r="238" spans="15:17" ht="15.6" thickTop="1" thickBot="1" x14ac:dyDescent="0.35">
      <c r="O238" s="2">
        <v>237</v>
      </c>
      <c r="P238" s="2">
        <v>19.299406830974565</v>
      </c>
      <c r="Q238" s="2">
        <v>1</v>
      </c>
    </row>
    <row r="239" spans="15:17" ht="15.6" thickTop="1" thickBot="1" x14ac:dyDescent="0.35">
      <c r="O239" s="2">
        <v>238</v>
      </c>
      <c r="P239" s="2">
        <v>21.145973790734608</v>
      </c>
      <c r="Q239" s="2">
        <v>1</v>
      </c>
    </row>
    <row r="240" spans="15:17" ht="15.6" thickTop="1" thickBot="1" x14ac:dyDescent="0.35">
      <c r="O240" s="2">
        <v>239</v>
      </c>
      <c r="P240" s="2">
        <v>20.778736727740462</v>
      </c>
      <c r="Q240" s="2">
        <v>1</v>
      </c>
    </row>
    <row r="241" spans="15:17" ht="15.6" thickTop="1" thickBot="1" x14ac:dyDescent="0.35">
      <c r="O241" s="2">
        <v>240</v>
      </c>
      <c r="P241" s="2">
        <v>23.743760429958606</v>
      </c>
      <c r="Q241" s="2">
        <v>1</v>
      </c>
    </row>
    <row r="242" spans="15:17" ht="15.6" thickTop="1" thickBot="1" x14ac:dyDescent="0.35">
      <c r="O242" s="2">
        <v>241</v>
      </c>
      <c r="P242" s="2">
        <v>20.424191414188236</v>
      </c>
      <c r="Q242" s="2">
        <v>1</v>
      </c>
    </row>
    <row r="243" spans="15:17" ht="15.6" thickTop="1" thickBot="1" x14ac:dyDescent="0.35">
      <c r="O243" s="2">
        <v>242</v>
      </c>
      <c r="P243" s="2">
        <v>21.755617022816754</v>
      </c>
      <c r="Q243" s="2">
        <v>1</v>
      </c>
    </row>
    <row r="244" spans="15:17" ht="15.6" thickTop="1" thickBot="1" x14ac:dyDescent="0.35">
      <c r="O244" s="2">
        <v>243</v>
      </c>
      <c r="P244" s="2">
        <v>20.513049353801922</v>
      </c>
      <c r="Q244" s="2">
        <v>1</v>
      </c>
    </row>
    <row r="245" spans="15:17" ht="15.6" thickTop="1" thickBot="1" x14ac:dyDescent="0.35">
      <c r="O245" s="2">
        <v>244</v>
      </c>
      <c r="P245" s="2">
        <v>22.452437131509068</v>
      </c>
      <c r="Q245" s="2">
        <v>1</v>
      </c>
    </row>
    <row r="246" spans="15:17" ht="15.6" thickTop="1" thickBot="1" x14ac:dyDescent="0.35">
      <c r="O246" s="2">
        <v>245</v>
      </c>
      <c r="P246" s="2">
        <v>20.771712136601394</v>
      </c>
      <c r="Q246" s="2">
        <v>1</v>
      </c>
    </row>
    <row r="247" spans="15:17" ht="15.6" thickTop="1" thickBot="1" x14ac:dyDescent="0.35">
      <c r="O247" s="2">
        <v>246</v>
      </c>
      <c r="P247" s="2">
        <v>21.720343223457217</v>
      </c>
      <c r="Q247" s="2">
        <v>1</v>
      </c>
    </row>
    <row r="248" spans="15:17" ht="15.6" thickTop="1" thickBot="1" x14ac:dyDescent="0.35">
      <c r="O248" s="2">
        <v>247</v>
      </c>
      <c r="P248" s="2">
        <v>23.869951855084835</v>
      </c>
      <c r="Q248" s="2">
        <v>1</v>
      </c>
    </row>
    <row r="249" spans="15:17" ht="15.6" thickTop="1" thickBot="1" x14ac:dyDescent="0.35">
      <c r="O249" s="2">
        <v>248</v>
      </c>
      <c r="P249" s="2">
        <v>20.218212586161275</v>
      </c>
      <c r="Q249" s="2">
        <v>1</v>
      </c>
    </row>
    <row r="250" spans="15:17" ht="15.6" thickTop="1" thickBot="1" x14ac:dyDescent="0.35">
      <c r="O250" s="2">
        <v>249</v>
      </c>
      <c r="P250" s="2">
        <v>21.378223423224981</v>
      </c>
      <c r="Q250" s="2">
        <v>1</v>
      </c>
    </row>
    <row r="251" spans="15:17" ht="15.6" thickTop="1" thickBot="1" x14ac:dyDescent="0.35">
      <c r="O251" s="2">
        <v>250</v>
      </c>
      <c r="P251" s="2">
        <v>23.505581922760815</v>
      </c>
      <c r="Q251" s="2">
        <v>1</v>
      </c>
    </row>
    <row r="252" spans="15:17" ht="15.6" thickTop="1" thickBot="1" x14ac:dyDescent="0.35">
      <c r="O252" s="2">
        <v>251</v>
      </c>
      <c r="P252" s="2">
        <v>20.927506970542698</v>
      </c>
      <c r="Q252" s="2">
        <v>1</v>
      </c>
    </row>
    <row r="253" spans="15:17" ht="15.6" thickTop="1" thickBot="1" x14ac:dyDescent="0.35">
      <c r="O253" s="2">
        <v>252</v>
      </c>
      <c r="P253" s="2">
        <v>22.944393077293618</v>
      </c>
      <c r="Q253" s="2">
        <v>1</v>
      </c>
    </row>
    <row r="254" spans="15:17" ht="15.6" thickTop="1" thickBot="1" x14ac:dyDescent="0.35">
      <c r="O254" s="2">
        <v>253</v>
      </c>
      <c r="P254" s="2">
        <v>19.311555329766392</v>
      </c>
      <c r="Q254" s="2">
        <v>1</v>
      </c>
    </row>
    <row r="255" spans="15:17" ht="15.6" thickTop="1" thickBot="1" x14ac:dyDescent="0.35">
      <c r="O255" s="2">
        <v>254</v>
      </c>
      <c r="P255" s="2">
        <v>18.413414556878159</v>
      </c>
      <c r="Q255" s="2">
        <v>1</v>
      </c>
    </row>
    <row r="256" spans="15:17" ht="15.6" thickTop="1" thickBot="1" x14ac:dyDescent="0.35">
      <c r="O256" s="2">
        <v>255</v>
      </c>
      <c r="P256" s="2">
        <v>25.340882008216298</v>
      </c>
      <c r="Q256" s="2">
        <v>0</v>
      </c>
    </row>
    <row r="257" spans="15:17" ht="15.6" thickTop="1" thickBot="1" x14ac:dyDescent="0.35">
      <c r="O257" s="2">
        <v>256</v>
      </c>
      <c r="P257" s="2">
        <v>22.645465042032559</v>
      </c>
      <c r="Q257" s="2">
        <v>1</v>
      </c>
    </row>
    <row r="258" spans="15:17" ht="15.6" thickTop="1" thickBot="1" x14ac:dyDescent="0.35">
      <c r="O258" s="2">
        <v>257</v>
      </c>
      <c r="P258" s="2">
        <v>21.28155019503253</v>
      </c>
      <c r="Q258" s="2">
        <v>1</v>
      </c>
    </row>
    <row r="259" spans="15:17" ht="15.6" thickTop="1" thickBot="1" x14ac:dyDescent="0.35">
      <c r="O259" s="2">
        <v>258</v>
      </c>
      <c r="P259" s="2">
        <v>19.718250852408929</v>
      </c>
      <c r="Q259" s="2">
        <v>1</v>
      </c>
    </row>
    <row r="260" spans="15:17" ht="15.6" thickTop="1" thickBot="1" x14ac:dyDescent="0.35">
      <c r="O260" s="2">
        <v>259</v>
      </c>
      <c r="P260" s="2">
        <v>24.251085038017088</v>
      </c>
      <c r="Q260" s="2">
        <v>0</v>
      </c>
    </row>
    <row r="261" spans="15:17" ht="15.6" thickTop="1" thickBot="1" x14ac:dyDescent="0.35">
      <c r="O261" s="2">
        <v>260</v>
      </c>
      <c r="P261" s="2">
        <v>22.554130406716702</v>
      </c>
      <c r="Q261" s="2">
        <v>1</v>
      </c>
    </row>
    <row r="262" spans="15:17" ht="15.6" thickTop="1" thickBot="1" x14ac:dyDescent="0.35">
      <c r="O262" s="2">
        <v>261</v>
      </c>
      <c r="P262" s="2">
        <v>19.212578819937711</v>
      </c>
      <c r="Q262" s="2">
        <v>1</v>
      </c>
    </row>
    <row r="263" spans="15:17" ht="15.6" thickTop="1" thickBot="1" x14ac:dyDescent="0.35">
      <c r="O263" s="2">
        <v>262</v>
      </c>
      <c r="P263" s="2">
        <v>23.801163756913315</v>
      </c>
      <c r="Q263" s="2">
        <v>1</v>
      </c>
    </row>
    <row r="264" spans="15:17" ht="15.6" thickTop="1" thickBot="1" x14ac:dyDescent="0.35">
      <c r="O264" s="2">
        <v>263</v>
      </c>
      <c r="P264" s="2">
        <v>22.570020239503503</v>
      </c>
      <c r="Q264" s="2">
        <v>1</v>
      </c>
    </row>
    <row r="265" spans="15:17" ht="15.6" thickTop="1" thickBot="1" x14ac:dyDescent="0.35">
      <c r="O265" s="2">
        <v>264</v>
      </c>
      <c r="P265" s="2">
        <v>22.091643810659228</v>
      </c>
      <c r="Q265" s="2">
        <v>1</v>
      </c>
    </row>
    <row r="266" spans="15:17" ht="15.6" thickTop="1" thickBot="1" x14ac:dyDescent="0.35">
      <c r="O266" s="2">
        <v>265</v>
      </c>
      <c r="P266" s="2">
        <v>21.729681995781636</v>
      </c>
      <c r="Q266" s="2">
        <v>1</v>
      </c>
    </row>
    <row r="267" spans="15:17" ht="15.6" thickTop="1" thickBot="1" x14ac:dyDescent="0.35">
      <c r="O267" s="2">
        <v>266</v>
      </c>
      <c r="P267" s="2">
        <v>22.603051084698112</v>
      </c>
      <c r="Q267" s="2">
        <v>1</v>
      </c>
    </row>
    <row r="268" spans="15:17" ht="15.6" thickTop="1" thickBot="1" x14ac:dyDescent="0.35">
      <c r="O268" s="2">
        <v>267</v>
      </c>
      <c r="P268" s="2">
        <v>23.071217255695522</v>
      </c>
      <c r="Q268" s="2">
        <v>1</v>
      </c>
    </row>
    <row r="269" spans="15:17" ht="15.6" thickTop="1" thickBot="1" x14ac:dyDescent="0.35">
      <c r="O269" s="2">
        <v>268</v>
      </c>
      <c r="P269" s="2">
        <v>21.117773163866129</v>
      </c>
      <c r="Q269" s="2">
        <v>1</v>
      </c>
    </row>
    <row r="270" spans="15:17" ht="15.6" thickTop="1" thickBot="1" x14ac:dyDescent="0.35">
      <c r="O270" s="2">
        <v>269</v>
      </c>
      <c r="P270" s="2">
        <v>22.059684262301587</v>
      </c>
      <c r="Q270" s="2">
        <v>1</v>
      </c>
    </row>
    <row r="271" spans="15:17" ht="15.6" thickTop="1" thickBot="1" x14ac:dyDescent="0.35">
      <c r="O271" s="2">
        <v>270</v>
      </c>
      <c r="P271" s="2">
        <v>21.037960454937682</v>
      </c>
      <c r="Q271" s="2">
        <v>1</v>
      </c>
    </row>
    <row r="272" spans="15:17" ht="15.6" thickTop="1" thickBot="1" x14ac:dyDescent="0.35">
      <c r="O272" s="2">
        <v>271</v>
      </c>
      <c r="P272" s="2">
        <v>22.232764409361184</v>
      </c>
      <c r="Q272" s="2">
        <v>1</v>
      </c>
    </row>
    <row r="273" spans="15:17" ht="15.6" thickTop="1" thickBot="1" x14ac:dyDescent="0.35">
      <c r="O273" s="2">
        <v>272</v>
      </c>
      <c r="P273" s="2">
        <v>24.044370302832284</v>
      </c>
      <c r="Q273" s="2">
        <v>0</v>
      </c>
    </row>
    <row r="274" spans="15:17" ht="15.6" thickTop="1" thickBot="1" x14ac:dyDescent="0.35">
      <c r="O274" s="2">
        <v>273</v>
      </c>
      <c r="P274" s="2">
        <v>23.181723446914344</v>
      </c>
      <c r="Q274" s="2">
        <v>1</v>
      </c>
    </row>
    <row r="275" spans="15:17" ht="15.6" thickTop="1" thickBot="1" x14ac:dyDescent="0.35">
      <c r="O275" s="2">
        <v>274</v>
      </c>
      <c r="P275" s="2">
        <v>24.128636684800782</v>
      </c>
      <c r="Q275" s="2">
        <v>0</v>
      </c>
    </row>
    <row r="276" spans="15:17" ht="15.6" thickTop="1" thickBot="1" x14ac:dyDescent="0.35">
      <c r="O276" s="2">
        <v>275</v>
      </c>
      <c r="P276" s="2">
        <v>20.761964129374952</v>
      </c>
      <c r="Q276" s="2">
        <v>1</v>
      </c>
    </row>
    <row r="277" spans="15:17" ht="15.6" thickTop="1" thickBot="1" x14ac:dyDescent="0.35">
      <c r="O277" s="2">
        <v>276</v>
      </c>
      <c r="P277" s="2">
        <v>21.509221544103823</v>
      </c>
      <c r="Q277" s="2">
        <v>1</v>
      </c>
    </row>
    <row r="278" spans="15:17" ht="15.6" thickTop="1" thickBot="1" x14ac:dyDescent="0.35">
      <c r="O278" s="2">
        <v>277</v>
      </c>
      <c r="P278" s="2">
        <v>18.564977502339325</v>
      </c>
      <c r="Q278" s="2">
        <v>1</v>
      </c>
    </row>
    <row r="279" spans="15:17" ht="15.6" thickTop="1" thickBot="1" x14ac:dyDescent="0.35">
      <c r="O279" s="2">
        <v>278</v>
      </c>
      <c r="P279" s="2">
        <v>21.861076496963953</v>
      </c>
      <c r="Q279" s="2">
        <v>1</v>
      </c>
    </row>
    <row r="280" spans="15:17" ht="15.6" thickTop="1" thickBot="1" x14ac:dyDescent="0.35">
      <c r="O280" s="2">
        <v>279</v>
      </c>
      <c r="P280" s="2">
        <v>22.654800767690773</v>
      </c>
      <c r="Q280" s="2">
        <v>1</v>
      </c>
    </row>
    <row r="281" spans="15:17" ht="15.6" thickTop="1" thickBot="1" x14ac:dyDescent="0.35">
      <c r="O281" s="2">
        <v>280</v>
      </c>
      <c r="P281" s="2">
        <v>23.243655241674269</v>
      </c>
      <c r="Q281" s="2">
        <v>1</v>
      </c>
    </row>
    <row r="282" spans="15:17" ht="15.6" thickTop="1" thickBot="1" x14ac:dyDescent="0.35">
      <c r="O282" s="2">
        <v>281</v>
      </c>
      <c r="P282" s="2">
        <v>20.066035079539102</v>
      </c>
      <c r="Q282" s="2">
        <v>1</v>
      </c>
    </row>
    <row r="283" spans="15:17" ht="15.6" thickTop="1" thickBot="1" x14ac:dyDescent="0.35">
      <c r="O283" s="2">
        <v>282</v>
      </c>
      <c r="P283" s="2">
        <v>23.956684484109434</v>
      </c>
      <c r="Q283" s="2">
        <v>1</v>
      </c>
    </row>
    <row r="284" spans="15:17" ht="15.6" thickTop="1" thickBot="1" x14ac:dyDescent="0.35">
      <c r="O284" s="2">
        <v>283</v>
      </c>
      <c r="P284" s="2">
        <v>20.933844031881424</v>
      </c>
      <c r="Q284" s="2">
        <v>1</v>
      </c>
    </row>
    <row r="285" spans="15:17" ht="15.6" thickTop="1" thickBot="1" x14ac:dyDescent="0.35">
      <c r="O285" s="2">
        <v>284</v>
      </c>
      <c r="P285" s="2">
        <v>23.401963932780625</v>
      </c>
      <c r="Q285" s="2">
        <v>1</v>
      </c>
    </row>
    <row r="286" spans="15:17" ht="15.6" thickTop="1" thickBot="1" x14ac:dyDescent="0.35">
      <c r="O286" s="2">
        <v>285</v>
      </c>
      <c r="P286" s="2">
        <v>22.895791241137101</v>
      </c>
      <c r="Q286" s="2">
        <v>1</v>
      </c>
    </row>
    <row r="287" spans="15:17" ht="15.6" thickTop="1" thickBot="1" x14ac:dyDescent="0.35">
      <c r="O287" s="2">
        <v>286</v>
      </c>
      <c r="P287" s="2">
        <v>22.295303985153271</v>
      </c>
      <c r="Q287" s="2">
        <v>1</v>
      </c>
    </row>
    <row r="288" spans="15:17" ht="15.6" thickTop="1" thickBot="1" x14ac:dyDescent="0.35">
      <c r="O288" s="2">
        <v>287</v>
      </c>
      <c r="P288" s="2">
        <v>21.71814594199698</v>
      </c>
      <c r="Q288" s="2">
        <v>1</v>
      </c>
    </row>
    <row r="289" spans="15:17" ht="15.6" thickTop="1" thickBot="1" x14ac:dyDescent="0.35">
      <c r="O289" s="2">
        <v>288</v>
      </c>
      <c r="P289" s="2">
        <v>22.006884727736434</v>
      </c>
      <c r="Q289" s="2">
        <v>1</v>
      </c>
    </row>
    <row r="290" spans="15:17" ht="15.6" thickTop="1" thickBot="1" x14ac:dyDescent="0.35">
      <c r="O290" s="2">
        <v>289</v>
      </c>
      <c r="P290" s="2">
        <v>22.664949384072692</v>
      </c>
      <c r="Q290" s="2">
        <v>1</v>
      </c>
    </row>
    <row r="291" spans="15:17" ht="15.6" thickTop="1" thickBot="1" x14ac:dyDescent="0.35">
      <c r="O291" s="2">
        <v>290</v>
      </c>
      <c r="P291" s="2">
        <v>25.013821882489346</v>
      </c>
      <c r="Q291" s="2">
        <v>0</v>
      </c>
    </row>
    <row r="292" spans="15:17" ht="15.6" thickTop="1" thickBot="1" x14ac:dyDescent="0.35">
      <c r="O292" s="2">
        <v>291</v>
      </c>
      <c r="P292" s="2">
        <v>25.909795315412435</v>
      </c>
      <c r="Q292" s="2">
        <v>0</v>
      </c>
    </row>
    <row r="293" spans="15:17" ht="15.6" thickTop="1" thickBot="1" x14ac:dyDescent="0.35">
      <c r="O293" s="2">
        <v>292</v>
      </c>
      <c r="P293" s="2">
        <v>21.243638882832716</v>
      </c>
      <c r="Q293" s="2">
        <v>1</v>
      </c>
    </row>
    <row r="294" spans="15:17" ht="15.6" thickTop="1" thickBot="1" x14ac:dyDescent="0.35">
      <c r="O294" s="2">
        <v>293</v>
      </c>
      <c r="P294" s="2">
        <v>22.014145219757872</v>
      </c>
      <c r="Q294" s="2">
        <v>1</v>
      </c>
    </row>
    <row r="295" spans="15:17" ht="15.6" thickTop="1" thickBot="1" x14ac:dyDescent="0.35">
      <c r="O295" s="2">
        <v>294</v>
      </c>
      <c r="P295" s="2">
        <v>26.024331918029027</v>
      </c>
      <c r="Q295" s="2">
        <v>0</v>
      </c>
    </row>
    <row r="296" spans="15:17" ht="15.6" thickTop="1" thickBot="1" x14ac:dyDescent="0.35">
      <c r="O296" s="2">
        <v>295</v>
      </c>
      <c r="P296" s="2">
        <v>21.965580429283136</v>
      </c>
      <c r="Q296" s="2">
        <v>1</v>
      </c>
    </row>
    <row r="297" spans="15:17" ht="15.6" thickTop="1" thickBot="1" x14ac:dyDescent="0.35">
      <c r="O297" s="2">
        <v>296</v>
      </c>
      <c r="P297" s="2">
        <v>24.213741313198778</v>
      </c>
      <c r="Q297" s="2">
        <v>0</v>
      </c>
    </row>
    <row r="298" spans="15:17" ht="15.6" thickTop="1" thickBot="1" x14ac:dyDescent="0.35">
      <c r="O298" s="2">
        <v>297</v>
      </c>
      <c r="P298" s="2">
        <v>23.43847428497439</v>
      </c>
      <c r="Q298" s="2">
        <v>1</v>
      </c>
    </row>
    <row r="299" spans="15:17" ht="15.6" thickTop="1" thickBot="1" x14ac:dyDescent="0.35">
      <c r="O299" s="2">
        <v>298</v>
      </c>
      <c r="P299" s="2">
        <v>22.488615477842934</v>
      </c>
      <c r="Q299" s="2">
        <v>1</v>
      </c>
    </row>
    <row r="300" spans="15:17" ht="15.6" thickTop="1" thickBot="1" x14ac:dyDescent="0.35">
      <c r="O300" s="2">
        <v>299</v>
      </c>
      <c r="P300" s="2">
        <v>21.848185916456799</v>
      </c>
      <c r="Q300" s="2">
        <v>1</v>
      </c>
    </row>
    <row r="301" spans="15:17" ht="15.6" thickTop="1" thickBot="1" x14ac:dyDescent="0.35">
      <c r="O301" s="2">
        <v>300</v>
      </c>
      <c r="P301" s="2">
        <v>19.788643655908409</v>
      </c>
      <c r="Q301" s="2">
        <v>1</v>
      </c>
    </row>
    <row r="302" spans="15:17" ht="15.6" thickTop="1" thickBot="1" x14ac:dyDescent="0.35">
      <c r="O302" s="2">
        <v>301</v>
      </c>
      <c r="P302" s="2">
        <v>21.293156152564496</v>
      </c>
      <c r="Q302" s="2">
        <v>1</v>
      </c>
    </row>
    <row r="303" spans="15:17" ht="15.6" thickTop="1" thickBot="1" x14ac:dyDescent="0.35">
      <c r="O303" s="2">
        <v>302</v>
      </c>
      <c r="P303" s="2">
        <v>20.711982591519067</v>
      </c>
      <c r="Q303" s="2">
        <v>1</v>
      </c>
    </row>
    <row r="304" spans="15:17" ht="15.6" thickTop="1" thickBot="1" x14ac:dyDescent="0.35">
      <c r="O304" s="2">
        <v>303</v>
      </c>
      <c r="P304" s="2">
        <v>22.597637000347834</v>
      </c>
      <c r="Q304" s="2">
        <v>1</v>
      </c>
    </row>
    <row r="305" spans="15:17" ht="15.6" thickTop="1" thickBot="1" x14ac:dyDescent="0.35">
      <c r="O305" s="2">
        <v>304</v>
      </c>
      <c r="P305" s="2">
        <v>22.399961137275</v>
      </c>
      <c r="Q305" s="2">
        <v>1</v>
      </c>
    </row>
    <row r="306" spans="15:17" ht="15.6" thickTop="1" thickBot="1" x14ac:dyDescent="0.35">
      <c r="O306" s="2">
        <v>305</v>
      </c>
      <c r="P306" s="2">
        <v>19.282991660517755</v>
      </c>
      <c r="Q306" s="2">
        <v>1</v>
      </c>
    </row>
    <row r="307" spans="15:17" ht="15.6" thickTop="1" thickBot="1" x14ac:dyDescent="0.35">
      <c r="O307" s="2">
        <v>306</v>
      </c>
      <c r="P307" s="2">
        <v>21.304968270206221</v>
      </c>
      <c r="Q307" s="2">
        <v>1</v>
      </c>
    </row>
    <row r="308" spans="15:17" ht="15.6" thickTop="1" thickBot="1" x14ac:dyDescent="0.35">
      <c r="O308" s="2">
        <v>307</v>
      </c>
      <c r="P308" s="2">
        <v>20.925721882901087</v>
      </c>
      <c r="Q308" s="2">
        <v>1</v>
      </c>
    </row>
    <row r="309" spans="15:17" ht="15.6" thickTop="1" thickBot="1" x14ac:dyDescent="0.35">
      <c r="O309" s="2">
        <v>308</v>
      </c>
      <c r="P309" s="2">
        <v>25.00825223828236</v>
      </c>
      <c r="Q309" s="2">
        <v>0</v>
      </c>
    </row>
    <row r="310" spans="15:17" ht="15.6" thickTop="1" thickBot="1" x14ac:dyDescent="0.35">
      <c r="O310" s="2">
        <v>309</v>
      </c>
      <c r="P310" s="2">
        <v>20.138073405576598</v>
      </c>
      <c r="Q310" s="2">
        <v>1</v>
      </c>
    </row>
    <row r="311" spans="15:17" ht="15.6" thickTop="1" thickBot="1" x14ac:dyDescent="0.35">
      <c r="O311" s="2">
        <v>310</v>
      </c>
      <c r="P311" s="2">
        <v>22.820362599310265</v>
      </c>
      <c r="Q311" s="2">
        <v>1</v>
      </c>
    </row>
    <row r="312" spans="15:17" ht="15.6" thickTop="1" thickBot="1" x14ac:dyDescent="0.35">
      <c r="O312" s="2">
        <v>311</v>
      </c>
      <c r="P312" s="2">
        <v>21.869315773170349</v>
      </c>
      <c r="Q312" s="2">
        <v>1</v>
      </c>
    </row>
    <row r="313" spans="15:17" ht="15.6" thickTop="1" thickBot="1" x14ac:dyDescent="0.35">
      <c r="O313" s="2">
        <v>312</v>
      </c>
      <c r="P313" s="2">
        <v>19.702236886117777</v>
      </c>
      <c r="Q313" s="2">
        <v>1</v>
      </c>
    </row>
    <row r="314" spans="15:17" ht="15.6" thickTop="1" thickBot="1" x14ac:dyDescent="0.35">
      <c r="O314" s="2">
        <v>313</v>
      </c>
      <c r="P314" s="2">
        <v>21.697826632618636</v>
      </c>
      <c r="Q314" s="2">
        <v>1</v>
      </c>
    </row>
    <row r="315" spans="15:17" ht="15.6" thickTop="1" thickBot="1" x14ac:dyDescent="0.35">
      <c r="O315" s="2">
        <v>314</v>
      </c>
      <c r="P315" s="2">
        <v>21.700600303520488</v>
      </c>
      <c r="Q315" s="2">
        <v>1</v>
      </c>
    </row>
    <row r="316" spans="15:17" ht="15.6" thickTop="1" thickBot="1" x14ac:dyDescent="0.35">
      <c r="O316" s="2">
        <v>315</v>
      </c>
      <c r="P316" s="2">
        <v>23.134112581710056</v>
      </c>
      <c r="Q316" s="2">
        <v>1</v>
      </c>
    </row>
    <row r="317" spans="15:17" ht="15.6" thickTop="1" thickBot="1" x14ac:dyDescent="0.35">
      <c r="O317" s="2">
        <v>316</v>
      </c>
      <c r="P317" s="2">
        <v>21.370526135696132</v>
      </c>
      <c r="Q317" s="2">
        <v>1</v>
      </c>
    </row>
    <row r="318" spans="15:17" ht="15.6" thickTop="1" thickBot="1" x14ac:dyDescent="0.35">
      <c r="O318" s="2">
        <v>317</v>
      </c>
      <c r="P318" s="2">
        <v>23.931152784724546</v>
      </c>
      <c r="Q318" s="2">
        <v>1</v>
      </c>
    </row>
    <row r="319" spans="15:17" ht="15.6" thickTop="1" thickBot="1" x14ac:dyDescent="0.35">
      <c r="O319" s="2">
        <v>318</v>
      </c>
      <c r="P319" s="2">
        <v>19.706372834675495</v>
      </c>
      <c r="Q319" s="2">
        <v>1</v>
      </c>
    </row>
    <row r="320" spans="15:17" ht="15.6" thickTop="1" thickBot="1" x14ac:dyDescent="0.35">
      <c r="O320" s="2">
        <v>319</v>
      </c>
      <c r="P320" s="2">
        <v>20.934358623196179</v>
      </c>
      <c r="Q320" s="2">
        <v>1</v>
      </c>
    </row>
    <row r="321" spans="15:17" ht="15.6" thickTop="1" thickBot="1" x14ac:dyDescent="0.35">
      <c r="O321" s="2">
        <v>320</v>
      </c>
      <c r="P321" s="2">
        <v>20.630940455260532</v>
      </c>
      <c r="Q321" s="2">
        <v>1</v>
      </c>
    </row>
    <row r="322" spans="15:17" ht="15.6" thickTop="1" thickBot="1" x14ac:dyDescent="0.35">
      <c r="O322" s="2">
        <v>321</v>
      </c>
      <c r="P322" s="2">
        <v>25.79555632177739</v>
      </c>
      <c r="Q322" s="2">
        <v>0</v>
      </c>
    </row>
    <row r="323" spans="15:17" ht="15.6" thickTop="1" thickBot="1" x14ac:dyDescent="0.35">
      <c r="O323" s="2">
        <v>322</v>
      </c>
      <c r="P323" s="2">
        <v>26.45878003116384</v>
      </c>
      <c r="Q323" s="2">
        <v>0</v>
      </c>
    </row>
    <row r="324" spans="15:17" ht="15.6" thickTop="1" thickBot="1" x14ac:dyDescent="0.35">
      <c r="O324" s="2">
        <v>323</v>
      </c>
      <c r="P324" s="2">
        <v>22.110982683118614</v>
      </c>
      <c r="Q324" s="2">
        <v>1</v>
      </c>
    </row>
    <row r="325" spans="15:17" ht="15.6" thickTop="1" thickBot="1" x14ac:dyDescent="0.35">
      <c r="O325" s="2">
        <v>324</v>
      </c>
      <c r="P325" s="2">
        <v>19.650897548005684</v>
      </c>
      <c r="Q325" s="2">
        <v>1</v>
      </c>
    </row>
    <row r="326" spans="15:17" ht="15.6" thickTop="1" thickBot="1" x14ac:dyDescent="0.35">
      <c r="O326" s="2">
        <v>325</v>
      </c>
      <c r="P326" s="2">
        <v>19.595772351803248</v>
      </c>
      <c r="Q326" s="2">
        <v>1</v>
      </c>
    </row>
    <row r="327" spans="15:17" ht="15.6" thickTop="1" thickBot="1" x14ac:dyDescent="0.35">
      <c r="O327" s="2">
        <v>326</v>
      </c>
      <c r="P327" s="2">
        <v>22.746819897384142</v>
      </c>
      <c r="Q327" s="2">
        <v>1</v>
      </c>
    </row>
    <row r="328" spans="15:17" ht="15.6" thickTop="1" thickBot="1" x14ac:dyDescent="0.35">
      <c r="O328" s="2">
        <v>327</v>
      </c>
      <c r="P328" s="2">
        <v>21.362447803491033</v>
      </c>
      <c r="Q328" s="2">
        <v>1</v>
      </c>
    </row>
    <row r="329" spans="15:17" ht="15.6" thickTop="1" thickBot="1" x14ac:dyDescent="0.35">
      <c r="O329" s="2">
        <v>328</v>
      </c>
      <c r="P329" s="2">
        <v>19.628763673326596</v>
      </c>
      <c r="Q329" s="2">
        <v>1</v>
      </c>
    </row>
    <row r="330" spans="15:17" ht="15.6" thickTop="1" thickBot="1" x14ac:dyDescent="0.35">
      <c r="O330" s="2">
        <v>329</v>
      </c>
      <c r="P330" s="2">
        <v>21.798889892597913</v>
      </c>
      <c r="Q330" s="2">
        <v>1</v>
      </c>
    </row>
    <row r="331" spans="15:17" ht="15.6" thickTop="1" thickBot="1" x14ac:dyDescent="0.35">
      <c r="O331" s="2">
        <v>330</v>
      </c>
      <c r="P331" s="2">
        <v>22.35444409771727</v>
      </c>
      <c r="Q331" s="2">
        <v>1</v>
      </c>
    </row>
    <row r="332" spans="15:17" ht="15.6" thickTop="1" thickBot="1" x14ac:dyDescent="0.35">
      <c r="O332" s="2">
        <v>331</v>
      </c>
      <c r="P332" s="2">
        <v>22.175604124486004</v>
      </c>
      <c r="Q332" s="2">
        <v>1</v>
      </c>
    </row>
    <row r="333" spans="15:17" ht="15.6" thickTop="1" thickBot="1" x14ac:dyDescent="0.35">
      <c r="O333" s="2">
        <v>332</v>
      </c>
      <c r="P333" s="2">
        <v>22.55499533889844</v>
      </c>
      <c r="Q333" s="2">
        <v>1</v>
      </c>
    </row>
    <row r="334" spans="15:17" ht="15.6" thickTop="1" thickBot="1" x14ac:dyDescent="0.35">
      <c r="O334" s="2">
        <v>333</v>
      </c>
      <c r="P334" s="2">
        <v>21.419215775024789</v>
      </c>
      <c r="Q334" s="2">
        <v>1</v>
      </c>
    </row>
    <row r="335" spans="15:17" ht="15.6" thickTop="1" thickBot="1" x14ac:dyDescent="0.35">
      <c r="O335" s="2">
        <v>334</v>
      </c>
      <c r="P335" s="2">
        <v>22.830346695640941</v>
      </c>
      <c r="Q335" s="2">
        <v>1</v>
      </c>
    </row>
    <row r="336" spans="15:17" ht="15.6" thickTop="1" thickBot="1" x14ac:dyDescent="0.35">
      <c r="O336" s="2">
        <v>335</v>
      </c>
      <c r="P336" s="2">
        <v>25.042119166555953</v>
      </c>
      <c r="Q336" s="2">
        <v>0</v>
      </c>
    </row>
    <row r="337" spans="15:17" ht="15.6" thickTop="1" thickBot="1" x14ac:dyDescent="0.35">
      <c r="O337" s="2">
        <v>336</v>
      </c>
      <c r="P337" s="2">
        <v>24.504857230977006</v>
      </c>
      <c r="Q337" s="2">
        <v>0</v>
      </c>
    </row>
    <row r="338" spans="15:17" ht="15.6" thickTop="1" thickBot="1" x14ac:dyDescent="0.35">
      <c r="O338" s="2">
        <v>337</v>
      </c>
      <c r="P338" s="2">
        <v>22.187703619208797</v>
      </c>
      <c r="Q338" s="2">
        <v>1</v>
      </c>
    </row>
    <row r="339" spans="15:17" ht="15.6" thickTop="1" thickBot="1" x14ac:dyDescent="0.35">
      <c r="O339" s="2">
        <v>338</v>
      </c>
      <c r="P339" s="2">
        <v>22.511168966530711</v>
      </c>
      <c r="Q339" s="2">
        <v>1</v>
      </c>
    </row>
    <row r="340" spans="15:17" ht="15.6" thickTop="1" thickBot="1" x14ac:dyDescent="0.35">
      <c r="O340" s="2">
        <v>339</v>
      </c>
      <c r="P340" s="2">
        <v>19.735581752583045</v>
      </c>
      <c r="Q340" s="2">
        <v>1</v>
      </c>
    </row>
    <row r="341" spans="15:17" ht="15.6" thickTop="1" thickBot="1" x14ac:dyDescent="0.35">
      <c r="O341" s="2">
        <v>340</v>
      </c>
      <c r="P341" s="2">
        <v>21.812649997804218</v>
      </c>
      <c r="Q341" s="2">
        <v>1</v>
      </c>
    </row>
    <row r="342" spans="15:17" ht="15.6" thickTop="1" thickBot="1" x14ac:dyDescent="0.35">
      <c r="O342" s="2">
        <v>341</v>
      </c>
      <c r="P342" s="2">
        <v>24.739416639754836</v>
      </c>
      <c r="Q342" s="2">
        <v>0</v>
      </c>
    </row>
    <row r="343" spans="15:17" ht="15.6" thickTop="1" thickBot="1" x14ac:dyDescent="0.35">
      <c r="O343" s="2">
        <v>342</v>
      </c>
      <c r="P343" s="2">
        <v>21.669128096459072</v>
      </c>
      <c r="Q343" s="2">
        <v>1</v>
      </c>
    </row>
    <row r="344" spans="15:17" ht="15.6" thickTop="1" thickBot="1" x14ac:dyDescent="0.35">
      <c r="O344" s="2">
        <v>343</v>
      </c>
      <c r="P344" s="2">
        <v>22.984930698944165</v>
      </c>
      <c r="Q344" s="2">
        <v>1</v>
      </c>
    </row>
    <row r="345" spans="15:17" ht="15.6" thickTop="1" thickBot="1" x14ac:dyDescent="0.35">
      <c r="O345" s="2">
        <v>344</v>
      </c>
      <c r="P345" s="2">
        <v>22.088520658142787</v>
      </c>
      <c r="Q345" s="2">
        <v>1</v>
      </c>
    </row>
    <row r="346" spans="15:17" ht="15.6" thickTop="1" thickBot="1" x14ac:dyDescent="0.35">
      <c r="O346" s="2">
        <v>345</v>
      </c>
      <c r="P346" s="2">
        <v>21.131620588502081</v>
      </c>
      <c r="Q346" s="2">
        <v>1</v>
      </c>
    </row>
    <row r="347" spans="15:17" ht="15.6" thickTop="1" thickBot="1" x14ac:dyDescent="0.35">
      <c r="O347" s="2">
        <v>346</v>
      </c>
      <c r="P347" s="2">
        <v>20.143045094964439</v>
      </c>
      <c r="Q347" s="2">
        <v>1</v>
      </c>
    </row>
    <row r="348" spans="15:17" ht="15.6" thickTop="1" thickBot="1" x14ac:dyDescent="0.35">
      <c r="O348" s="2">
        <v>347</v>
      </c>
      <c r="P348" s="2">
        <v>22.890721153296575</v>
      </c>
      <c r="Q348" s="2">
        <v>1</v>
      </c>
    </row>
    <row r="349" spans="15:17" ht="15.6" thickTop="1" thickBot="1" x14ac:dyDescent="0.35">
      <c r="O349" s="2">
        <v>348</v>
      </c>
      <c r="P349" s="2">
        <v>21.774678357388623</v>
      </c>
      <c r="Q349" s="2">
        <v>1</v>
      </c>
    </row>
    <row r="350" spans="15:17" ht="15.6" thickTop="1" thickBot="1" x14ac:dyDescent="0.35">
      <c r="O350" s="2">
        <v>349</v>
      </c>
      <c r="P350" s="2">
        <v>21.699081939389302</v>
      </c>
      <c r="Q350" s="2">
        <v>1</v>
      </c>
    </row>
    <row r="351" spans="15:17" ht="15.6" thickTop="1" thickBot="1" x14ac:dyDescent="0.35">
      <c r="O351" s="2">
        <v>350</v>
      </c>
      <c r="P351" s="2">
        <v>24.818289778577117</v>
      </c>
      <c r="Q351" s="2">
        <v>0</v>
      </c>
    </row>
    <row r="352" spans="15:17" ht="15.6" thickTop="1" thickBot="1" x14ac:dyDescent="0.35">
      <c r="O352" s="2">
        <v>351</v>
      </c>
      <c r="P352" s="2">
        <v>23.859102852627622</v>
      </c>
      <c r="Q352" s="2">
        <v>1</v>
      </c>
    </row>
    <row r="353" spans="15:17" ht="15.6" thickTop="1" thickBot="1" x14ac:dyDescent="0.35">
      <c r="O353" s="2">
        <v>352</v>
      </c>
      <c r="P353" s="2">
        <v>25.777716897903105</v>
      </c>
      <c r="Q353" s="2">
        <v>0</v>
      </c>
    </row>
    <row r="354" spans="15:17" ht="15.6" thickTop="1" thickBot="1" x14ac:dyDescent="0.35">
      <c r="O354" s="2">
        <v>353</v>
      </c>
      <c r="P354" s="2">
        <v>22.240657835799979</v>
      </c>
      <c r="Q354" s="2">
        <v>1</v>
      </c>
    </row>
    <row r="355" spans="15:17" ht="15.6" thickTop="1" thickBot="1" x14ac:dyDescent="0.35">
      <c r="O355" s="2">
        <v>354</v>
      </c>
      <c r="P355" s="2">
        <v>21.312793233335732</v>
      </c>
      <c r="Q355" s="2">
        <v>1</v>
      </c>
    </row>
    <row r="356" spans="15:17" ht="15.6" thickTop="1" thickBot="1" x14ac:dyDescent="0.35">
      <c r="O356" s="2">
        <v>355</v>
      </c>
      <c r="P356" s="2">
        <v>22.268276108348601</v>
      </c>
      <c r="Q356" s="2">
        <v>1</v>
      </c>
    </row>
    <row r="357" spans="15:17" ht="15.6" thickTop="1" thickBot="1" x14ac:dyDescent="0.35">
      <c r="O357" s="2">
        <v>356</v>
      </c>
      <c r="P357" s="2">
        <v>22.340730076164117</v>
      </c>
      <c r="Q357" s="2">
        <v>1</v>
      </c>
    </row>
    <row r="358" spans="15:17" ht="15.6" thickTop="1" thickBot="1" x14ac:dyDescent="0.35">
      <c r="O358" s="2">
        <v>357</v>
      </c>
      <c r="P358" s="2">
        <v>19.374267927091015</v>
      </c>
      <c r="Q358" s="2">
        <v>1</v>
      </c>
    </row>
    <row r="359" spans="15:17" ht="15.6" thickTop="1" thickBot="1" x14ac:dyDescent="0.35">
      <c r="O359" s="2">
        <v>358</v>
      </c>
      <c r="P359" s="2">
        <v>20.270035052720903</v>
      </c>
      <c r="Q359" s="2">
        <v>1</v>
      </c>
    </row>
    <row r="360" spans="15:17" ht="15.6" thickTop="1" thickBot="1" x14ac:dyDescent="0.35">
      <c r="O360" s="2">
        <v>359</v>
      </c>
      <c r="P360" s="2">
        <v>22.854334890988085</v>
      </c>
      <c r="Q360" s="2">
        <v>1</v>
      </c>
    </row>
    <row r="361" spans="15:17" ht="15.6" thickTop="1" thickBot="1" x14ac:dyDescent="0.35">
      <c r="O361" s="2">
        <v>360</v>
      </c>
      <c r="P361" s="2">
        <v>23.211912620881254</v>
      </c>
      <c r="Q361" s="2">
        <v>1</v>
      </c>
    </row>
    <row r="362" spans="15:17" ht="15.6" thickTop="1" thickBot="1" x14ac:dyDescent="0.35">
      <c r="O362" s="2">
        <v>361</v>
      </c>
      <c r="P362" s="2">
        <v>23.433597331910775</v>
      </c>
      <c r="Q362" s="2">
        <v>1</v>
      </c>
    </row>
    <row r="363" spans="15:17" ht="15.6" thickTop="1" thickBot="1" x14ac:dyDescent="0.35">
      <c r="O363" s="2">
        <v>362</v>
      </c>
      <c r="P363" s="2">
        <v>22.103028086971715</v>
      </c>
      <c r="Q363" s="2">
        <v>1</v>
      </c>
    </row>
    <row r="364" spans="15:17" ht="15.6" thickTop="1" thickBot="1" x14ac:dyDescent="0.35">
      <c r="O364" s="2">
        <v>363</v>
      </c>
      <c r="P364" s="2">
        <v>21.847191612875729</v>
      </c>
      <c r="Q364" s="2">
        <v>1</v>
      </c>
    </row>
    <row r="365" spans="15:17" ht="15.6" thickTop="1" thickBot="1" x14ac:dyDescent="0.35">
      <c r="O365" s="2">
        <v>364</v>
      </c>
      <c r="P365" s="2">
        <v>20.434769937419787</v>
      </c>
      <c r="Q365" s="2">
        <v>1</v>
      </c>
    </row>
    <row r="366" spans="15:17" ht="15.6" thickTop="1" thickBot="1" x14ac:dyDescent="0.35">
      <c r="O366" s="2">
        <v>365</v>
      </c>
      <c r="P366" s="2">
        <v>21.874901431209366</v>
      </c>
      <c r="Q366" s="2">
        <v>1</v>
      </c>
    </row>
    <row r="367" spans="15:17" ht="15.6" thickTop="1" thickBot="1" x14ac:dyDescent="0.35">
      <c r="O367" s="2">
        <v>366</v>
      </c>
      <c r="P367" s="2">
        <v>21.215405220871578</v>
      </c>
      <c r="Q367" s="2">
        <v>1</v>
      </c>
    </row>
    <row r="368" spans="15:17" ht="15.6" thickTop="1" thickBot="1" x14ac:dyDescent="0.35">
      <c r="O368" s="2">
        <v>367</v>
      </c>
      <c r="P368" s="2">
        <v>21.395023396104829</v>
      </c>
      <c r="Q368" s="2">
        <v>1</v>
      </c>
    </row>
    <row r="369" spans="15:17" ht="15.6" thickTop="1" thickBot="1" x14ac:dyDescent="0.35">
      <c r="O369" s="2">
        <v>368</v>
      </c>
      <c r="P369" s="2">
        <v>19.069993459500246</v>
      </c>
      <c r="Q369" s="2">
        <v>1</v>
      </c>
    </row>
    <row r="370" spans="15:17" ht="15.6" thickTop="1" thickBot="1" x14ac:dyDescent="0.35">
      <c r="O370" s="2">
        <v>369</v>
      </c>
      <c r="P370" s="2">
        <v>20.858702980186479</v>
      </c>
      <c r="Q370" s="2">
        <v>1</v>
      </c>
    </row>
    <row r="371" spans="15:17" ht="15.6" thickTop="1" thickBot="1" x14ac:dyDescent="0.35">
      <c r="O371" s="2">
        <v>370</v>
      </c>
      <c r="P371" s="2">
        <v>22.390134468026798</v>
      </c>
      <c r="Q371" s="2">
        <v>1</v>
      </c>
    </row>
    <row r="372" spans="15:17" ht="15.6" thickTop="1" thickBot="1" x14ac:dyDescent="0.35">
      <c r="O372" s="2">
        <v>371</v>
      </c>
      <c r="P372" s="2">
        <v>20.246631263968755</v>
      </c>
      <c r="Q372" s="2">
        <v>1</v>
      </c>
    </row>
    <row r="373" spans="15:17" ht="15.6" thickTop="1" thickBot="1" x14ac:dyDescent="0.35">
      <c r="O373" s="2">
        <v>372</v>
      </c>
      <c r="P373" s="2">
        <v>20.110158980902231</v>
      </c>
      <c r="Q373" s="2">
        <v>1</v>
      </c>
    </row>
    <row r="374" spans="15:17" ht="15.6" thickTop="1" thickBot="1" x14ac:dyDescent="0.35">
      <c r="O374" s="2">
        <v>373</v>
      </c>
      <c r="P374" s="2">
        <v>19.73880044014453</v>
      </c>
      <c r="Q374" s="2">
        <v>1</v>
      </c>
    </row>
    <row r="375" spans="15:17" ht="15.6" thickTop="1" thickBot="1" x14ac:dyDescent="0.35">
      <c r="O375" s="2">
        <v>374</v>
      </c>
      <c r="P375" s="2">
        <v>22.604867059226059</v>
      </c>
      <c r="Q375" s="2">
        <v>1</v>
      </c>
    </row>
    <row r="376" spans="15:17" ht="15.6" thickTop="1" thickBot="1" x14ac:dyDescent="0.35">
      <c r="O376" s="2">
        <v>375</v>
      </c>
      <c r="P376" s="2">
        <v>20.563536676854206</v>
      </c>
      <c r="Q376" s="2">
        <v>1</v>
      </c>
    </row>
    <row r="377" spans="15:17" ht="15.6" thickTop="1" thickBot="1" x14ac:dyDescent="0.35">
      <c r="O377" s="2">
        <v>376</v>
      </c>
      <c r="P377" s="2">
        <v>23.372856025096524</v>
      </c>
      <c r="Q377" s="2">
        <v>1</v>
      </c>
    </row>
    <row r="378" spans="15:17" ht="15.6" thickTop="1" thickBot="1" x14ac:dyDescent="0.35">
      <c r="O378" s="2">
        <v>377</v>
      </c>
      <c r="P378" s="2">
        <v>22.033463979780336</v>
      </c>
      <c r="Q378" s="2">
        <v>1</v>
      </c>
    </row>
    <row r="379" spans="15:17" ht="15.6" thickTop="1" thickBot="1" x14ac:dyDescent="0.35">
      <c r="O379" s="2">
        <v>378</v>
      </c>
      <c r="P379" s="2">
        <v>22.556289100307328</v>
      </c>
      <c r="Q379" s="2">
        <v>1</v>
      </c>
    </row>
    <row r="380" spans="15:17" ht="15.6" thickTop="1" thickBot="1" x14ac:dyDescent="0.35">
      <c r="O380" s="2">
        <v>379</v>
      </c>
      <c r="P380" s="2">
        <v>19.885544239465219</v>
      </c>
      <c r="Q380" s="2">
        <v>1</v>
      </c>
    </row>
    <row r="381" spans="15:17" ht="15.6" thickTop="1" thickBot="1" x14ac:dyDescent="0.35">
      <c r="O381" s="2">
        <v>380</v>
      </c>
      <c r="P381" s="2">
        <v>23.628848836121534</v>
      </c>
      <c r="Q381" s="2">
        <v>1</v>
      </c>
    </row>
    <row r="382" spans="15:17" ht="15.6" thickTop="1" thickBot="1" x14ac:dyDescent="0.35">
      <c r="O382" s="2">
        <v>381</v>
      </c>
      <c r="P382" s="2">
        <v>18.774891597105452</v>
      </c>
      <c r="Q382" s="2">
        <v>1</v>
      </c>
    </row>
    <row r="383" spans="15:17" ht="15.6" thickTop="1" thickBot="1" x14ac:dyDescent="0.35">
      <c r="O383" s="2">
        <v>382</v>
      </c>
      <c r="P383" s="2">
        <v>23.383824362434375</v>
      </c>
      <c r="Q383" s="2">
        <v>1</v>
      </c>
    </row>
    <row r="384" spans="15:17" ht="15.6" thickTop="1" thickBot="1" x14ac:dyDescent="0.35">
      <c r="O384" s="2">
        <v>383</v>
      </c>
      <c r="P384" s="2">
        <v>22.325079165704565</v>
      </c>
      <c r="Q384" s="2">
        <v>1</v>
      </c>
    </row>
    <row r="385" spans="15:17" ht="15.6" thickTop="1" thickBot="1" x14ac:dyDescent="0.35">
      <c r="O385" s="2">
        <v>384</v>
      </c>
      <c r="P385" s="2">
        <v>21.31071947217956</v>
      </c>
      <c r="Q385" s="2">
        <v>1</v>
      </c>
    </row>
    <row r="386" spans="15:17" ht="15.6" thickTop="1" thickBot="1" x14ac:dyDescent="0.35">
      <c r="O386" s="2">
        <v>385</v>
      </c>
      <c r="P386" s="2">
        <v>19.294367031267711</v>
      </c>
      <c r="Q386" s="2">
        <v>1</v>
      </c>
    </row>
    <row r="387" spans="15:17" ht="15.6" thickTop="1" thickBot="1" x14ac:dyDescent="0.35">
      <c r="O387" s="2">
        <v>386</v>
      </c>
      <c r="P387" s="2">
        <v>22.815289592967289</v>
      </c>
      <c r="Q387" s="2">
        <v>1</v>
      </c>
    </row>
    <row r="388" spans="15:17" ht="15.6" thickTop="1" thickBot="1" x14ac:dyDescent="0.35">
      <c r="O388" s="2">
        <v>387</v>
      </c>
      <c r="P388" s="2">
        <v>19.380000771850398</v>
      </c>
      <c r="Q388" s="2">
        <v>1</v>
      </c>
    </row>
    <row r="389" spans="15:17" ht="15.6" thickTop="1" thickBot="1" x14ac:dyDescent="0.35">
      <c r="O389" s="2">
        <v>388</v>
      </c>
      <c r="P389" s="2">
        <v>18.618031587277958</v>
      </c>
      <c r="Q389" s="2">
        <v>1</v>
      </c>
    </row>
    <row r="390" spans="15:17" ht="15.6" thickTop="1" thickBot="1" x14ac:dyDescent="0.35">
      <c r="O390" s="2">
        <v>389</v>
      </c>
      <c r="P390" s="2">
        <v>20.077710644806096</v>
      </c>
      <c r="Q390" s="2">
        <v>1</v>
      </c>
    </row>
    <row r="391" spans="15:17" ht="15.6" thickTop="1" thickBot="1" x14ac:dyDescent="0.35">
      <c r="O391" s="2">
        <v>390</v>
      </c>
      <c r="P391" s="2">
        <v>20.853002792971186</v>
      </c>
      <c r="Q391" s="2">
        <v>1</v>
      </c>
    </row>
    <row r="392" spans="15:17" ht="15.6" thickTop="1" thickBot="1" x14ac:dyDescent="0.35">
      <c r="O392" s="2">
        <v>391</v>
      </c>
      <c r="P392" s="2">
        <v>19.51214537326431</v>
      </c>
      <c r="Q392" s="2">
        <v>1</v>
      </c>
    </row>
    <row r="393" spans="15:17" ht="15.6" thickTop="1" thickBot="1" x14ac:dyDescent="0.35">
      <c r="O393" s="2">
        <v>392</v>
      </c>
      <c r="P393" s="2">
        <v>22.10261164387305</v>
      </c>
      <c r="Q393" s="2">
        <v>1</v>
      </c>
    </row>
    <row r="394" spans="15:17" ht="15.6" thickTop="1" thickBot="1" x14ac:dyDescent="0.35">
      <c r="O394" s="2">
        <v>393</v>
      </c>
      <c r="P394" s="2">
        <v>24.551390395132387</v>
      </c>
      <c r="Q394" s="2">
        <v>0</v>
      </c>
    </row>
    <row r="395" spans="15:17" ht="15.6" thickTop="1" thickBot="1" x14ac:dyDescent="0.35">
      <c r="O395" s="2">
        <v>394</v>
      </c>
      <c r="P395" s="2">
        <v>20.907153456730931</v>
      </c>
      <c r="Q395" s="2">
        <v>1</v>
      </c>
    </row>
    <row r="396" spans="15:17" ht="15.6" thickTop="1" thickBot="1" x14ac:dyDescent="0.35">
      <c r="O396" s="2">
        <v>395</v>
      </c>
      <c r="P396" s="2">
        <v>25.050987813330355</v>
      </c>
      <c r="Q396" s="2">
        <v>0</v>
      </c>
    </row>
    <row r="397" spans="15:17" ht="15.6" thickTop="1" thickBot="1" x14ac:dyDescent="0.35">
      <c r="O397" s="2">
        <v>396</v>
      </c>
      <c r="P397" s="2">
        <v>26.142893702520489</v>
      </c>
      <c r="Q397" s="2">
        <v>0</v>
      </c>
    </row>
    <row r="398" spans="15:17" ht="15.6" thickTop="1" thickBot="1" x14ac:dyDescent="0.35">
      <c r="O398" s="2">
        <v>397</v>
      </c>
      <c r="P398" s="2">
        <v>20.648364380151712</v>
      </c>
      <c r="Q398" s="2">
        <v>1</v>
      </c>
    </row>
    <row r="399" spans="15:17" ht="15.6" thickTop="1" thickBot="1" x14ac:dyDescent="0.35">
      <c r="O399" s="2">
        <v>398</v>
      </c>
      <c r="P399" s="2">
        <v>21.708415397027238</v>
      </c>
      <c r="Q399" s="2">
        <v>1</v>
      </c>
    </row>
    <row r="400" spans="15:17" ht="15.6" thickTop="1" thickBot="1" x14ac:dyDescent="0.35">
      <c r="O400" s="2">
        <v>399</v>
      </c>
      <c r="P400" s="2">
        <v>24.068889986773339</v>
      </c>
      <c r="Q400" s="2">
        <v>0</v>
      </c>
    </row>
    <row r="401" spans="15:17" ht="15.6" thickTop="1" thickBot="1" x14ac:dyDescent="0.35">
      <c r="O401" s="2">
        <v>400</v>
      </c>
      <c r="P401" s="2">
        <v>20.03531002949736</v>
      </c>
      <c r="Q401" s="2">
        <v>1</v>
      </c>
    </row>
    <row r="402" spans="15:17" ht="15.6" thickTop="1" thickBot="1" x14ac:dyDescent="0.35">
      <c r="O402" s="2">
        <v>401</v>
      </c>
      <c r="P402" s="2">
        <v>21.886078129757866</v>
      </c>
      <c r="Q402" s="2">
        <v>1</v>
      </c>
    </row>
    <row r="403" spans="15:17" ht="15.6" thickTop="1" thickBot="1" x14ac:dyDescent="0.35">
      <c r="O403" s="2">
        <v>402</v>
      </c>
      <c r="P403" s="2">
        <v>21.861297532099051</v>
      </c>
      <c r="Q403" s="2">
        <v>1</v>
      </c>
    </row>
    <row r="404" spans="15:17" ht="15.6" thickTop="1" thickBot="1" x14ac:dyDescent="0.35">
      <c r="O404" s="2">
        <v>403</v>
      </c>
      <c r="P404" s="2">
        <v>23.218392353926543</v>
      </c>
      <c r="Q404" s="2">
        <v>1</v>
      </c>
    </row>
    <row r="405" spans="15:17" ht="15.6" thickTop="1" thickBot="1" x14ac:dyDescent="0.35">
      <c r="O405" s="2">
        <v>404</v>
      </c>
      <c r="P405" s="2">
        <v>21.395665174177857</v>
      </c>
      <c r="Q405" s="2">
        <v>1</v>
      </c>
    </row>
    <row r="406" spans="15:17" ht="15.6" thickTop="1" thickBot="1" x14ac:dyDescent="0.35">
      <c r="O406" s="2">
        <v>405</v>
      </c>
      <c r="P406" s="2">
        <v>20.761694206320648</v>
      </c>
      <c r="Q406" s="2">
        <v>1</v>
      </c>
    </row>
    <row r="407" spans="15:17" ht="15.6" thickTop="1" thickBot="1" x14ac:dyDescent="0.35">
      <c r="O407" s="2">
        <v>406</v>
      </c>
      <c r="P407" s="2">
        <v>24.849077878430762</v>
      </c>
      <c r="Q407" s="2">
        <v>0</v>
      </c>
    </row>
    <row r="408" spans="15:17" ht="15.6" thickTop="1" thickBot="1" x14ac:dyDescent="0.35">
      <c r="O408" s="2">
        <v>407</v>
      </c>
      <c r="P408" s="2">
        <v>21.851298462790211</v>
      </c>
      <c r="Q408" s="2">
        <v>1</v>
      </c>
    </row>
    <row r="409" spans="15:17" ht="15.6" thickTop="1" thickBot="1" x14ac:dyDescent="0.35">
      <c r="O409" s="2">
        <v>408</v>
      </c>
      <c r="P409" s="2">
        <v>24.968239430960125</v>
      </c>
      <c r="Q409" s="2">
        <v>0</v>
      </c>
    </row>
    <row r="410" spans="15:17" ht="15.6" thickTop="1" thickBot="1" x14ac:dyDescent="0.35">
      <c r="O410" s="2">
        <v>409</v>
      </c>
      <c r="P410" s="2">
        <v>22.727508239561907</v>
      </c>
      <c r="Q410" s="2">
        <v>1</v>
      </c>
    </row>
    <row r="411" spans="15:17" ht="15.6" thickTop="1" thickBot="1" x14ac:dyDescent="0.35">
      <c r="O411" s="2">
        <v>410</v>
      </c>
      <c r="P411" s="2">
        <v>21.306663809370502</v>
      </c>
      <c r="Q411" s="2">
        <v>1</v>
      </c>
    </row>
    <row r="412" spans="15:17" ht="15.6" thickTop="1" thickBot="1" x14ac:dyDescent="0.35">
      <c r="O412" s="2">
        <v>411</v>
      </c>
      <c r="P412" s="2">
        <v>22.01964211957738</v>
      </c>
      <c r="Q412" s="2">
        <v>1</v>
      </c>
    </row>
    <row r="413" spans="15:17" ht="15.6" thickTop="1" thickBot="1" x14ac:dyDescent="0.35">
      <c r="O413" s="2">
        <v>412</v>
      </c>
      <c r="P413" s="2">
        <v>20.850982887920992</v>
      </c>
      <c r="Q413" s="2">
        <v>1</v>
      </c>
    </row>
    <row r="414" spans="15:17" ht="15.6" thickTop="1" thickBot="1" x14ac:dyDescent="0.35">
      <c r="O414" s="2">
        <v>413</v>
      </c>
      <c r="P414" s="2">
        <v>22.570421671804858</v>
      </c>
      <c r="Q414" s="2">
        <v>1</v>
      </c>
    </row>
    <row r="415" spans="15:17" ht="15.6" thickTop="1" thickBot="1" x14ac:dyDescent="0.35">
      <c r="O415" s="2">
        <v>414</v>
      </c>
      <c r="P415" s="2">
        <v>24.141888200927362</v>
      </c>
      <c r="Q415" s="2">
        <v>0</v>
      </c>
    </row>
    <row r="416" spans="15:17" ht="15.6" thickTop="1" thickBot="1" x14ac:dyDescent="0.35">
      <c r="O416" s="2">
        <v>415</v>
      </c>
      <c r="P416" s="2">
        <v>21.232575124387672</v>
      </c>
      <c r="Q416" s="2">
        <v>1</v>
      </c>
    </row>
    <row r="417" spans="15:17" ht="15.6" thickTop="1" thickBot="1" x14ac:dyDescent="0.35">
      <c r="O417" s="2">
        <v>416</v>
      </c>
      <c r="P417" s="2">
        <v>24.880357745360548</v>
      </c>
      <c r="Q417" s="2">
        <v>0</v>
      </c>
    </row>
    <row r="418" spans="15:17" ht="15.6" thickTop="1" thickBot="1" x14ac:dyDescent="0.35">
      <c r="O418" s="2">
        <v>417</v>
      </c>
      <c r="P418" s="2">
        <v>22.961300002534507</v>
      </c>
      <c r="Q418" s="2">
        <v>1</v>
      </c>
    </row>
    <row r="419" spans="15:17" ht="15.6" thickTop="1" thickBot="1" x14ac:dyDescent="0.35">
      <c r="O419" s="2">
        <v>418</v>
      </c>
      <c r="P419" s="2">
        <v>20.454557415133912</v>
      </c>
      <c r="Q419" s="2">
        <v>1</v>
      </c>
    </row>
    <row r="420" spans="15:17" ht="15.6" thickTop="1" thickBot="1" x14ac:dyDescent="0.35">
      <c r="O420" s="2">
        <v>419</v>
      </c>
      <c r="P420" s="2">
        <v>23.187314630525648</v>
      </c>
      <c r="Q420" s="2">
        <v>1</v>
      </c>
    </row>
    <row r="421" spans="15:17" ht="15.6" thickTop="1" thickBot="1" x14ac:dyDescent="0.35">
      <c r="O421" s="2">
        <v>420</v>
      </c>
      <c r="P421" s="2">
        <v>23.133207486223419</v>
      </c>
      <c r="Q421" s="2">
        <v>1</v>
      </c>
    </row>
    <row r="422" spans="15:17" ht="15.6" thickTop="1" thickBot="1" x14ac:dyDescent="0.35">
      <c r="O422" s="2">
        <v>421</v>
      </c>
      <c r="P422" s="2">
        <v>22.462864206593935</v>
      </c>
      <c r="Q422" s="2">
        <v>1</v>
      </c>
    </row>
    <row r="423" spans="15:17" ht="15.6" thickTop="1" thickBot="1" x14ac:dyDescent="0.35">
      <c r="O423" s="2">
        <v>422</v>
      </c>
      <c r="P423" s="2">
        <v>22.128113456108945</v>
      </c>
      <c r="Q423" s="2">
        <v>1</v>
      </c>
    </row>
    <row r="424" spans="15:17" ht="15.6" thickTop="1" thickBot="1" x14ac:dyDescent="0.35">
      <c r="O424" s="2">
        <v>423</v>
      </c>
      <c r="P424" s="2">
        <v>24.439472602155789</v>
      </c>
      <c r="Q424" s="2">
        <v>0</v>
      </c>
    </row>
    <row r="425" spans="15:17" ht="15.6" thickTop="1" thickBot="1" x14ac:dyDescent="0.35">
      <c r="O425" s="2">
        <v>424</v>
      </c>
      <c r="P425" s="2">
        <v>23.191742431542366</v>
      </c>
      <c r="Q425" s="2">
        <v>1</v>
      </c>
    </row>
    <row r="426" spans="15:17" ht="15.6" thickTop="1" thickBot="1" x14ac:dyDescent="0.35">
      <c r="O426" s="2">
        <v>425</v>
      </c>
      <c r="P426" s="2">
        <v>20.206149874914257</v>
      </c>
      <c r="Q426" s="2">
        <v>1</v>
      </c>
    </row>
    <row r="427" spans="15:17" ht="15.6" thickTop="1" thickBot="1" x14ac:dyDescent="0.35">
      <c r="O427" s="2">
        <v>426</v>
      </c>
      <c r="P427" s="2">
        <v>20.877825178716872</v>
      </c>
      <c r="Q427" s="2">
        <v>1</v>
      </c>
    </row>
    <row r="428" spans="15:17" ht="15.6" thickTop="1" thickBot="1" x14ac:dyDescent="0.35">
      <c r="O428" s="2">
        <v>427</v>
      </c>
      <c r="P428" s="2">
        <v>22.179699103944031</v>
      </c>
      <c r="Q428" s="2">
        <v>1</v>
      </c>
    </row>
    <row r="429" spans="15:17" ht="15.6" thickTop="1" thickBot="1" x14ac:dyDescent="0.35">
      <c r="O429" s="2">
        <v>428</v>
      </c>
      <c r="P429" s="2">
        <v>22.488897410386951</v>
      </c>
      <c r="Q429" s="2">
        <v>1</v>
      </c>
    </row>
    <row r="430" spans="15:17" ht="15.6" thickTop="1" thickBot="1" x14ac:dyDescent="0.35">
      <c r="O430" s="2">
        <v>429</v>
      </c>
      <c r="P430" s="2">
        <v>21.102597813748996</v>
      </c>
      <c r="Q430" s="2">
        <v>1</v>
      </c>
    </row>
    <row r="431" spans="15:17" ht="15.6" thickTop="1" thickBot="1" x14ac:dyDescent="0.35">
      <c r="O431" s="2">
        <v>430</v>
      </c>
      <c r="P431" s="2">
        <v>20.498444808915195</v>
      </c>
      <c r="Q431" s="2">
        <v>1</v>
      </c>
    </row>
    <row r="432" spans="15:17" ht="15.6" thickTop="1" thickBot="1" x14ac:dyDescent="0.35">
      <c r="O432" s="2">
        <v>431</v>
      </c>
      <c r="P432" s="2">
        <v>22.682184322306895</v>
      </c>
      <c r="Q432" s="2">
        <v>1</v>
      </c>
    </row>
    <row r="433" spans="15:17" ht="15.6" thickTop="1" thickBot="1" x14ac:dyDescent="0.35">
      <c r="O433" s="2">
        <v>432</v>
      </c>
      <c r="P433" s="2">
        <v>21.02296827196805</v>
      </c>
      <c r="Q433" s="2">
        <v>1</v>
      </c>
    </row>
    <row r="434" spans="15:17" ht="15.6" thickTop="1" thickBot="1" x14ac:dyDescent="0.35">
      <c r="O434" s="2">
        <v>433</v>
      </c>
      <c r="P434" s="2">
        <v>18.884158668667091</v>
      </c>
      <c r="Q434" s="2">
        <v>1</v>
      </c>
    </row>
    <row r="435" spans="15:17" ht="15.6" thickTop="1" thickBot="1" x14ac:dyDescent="0.35">
      <c r="O435" s="2">
        <v>434</v>
      </c>
      <c r="P435" s="2">
        <v>19.834938471647554</v>
      </c>
      <c r="Q435" s="2">
        <v>1</v>
      </c>
    </row>
    <row r="436" spans="15:17" ht="15.6" thickTop="1" thickBot="1" x14ac:dyDescent="0.35">
      <c r="O436" s="2">
        <v>435</v>
      </c>
      <c r="P436" s="2">
        <v>20.530261891026328</v>
      </c>
      <c r="Q436" s="2">
        <v>1</v>
      </c>
    </row>
    <row r="437" spans="15:17" ht="15.6" thickTop="1" thickBot="1" x14ac:dyDescent="0.35">
      <c r="O437" s="2">
        <v>436</v>
      </c>
      <c r="P437" s="2">
        <v>19.85922092519877</v>
      </c>
      <c r="Q437" s="2">
        <v>1</v>
      </c>
    </row>
    <row r="438" spans="15:17" ht="15.6" thickTop="1" thickBot="1" x14ac:dyDescent="0.35">
      <c r="O438" s="2">
        <v>437</v>
      </c>
      <c r="P438" s="2">
        <v>18.982610912381297</v>
      </c>
      <c r="Q438" s="2">
        <v>1</v>
      </c>
    </row>
    <row r="439" spans="15:17" ht="15.6" thickTop="1" thickBot="1" x14ac:dyDescent="0.35">
      <c r="O439" s="2">
        <v>438</v>
      </c>
      <c r="P439" s="2">
        <v>20.19508412185143</v>
      </c>
      <c r="Q439" s="2">
        <v>1</v>
      </c>
    </row>
    <row r="440" spans="15:17" ht="15.6" thickTop="1" thickBot="1" x14ac:dyDescent="0.35">
      <c r="O440" s="2">
        <v>439</v>
      </c>
      <c r="P440" s="2">
        <v>25.813706486608382</v>
      </c>
      <c r="Q440" s="2">
        <v>0</v>
      </c>
    </row>
    <row r="441" spans="15:17" ht="15.6" thickTop="1" thickBot="1" x14ac:dyDescent="0.35">
      <c r="O441" s="2">
        <v>440</v>
      </c>
      <c r="P441" s="2">
        <v>21.500822065115955</v>
      </c>
      <c r="Q441" s="2">
        <v>1</v>
      </c>
    </row>
    <row r="442" spans="15:17" ht="15.6" thickTop="1" thickBot="1" x14ac:dyDescent="0.35">
      <c r="O442" s="2">
        <v>441</v>
      </c>
      <c r="P442" s="2">
        <v>23.889487496360484</v>
      </c>
      <c r="Q442" s="2">
        <v>1</v>
      </c>
    </row>
    <row r="443" spans="15:17" ht="15.6" thickTop="1" thickBot="1" x14ac:dyDescent="0.35">
      <c r="O443" s="2">
        <v>442</v>
      </c>
      <c r="P443" s="2">
        <v>21.844499725160187</v>
      </c>
      <c r="Q443" s="2">
        <v>1</v>
      </c>
    </row>
    <row r="444" spans="15:17" ht="15.6" thickTop="1" thickBot="1" x14ac:dyDescent="0.35">
      <c r="O444" s="2">
        <v>443</v>
      </c>
      <c r="P444" s="2">
        <v>19.16286198754036</v>
      </c>
      <c r="Q444" s="2">
        <v>1</v>
      </c>
    </row>
    <row r="445" spans="15:17" ht="15.6" thickTop="1" thickBot="1" x14ac:dyDescent="0.35">
      <c r="O445" s="2">
        <v>444</v>
      </c>
      <c r="P445" s="2">
        <v>24.926396730060038</v>
      </c>
      <c r="Q445" s="2">
        <v>0</v>
      </c>
    </row>
    <row r="446" spans="15:17" ht="15.6" thickTop="1" thickBot="1" x14ac:dyDescent="0.35">
      <c r="O446" s="2">
        <v>445</v>
      </c>
      <c r="P446" s="2">
        <v>21.165704970792497</v>
      </c>
      <c r="Q446" s="2">
        <v>1</v>
      </c>
    </row>
    <row r="447" spans="15:17" ht="15.6" thickTop="1" thickBot="1" x14ac:dyDescent="0.35">
      <c r="O447" s="2">
        <v>446</v>
      </c>
      <c r="P447" s="2">
        <v>23.855390270050087</v>
      </c>
      <c r="Q447" s="2">
        <v>1</v>
      </c>
    </row>
    <row r="448" spans="15:17" ht="15.6" thickTop="1" thickBot="1" x14ac:dyDescent="0.35">
      <c r="O448" s="2">
        <v>447</v>
      </c>
      <c r="P448" s="2">
        <v>22.362854541913386</v>
      </c>
      <c r="Q448" s="2">
        <v>1</v>
      </c>
    </row>
    <row r="449" spans="15:17" ht="15.6" thickTop="1" thickBot="1" x14ac:dyDescent="0.35">
      <c r="O449" s="2">
        <v>448</v>
      </c>
      <c r="P449" s="2">
        <v>19.048904974333134</v>
      </c>
      <c r="Q449" s="2">
        <v>1</v>
      </c>
    </row>
    <row r="450" spans="15:17" ht="15.6" thickTop="1" thickBot="1" x14ac:dyDescent="0.35">
      <c r="O450" s="2">
        <v>449</v>
      </c>
      <c r="P450" s="2">
        <v>18.947549689036812</v>
      </c>
      <c r="Q450" s="2">
        <v>1</v>
      </c>
    </row>
    <row r="451" spans="15:17" ht="15.6" thickTop="1" thickBot="1" x14ac:dyDescent="0.35">
      <c r="O451" s="2">
        <v>450</v>
      </c>
      <c r="P451" s="2">
        <v>25.048284068927991</v>
      </c>
      <c r="Q451" s="2">
        <v>0</v>
      </c>
    </row>
    <row r="452" spans="15:17" ht="15.6" thickTop="1" thickBot="1" x14ac:dyDescent="0.35">
      <c r="O452" s="2">
        <v>451</v>
      </c>
      <c r="P452" s="2">
        <v>23.548650105573479</v>
      </c>
      <c r="Q452" s="2">
        <v>1</v>
      </c>
    </row>
    <row r="453" spans="15:17" ht="15.6" thickTop="1" thickBot="1" x14ac:dyDescent="0.35">
      <c r="O453" s="2">
        <v>452</v>
      </c>
      <c r="P453" s="2">
        <v>22.690653669696481</v>
      </c>
      <c r="Q453" s="2">
        <v>1</v>
      </c>
    </row>
    <row r="454" spans="15:17" ht="15.6" thickTop="1" thickBot="1" x14ac:dyDescent="0.35">
      <c r="O454" s="2">
        <v>453</v>
      </c>
      <c r="P454" s="2">
        <v>21.115234546315303</v>
      </c>
      <c r="Q454" s="2">
        <v>1</v>
      </c>
    </row>
    <row r="455" spans="15:17" ht="15.6" thickTop="1" thickBot="1" x14ac:dyDescent="0.35">
      <c r="O455" s="2">
        <v>454</v>
      </c>
      <c r="P455" s="2">
        <v>21.243366879206363</v>
      </c>
      <c r="Q455" s="2">
        <v>1</v>
      </c>
    </row>
    <row r="456" spans="15:17" ht="15.6" thickTop="1" thickBot="1" x14ac:dyDescent="0.35">
      <c r="O456" s="2">
        <v>455</v>
      </c>
      <c r="P456" s="2">
        <v>20.164385574506689</v>
      </c>
      <c r="Q456" s="2">
        <v>1</v>
      </c>
    </row>
    <row r="457" spans="15:17" ht="15.6" thickTop="1" thickBot="1" x14ac:dyDescent="0.35">
      <c r="O457" s="2">
        <v>456</v>
      </c>
      <c r="P457" s="2">
        <v>22.296978164620118</v>
      </c>
      <c r="Q457" s="2">
        <v>1</v>
      </c>
    </row>
    <row r="458" spans="15:17" ht="15.6" thickTop="1" thickBot="1" x14ac:dyDescent="0.35">
      <c r="O458" s="2">
        <v>457</v>
      </c>
      <c r="P458" s="2">
        <v>23.332913944107879</v>
      </c>
      <c r="Q458" s="2">
        <v>1</v>
      </c>
    </row>
    <row r="459" spans="15:17" ht="15.6" thickTop="1" thickBot="1" x14ac:dyDescent="0.35">
      <c r="O459" s="2">
        <v>458</v>
      </c>
      <c r="P459" s="2">
        <v>19.63403928545803</v>
      </c>
      <c r="Q459" s="2">
        <v>1</v>
      </c>
    </row>
    <row r="460" spans="15:17" ht="15.6" thickTop="1" thickBot="1" x14ac:dyDescent="0.35">
      <c r="O460" s="2">
        <v>459</v>
      </c>
      <c r="P460" s="2">
        <v>21.313656521971474</v>
      </c>
      <c r="Q460" s="2">
        <v>1</v>
      </c>
    </row>
    <row r="461" spans="15:17" ht="15.6" thickTop="1" thickBot="1" x14ac:dyDescent="0.35">
      <c r="O461" s="2">
        <v>460</v>
      </c>
      <c r="P461" s="2">
        <v>23.944620257083201</v>
      </c>
      <c r="Q461" s="2">
        <v>1</v>
      </c>
    </row>
    <row r="462" spans="15:17" ht="15.6" thickTop="1" thickBot="1" x14ac:dyDescent="0.35">
      <c r="O462" s="2">
        <v>461</v>
      </c>
      <c r="P462" s="2">
        <v>20.044017529531185</v>
      </c>
      <c r="Q462" s="2">
        <v>1</v>
      </c>
    </row>
    <row r="463" spans="15:17" ht="15.6" thickTop="1" thickBot="1" x14ac:dyDescent="0.35">
      <c r="O463" s="2">
        <v>462</v>
      </c>
      <c r="P463" s="2">
        <v>25.269856313637941</v>
      </c>
      <c r="Q463" s="2">
        <v>0</v>
      </c>
    </row>
    <row r="464" spans="15:17" ht="15.6" thickTop="1" thickBot="1" x14ac:dyDescent="0.35">
      <c r="O464" s="2">
        <v>463</v>
      </c>
      <c r="P464" s="2">
        <v>23.284872143946359</v>
      </c>
      <c r="Q464" s="2">
        <v>1</v>
      </c>
    </row>
    <row r="465" spans="15:17" ht="15.6" thickTop="1" thickBot="1" x14ac:dyDescent="0.35">
      <c r="O465" s="2">
        <v>464</v>
      </c>
      <c r="P465" s="2">
        <v>22.060617643139381</v>
      </c>
      <c r="Q465" s="2">
        <v>1</v>
      </c>
    </row>
    <row r="466" spans="15:17" ht="15.6" thickTop="1" thickBot="1" x14ac:dyDescent="0.35">
      <c r="O466" s="2">
        <v>465</v>
      </c>
      <c r="P466" s="2">
        <v>22.194479140518194</v>
      </c>
      <c r="Q466" s="2">
        <v>1</v>
      </c>
    </row>
    <row r="467" spans="15:17" ht="15.6" thickTop="1" thickBot="1" x14ac:dyDescent="0.35">
      <c r="O467" s="2">
        <v>466</v>
      </c>
      <c r="P467" s="2">
        <v>23.410796721137014</v>
      </c>
      <c r="Q467" s="2">
        <v>1</v>
      </c>
    </row>
    <row r="468" spans="15:17" ht="15.6" thickTop="1" thickBot="1" x14ac:dyDescent="0.35">
      <c r="O468" s="2">
        <v>467</v>
      </c>
      <c r="P468" s="2">
        <v>21.244136459203236</v>
      </c>
      <c r="Q468" s="2">
        <v>1</v>
      </c>
    </row>
    <row r="469" spans="15:17" ht="15.6" thickTop="1" thickBot="1" x14ac:dyDescent="0.35">
      <c r="O469" s="2">
        <v>468</v>
      </c>
      <c r="P469" s="2">
        <v>20.308854106940736</v>
      </c>
      <c r="Q469" s="2">
        <v>1</v>
      </c>
    </row>
    <row r="470" spans="15:17" ht="15.6" thickTop="1" thickBot="1" x14ac:dyDescent="0.35">
      <c r="O470" s="2">
        <v>469</v>
      </c>
      <c r="P470" s="2">
        <v>23.725827083178771</v>
      </c>
      <c r="Q470" s="2">
        <v>1</v>
      </c>
    </row>
    <row r="471" spans="15:17" ht="15.6" thickTop="1" thickBot="1" x14ac:dyDescent="0.35">
      <c r="O471" s="2">
        <v>470</v>
      </c>
      <c r="P471" s="2">
        <v>24.094897604702819</v>
      </c>
      <c r="Q471" s="2">
        <v>0</v>
      </c>
    </row>
    <row r="472" spans="15:17" ht="15.6" thickTop="1" thickBot="1" x14ac:dyDescent="0.35">
      <c r="O472" s="2">
        <v>471</v>
      </c>
      <c r="P472" s="2">
        <v>25.066589763176189</v>
      </c>
      <c r="Q472" s="2">
        <v>0</v>
      </c>
    </row>
    <row r="473" spans="15:17" ht="15.6" thickTop="1" thickBot="1" x14ac:dyDescent="0.35">
      <c r="O473" s="2">
        <v>472</v>
      </c>
      <c r="P473" s="2">
        <v>21.922753064203679</v>
      </c>
      <c r="Q473" s="2">
        <v>1</v>
      </c>
    </row>
    <row r="474" spans="15:17" ht="15.6" thickTop="1" thickBot="1" x14ac:dyDescent="0.35">
      <c r="O474" s="2">
        <v>473</v>
      </c>
      <c r="P474" s="2">
        <v>19.72292251270537</v>
      </c>
      <c r="Q474" s="2">
        <v>1</v>
      </c>
    </row>
    <row r="475" spans="15:17" ht="15.6" thickTop="1" thickBot="1" x14ac:dyDescent="0.35">
      <c r="O475" s="2">
        <v>474</v>
      </c>
      <c r="P475" s="2">
        <v>22.164264945835551</v>
      </c>
      <c r="Q475" s="2">
        <v>1</v>
      </c>
    </row>
    <row r="476" spans="15:17" ht="15.6" thickTop="1" thickBot="1" x14ac:dyDescent="0.35">
      <c r="O476" s="2">
        <v>475</v>
      </c>
      <c r="P476" s="2">
        <v>21.554420739993223</v>
      </c>
      <c r="Q476" s="2">
        <v>1</v>
      </c>
    </row>
    <row r="477" spans="15:17" ht="15.6" thickTop="1" thickBot="1" x14ac:dyDescent="0.35">
      <c r="O477" s="2">
        <v>476</v>
      </c>
      <c r="P477" s="2">
        <v>22.257134722203098</v>
      </c>
      <c r="Q477" s="2">
        <v>1</v>
      </c>
    </row>
    <row r="478" spans="15:17" ht="15.6" thickTop="1" thickBot="1" x14ac:dyDescent="0.35">
      <c r="O478" s="2">
        <v>477</v>
      </c>
      <c r="P478" s="2">
        <v>22.399880198326464</v>
      </c>
      <c r="Q478" s="2">
        <v>1</v>
      </c>
    </row>
    <row r="479" spans="15:17" ht="15.6" thickTop="1" thickBot="1" x14ac:dyDescent="0.35">
      <c r="O479" s="2">
        <v>478</v>
      </c>
      <c r="P479" s="2">
        <v>20.879322688376053</v>
      </c>
      <c r="Q479" s="2">
        <v>1</v>
      </c>
    </row>
    <row r="480" spans="15:17" ht="15.6" thickTop="1" thickBot="1" x14ac:dyDescent="0.35">
      <c r="O480" s="2">
        <v>479</v>
      </c>
      <c r="P480" s="2">
        <v>20.301813429030791</v>
      </c>
      <c r="Q480" s="2">
        <v>1</v>
      </c>
    </row>
    <row r="481" spans="15:17" ht="15.6" thickTop="1" thickBot="1" x14ac:dyDescent="0.35">
      <c r="O481" s="2">
        <v>480</v>
      </c>
      <c r="P481" s="2">
        <v>21.257991478707741</v>
      </c>
      <c r="Q481" s="2">
        <v>1</v>
      </c>
    </row>
    <row r="482" spans="15:17" ht="15.6" thickTop="1" thickBot="1" x14ac:dyDescent="0.35">
      <c r="O482" s="2">
        <v>481</v>
      </c>
      <c r="P482" s="2">
        <v>22.458570180021951</v>
      </c>
      <c r="Q482" s="2">
        <v>1</v>
      </c>
    </row>
    <row r="483" spans="15:17" ht="15.6" thickTop="1" thickBot="1" x14ac:dyDescent="0.35">
      <c r="O483" s="2">
        <v>482</v>
      </c>
      <c r="P483" s="2">
        <v>20.716914075820366</v>
      </c>
      <c r="Q483" s="2">
        <v>1</v>
      </c>
    </row>
    <row r="484" spans="15:17" ht="15.6" thickTop="1" thickBot="1" x14ac:dyDescent="0.35">
      <c r="O484" s="2">
        <v>483</v>
      </c>
      <c r="P484" s="2">
        <v>22.736628180627875</v>
      </c>
      <c r="Q484" s="2">
        <v>1</v>
      </c>
    </row>
    <row r="485" spans="15:17" ht="15.6" thickTop="1" thickBot="1" x14ac:dyDescent="0.35">
      <c r="O485" s="2">
        <v>484</v>
      </c>
      <c r="P485" s="2">
        <v>18.628533760559264</v>
      </c>
      <c r="Q485" s="2">
        <v>1</v>
      </c>
    </row>
    <row r="486" spans="15:17" ht="15.6" thickTop="1" thickBot="1" x14ac:dyDescent="0.35">
      <c r="O486" s="2">
        <v>485</v>
      </c>
      <c r="P486" s="2">
        <v>23.864880826624063</v>
      </c>
      <c r="Q486" s="2">
        <v>1</v>
      </c>
    </row>
    <row r="487" spans="15:17" ht="15.6" thickTop="1" thickBot="1" x14ac:dyDescent="0.35">
      <c r="O487" s="2">
        <v>486</v>
      </c>
      <c r="P487" s="2">
        <v>24.199267300381237</v>
      </c>
      <c r="Q487" s="2">
        <v>0</v>
      </c>
    </row>
    <row r="488" spans="15:17" ht="15.6" thickTop="1" thickBot="1" x14ac:dyDescent="0.35">
      <c r="O488" s="2">
        <v>487</v>
      </c>
      <c r="P488" s="2">
        <v>26.100309778560423</v>
      </c>
      <c r="Q488" s="2">
        <v>0</v>
      </c>
    </row>
    <row r="489" spans="15:17" ht="15.6" thickTop="1" thickBot="1" x14ac:dyDescent="0.35">
      <c r="O489" s="2">
        <v>488</v>
      </c>
      <c r="P489" s="2">
        <v>25.404642503660419</v>
      </c>
      <c r="Q489" s="2">
        <v>0</v>
      </c>
    </row>
    <row r="490" spans="15:17" ht="15.6" thickTop="1" thickBot="1" x14ac:dyDescent="0.35">
      <c r="O490" s="2">
        <v>489</v>
      </c>
      <c r="P490" s="2">
        <v>21.470226189197092</v>
      </c>
      <c r="Q490" s="2">
        <v>1</v>
      </c>
    </row>
    <row r="491" spans="15:17" ht="15.6" thickTop="1" thickBot="1" x14ac:dyDescent="0.35">
      <c r="O491" s="2">
        <v>490</v>
      </c>
      <c r="P491" s="2">
        <v>22.141977018865528</v>
      </c>
      <c r="Q491" s="2">
        <v>1</v>
      </c>
    </row>
    <row r="492" spans="15:17" ht="15.6" thickTop="1" thickBot="1" x14ac:dyDescent="0.35">
      <c r="O492" s="2">
        <v>491</v>
      </c>
      <c r="P492" s="2">
        <v>21.740144090959003</v>
      </c>
      <c r="Q492" s="2">
        <v>1</v>
      </c>
    </row>
    <row r="493" spans="15:17" ht="15.6" thickTop="1" thickBot="1" x14ac:dyDescent="0.35">
      <c r="O493" s="2">
        <v>492</v>
      </c>
      <c r="P493" s="2">
        <v>22.580262249935302</v>
      </c>
      <c r="Q493" s="2">
        <v>1</v>
      </c>
    </row>
    <row r="494" spans="15:17" ht="15.6" thickTop="1" thickBot="1" x14ac:dyDescent="0.35">
      <c r="O494" s="2">
        <v>493</v>
      </c>
      <c r="P494" s="2">
        <v>22.120057573861935</v>
      </c>
      <c r="Q494" s="2">
        <v>1</v>
      </c>
    </row>
    <row r="495" spans="15:17" ht="15.6" thickTop="1" thickBot="1" x14ac:dyDescent="0.35">
      <c r="O495" s="2">
        <v>494</v>
      </c>
      <c r="P495" s="2">
        <v>21.045821682817703</v>
      </c>
      <c r="Q495" s="2">
        <v>1</v>
      </c>
    </row>
    <row r="496" spans="15:17" ht="15.6" thickTop="1" thickBot="1" x14ac:dyDescent="0.35">
      <c r="O496" s="2">
        <v>495</v>
      </c>
      <c r="P496" s="2">
        <v>21.565172736684094</v>
      </c>
      <c r="Q496" s="2">
        <v>1</v>
      </c>
    </row>
    <row r="497" spans="15:17" ht="15.6" thickTop="1" thickBot="1" x14ac:dyDescent="0.35">
      <c r="O497" s="2">
        <v>496</v>
      </c>
      <c r="P497" s="2">
        <v>22.997965868596442</v>
      </c>
      <c r="Q497" s="2">
        <v>1</v>
      </c>
    </row>
    <row r="498" spans="15:17" ht="15.6" thickTop="1" thickBot="1" x14ac:dyDescent="0.35">
      <c r="O498" s="2">
        <v>497</v>
      </c>
      <c r="P498" s="2">
        <v>19.63271043749538</v>
      </c>
      <c r="Q498" s="2">
        <v>1</v>
      </c>
    </row>
    <row r="499" spans="15:17" ht="15.6" thickTop="1" thickBot="1" x14ac:dyDescent="0.35">
      <c r="O499" s="2">
        <v>498</v>
      </c>
      <c r="P499" s="2">
        <v>21.655036152503953</v>
      </c>
      <c r="Q499" s="2">
        <v>1</v>
      </c>
    </row>
    <row r="500" spans="15:17" ht="15.6" thickTop="1" thickBot="1" x14ac:dyDescent="0.35">
      <c r="O500" s="2">
        <v>499</v>
      </c>
      <c r="P500" s="2">
        <v>25.595399095779449</v>
      </c>
      <c r="Q500" s="2">
        <v>0</v>
      </c>
    </row>
    <row r="501" spans="15:17" ht="15.6" thickTop="1" thickBot="1" x14ac:dyDescent="0.35">
      <c r="O501" s="2">
        <v>500</v>
      </c>
      <c r="P501" s="2">
        <v>22.868296490849318</v>
      </c>
      <c r="Q501" s="2">
        <v>1</v>
      </c>
    </row>
    <row r="502" spans="15:17" ht="15.6" thickTop="1" thickBot="1" x14ac:dyDescent="0.35">
      <c r="O502" s="2">
        <v>501</v>
      </c>
      <c r="P502" s="2">
        <v>23.154079594682603</v>
      </c>
      <c r="Q502" s="2">
        <v>1</v>
      </c>
    </row>
    <row r="503" spans="15:17" ht="15.6" thickTop="1" thickBot="1" x14ac:dyDescent="0.35">
      <c r="O503" s="2">
        <v>502</v>
      </c>
      <c r="P503" s="2">
        <v>20.97781417623483</v>
      </c>
      <c r="Q503" s="2">
        <v>1</v>
      </c>
    </row>
    <row r="504" spans="15:17" ht="15.6" thickTop="1" thickBot="1" x14ac:dyDescent="0.35">
      <c r="O504" s="2">
        <v>503</v>
      </c>
      <c r="P504" s="2">
        <v>19.87755067617503</v>
      </c>
      <c r="Q504" s="2">
        <v>1</v>
      </c>
    </row>
    <row r="505" spans="15:17" ht="15.6" thickTop="1" thickBot="1" x14ac:dyDescent="0.35">
      <c r="O505" s="2">
        <v>504</v>
      </c>
      <c r="P505" s="2">
        <v>19.255966799300058</v>
      </c>
      <c r="Q505" s="2">
        <v>1</v>
      </c>
    </row>
    <row r="506" spans="15:17" ht="15.6" thickTop="1" thickBot="1" x14ac:dyDescent="0.35">
      <c r="O506" s="2">
        <v>505</v>
      </c>
      <c r="P506" s="2">
        <v>22.665544872229209</v>
      </c>
      <c r="Q506" s="2">
        <v>1</v>
      </c>
    </row>
    <row r="507" spans="15:17" ht="15.6" thickTop="1" thickBot="1" x14ac:dyDescent="0.35">
      <c r="O507" s="2">
        <v>506</v>
      </c>
      <c r="P507" s="2">
        <v>21.378850069028903</v>
      </c>
      <c r="Q507" s="2">
        <v>1</v>
      </c>
    </row>
    <row r="508" spans="15:17" ht="15.6" thickTop="1" thickBot="1" x14ac:dyDescent="0.35">
      <c r="O508" s="2">
        <v>507</v>
      </c>
      <c r="P508" s="2">
        <v>21.305039744230747</v>
      </c>
      <c r="Q508" s="2">
        <v>1</v>
      </c>
    </row>
    <row r="509" spans="15:17" ht="15.6" thickTop="1" thickBot="1" x14ac:dyDescent="0.35">
      <c r="O509" s="2">
        <v>508</v>
      </c>
      <c r="P509" s="2">
        <v>21.086485991557598</v>
      </c>
      <c r="Q509" s="2">
        <v>1</v>
      </c>
    </row>
    <row r="510" spans="15:17" ht="15.6" thickTop="1" thickBot="1" x14ac:dyDescent="0.35">
      <c r="O510" s="2">
        <v>509</v>
      </c>
      <c r="P510" s="2">
        <v>17.835619336713066</v>
      </c>
      <c r="Q510" s="2">
        <v>1</v>
      </c>
    </row>
    <row r="511" spans="15:17" ht="15.6" thickTop="1" thickBot="1" x14ac:dyDescent="0.35">
      <c r="O511" s="2">
        <v>510</v>
      </c>
      <c r="P511" s="2">
        <v>20.064746752501168</v>
      </c>
      <c r="Q511" s="2">
        <v>1</v>
      </c>
    </row>
    <row r="512" spans="15:17" ht="15.6" thickTop="1" thickBot="1" x14ac:dyDescent="0.35">
      <c r="O512" s="2">
        <v>511</v>
      </c>
      <c r="P512" s="2">
        <v>25.283311757884256</v>
      </c>
      <c r="Q512" s="2">
        <v>0</v>
      </c>
    </row>
    <row r="513" spans="15:17" ht="15.6" thickTop="1" thickBot="1" x14ac:dyDescent="0.35">
      <c r="O513" s="2">
        <v>512</v>
      </c>
      <c r="P513" s="2">
        <v>22.312978634875769</v>
      </c>
      <c r="Q513" s="2">
        <v>1</v>
      </c>
    </row>
    <row r="514" spans="15:17" ht="15.6" thickTop="1" thickBot="1" x14ac:dyDescent="0.35">
      <c r="O514" s="2">
        <v>513</v>
      </c>
      <c r="P514" s="2">
        <v>22.796224940170745</v>
      </c>
      <c r="Q514" s="2">
        <v>1</v>
      </c>
    </row>
    <row r="515" spans="15:17" ht="15.6" thickTop="1" thickBot="1" x14ac:dyDescent="0.35">
      <c r="O515" s="2">
        <v>514</v>
      </c>
      <c r="P515" s="2">
        <v>22.006643451219308</v>
      </c>
      <c r="Q515" s="2">
        <v>1</v>
      </c>
    </row>
    <row r="516" spans="15:17" ht="15.6" thickTop="1" thickBot="1" x14ac:dyDescent="0.35">
      <c r="O516" s="2">
        <v>515</v>
      </c>
      <c r="P516" s="2">
        <v>24.03133935500059</v>
      </c>
      <c r="Q516" s="2">
        <v>0</v>
      </c>
    </row>
    <row r="517" spans="15:17" ht="15.6" thickTop="1" thickBot="1" x14ac:dyDescent="0.35">
      <c r="O517" s="2">
        <v>516</v>
      </c>
      <c r="P517" s="2">
        <v>22.408115420188157</v>
      </c>
      <c r="Q517" s="2">
        <v>1</v>
      </c>
    </row>
    <row r="518" spans="15:17" ht="15.6" thickTop="1" thickBot="1" x14ac:dyDescent="0.35">
      <c r="O518" s="2">
        <v>517</v>
      </c>
      <c r="P518" s="2">
        <v>24.140998135419721</v>
      </c>
      <c r="Q518" s="2">
        <v>0</v>
      </c>
    </row>
    <row r="519" spans="15:17" ht="15.6" thickTop="1" thickBot="1" x14ac:dyDescent="0.35">
      <c r="O519" s="2">
        <v>518</v>
      </c>
      <c r="P519" s="2">
        <v>24.475718827486524</v>
      </c>
      <c r="Q519" s="2">
        <v>0</v>
      </c>
    </row>
    <row r="520" spans="15:17" ht="15.6" thickTop="1" thickBot="1" x14ac:dyDescent="0.35">
      <c r="O520" s="2">
        <v>519</v>
      </c>
      <c r="P520" s="2">
        <v>22.434760823364634</v>
      </c>
      <c r="Q520" s="2">
        <v>1</v>
      </c>
    </row>
    <row r="521" spans="15:17" ht="15.6" thickTop="1" thickBot="1" x14ac:dyDescent="0.35">
      <c r="O521" s="2">
        <v>520</v>
      </c>
      <c r="P521" s="2">
        <v>20.261842536990009</v>
      </c>
      <c r="Q521" s="2">
        <v>1</v>
      </c>
    </row>
    <row r="522" spans="15:17" ht="15.6" thickTop="1" thickBot="1" x14ac:dyDescent="0.35">
      <c r="O522" s="2">
        <v>521</v>
      </c>
      <c r="P522" s="2">
        <v>21.859979466069994</v>
      </c>
      <c r="Q522" s="2">
        <v>1</v>
      </c>
    </row>
    <row r="523" spans="15:17" ht="15.6" thickTop="1" thickBot="1" x14ac:dyDescent="0.35">
      <c r="O523" s="2">
        <v>522</v>
      </c>
      <c r="P523" s="2">
        <v>22.024351809339173</v>
      </c>
      <c r="Q523" s="2">
        <v>1</v>
      </c>
    </row>
    <row r="524" spans="15:17" ht="15.6" thickTop="1" thickBot="1" x14ac:dyDescent="0.35">
      <c r="O524" s="2">
        <v>523</v>
      </c>
      <c r="P524" s="2">
        <v>22.460793279816613</v>
      </c>
      <c r="Q524" s="2">
        <v>1</v>
      </c>
    </row>
    <row r="525" spans="15:17" ht="15.6" thickTop="1" thickBot="1" x14ac:dyDescent="0.35">
      <c r="O525" s="2">
        <v>524</v>
      </c>
      <c r="P525" s="2">
        <v>24.894274474769524</v>
      </c>
      <c r="Q525" s="2">
        <v>0</v>
      </c>
    </row>
    <row r="526" spans="15:17" ht="15.6" thickTop="1" thickBot="1" x14ac:dyDescent="0.35">
      <c r="O526" s="2">
        <v>525</v>
      </c>
      <c r="P526" s="2">
        <v>22.913734549046705</v>
      </c>
      <c r="Q526" s="2">
        <v>1</v>
      </c>
    </row>
    <row r="527" spans="15:17" ht="15.6" thickTop="1" thickBot="1" x14ac:dyDescent="0.35">
      <c r="O527" s="2">
        <v>526</v>
      </c>
      <c r="P527" s="2">
        <v>22.325290773624737</v>
      </c>
      <c r="Q527" s="2">
        <v>1</v>
      </c>
    </row>
    <row r="528" spans="15:17" ht="15.6" thickTop="1" thickBot="1" x14ac:dyDescent="0.35">
      <c r="O528" s="2">
        <v>527</v>
      </c>
      <c r="P528" s="2">
        <v>21.919696656405126</v>
      </c>
      <c r="Q528" s="2">
        <v>1</v>
      </c>
    </row>
    <row r="529" spans="15:17" ht="15.6" thickTop="1" thickBot="1" x14ac:dyDescent="0.35">
      <c r="O529" s="2">
        <v>528</v>
      </c>
      <c r="P529" s="2">
        <v>23.448309318815951</v>
      </c>
      <c r="Q529" s="2">
        <v>1</v>
      </c>
    </row>
    <row r="530" spans="15:17" ht="15.6" thickTop="1" thickBot="1" x14ac:dyDescent="0.35">
      <c r="O530" s="2">
        <v>529</v>
      </c>
      <c r="P530" s="2">
        <v>19.760602319781352</v>
      </c>
      <c r="Q530" s="2">
        <v>1</v>
      </c>
    </row>
    <row r="531" spans="15:17" ht="15.6" thickTop="1" thickBot="1" x14ac:dyDescent="0.35">
      <c r="O531" s="2">
        <v>530</v>
      </c>
      <c r="P531" s="2">
        <v>20.409075690050745</v>
      </c>
      <c r="Q531" s="2">
        <v>1</v>
      </c>
    </row>
    <row r="532" spans="15:17" ht="15.6" thickTop="1" thickBot="1" x14ac:dyDescent="0.35">
      <c r="O532" s="2">
        <v>531</v>
      </c>
      <c r="P532" s="2">
        <v>19.571445943387904</v>
      </c>
      <c r="Q532" s="2">
        <v>1</v>
      </c>
    </row>
    <row r="533" spans="15:17" ht="15.6" thickTop="1" thickBot="1" x14ac:dyDescent="0.35">
      <c r="O533" s="2">
        <v>532</v>
      </c>
      <c r="P533" s="2">
        <v>21.780840109342421</v>
      </c>
      <c r="Q533" s="2">
        <v>1</v>
      </c>
    </row>
    <row r="534" spans="15:17" ht="15.6" thickTop="1" thickBot="1" x14ac:dyDescent="0.35">
      <c r="O534" s="2">
        <v>533</v>
      </c>
      <c r="P534" s="2">
        <v>20.179396922692192</v>
      </c>
      <c r="Q534" s="2">
        <v>1</v>
      </c>
    </row>
    <row r="535" spans="15:17" ht="15.6" thickTop="1" thickBot="1" x14ac:dyDescent="0.35">
      <c r="O535" s="2">
        <v>534</v>
      </c>
      <c r="P535" s="2">
        <v>21.708901203155072</v>
      </c>
      <c r="Q535" s="2">
        <v>1</v>
      </c>
    </row>
    <row r="536" spans="15:17" ht="15.6" thickTop="1" thickBot="1" x14ac:dyDescent="0.35">
      <c r="O536" s="2">
        <v>535</v>
      </c>
      <c r="P536" s="2">
        <v>21.489452523299363</v>
      </c>
      <c r="Q536" s="2">
        <v>1</v>
      </c>
    </row>
    <row r="537" spans="15:17" ht="15.6" thickTop="1" thickBot="1" x14ac:dyDescent="0.35">
      <c r="O537" s="2">
        <v>536</v>
      </c>
      <c r="P537" s="2">
        <v>21.815380621101273</v>
      </c>
      <c r="Q537" s="2">
        <v>1</v>
      </c>
    </row>
    <row r="538" spans="15:17" ht="15.6" thickTop="1" thickBot="1" x14ac:dyDescent="0.35">
      <c r="O538" s="2">
        <v>537</v>
      </c>
      <c r="P538" s="2">
        <v>20.722619028168637</v>
      </c>
      <c r="Q538" s="2">
        <v>1</v>
      </c>
    </row>
    <row r="539" spans="15:17" ht="15.6" thickTop="1" thickBot="1" x14ac:dyDescent="0.35">
      <c r="O539" s="2">
        <v>538</v>
      </c>
      <c r="P539" s="2">
        <v>21.325322876460575</v>
      </c>
      <c r="Q539" s="2">
        <v>1</v>
      </c>
    </row>
    <row r="540" spans="15:17" ht="15.6" thickTop="1" thickBot="1" x14ac:dyDescent="0.35">
      <c r="O540" s="2">
        <v>539</v>
      </c>
      <c r="P540" s="2">
        <v>21.009077389828569</v>
      </c>
      <c r="Q540" s="2">
        <v>1</v>
      </c>
    </row>
    <row r="541" spans="15:17" ht="15.6" thickTop="1" thickBot="1" x14ac:dyDescent="0.35">
      <c r="O541" s="2">
        <v>540</v>
      </c>
      <c r="P541" s="2">
        <v>23.555477960721767</v>
      </c>
      <c r="Q541" s="2">
        <v>1</v>
      </c>
    </row>
    <row r="542" spans="15:17" ht="15.6" thickTop="1" thickBot="1" x14ac:dyDescent="0.35">
      <c r="O542" s="2">
        <v>541</v>
      </c>
      <c r="P542" s="2">
        <v>21.115924836489977</v>
      </c>
      <c r="Q542" s="2">
        <v>1</v>
      </c>
    </row>
    <row r="543" spans="15:17" ht="15.6" thickTop="1" thickBot="1" x14ac:dyDescent="0.35">
      <c r="O543" s="2">
        <v>542</v>
      </c>
      <c r="P543" s="2">
        <v>21.213648667239344</v>
      </c>
      <c r="Q543" s="2">
        <v>1</v>
      </c>
    </row>
    <row r="544" spans="15:17" ht="15.6" thickTop="1" thickBot="1" x14ac:dyDescent="0.35">
      <c r="O544" s="2">
        <v>543</v>
      </c>
      <c r="P544" s="2">
        <v>20.644712015934058</v>
      </c>
      <c r="Q544" s="2">
        <v>1</v>
      </c>
    </row>
    <row r="545" spans="15:17" ht="15.6" thickTop="1" thickBot="1" x14ac:dyDescent="0.35">
      <c r="O545" s="2">
        <v>544</v>
      </c>
      <c r="P545" s="2">
        <v>21.88893633044626</v>
      </c>
      <c r="Q545" s="2">
        <v>1</v>
      </c>
    </row>
    <row r="546" spans="15:17" ht="15.6" thickTop="1" thickBot="1" x14ac:dyDescent="0.35">
      <c r="O546" s="2">
        <v>545</v>
      </c>
      <c r="P546" s="2">
        <v>25.351969604237386</v>
      </c>
      <c r="Q546" s="2">
        <v>0</v>
      </c>
    </row>
    <row r="547" spans="15:17" ht="15.6" thickTop="1" thickBot="1" x14ac:dyDescent="0.35">
      <c r="O547" s="2">
        <v>546</v>
      </c>
      <c r="P547" s="2">
        <v>21.929100915343231</v>
      </c>
      <c r="Q547" s="2">
        <v>1</v>
      </c>
    </row>
    <row r="548" spans="15:17" ht="15.6" thickTop="1" thickBot="1" x14ac:dyDescent="0.35">
      <c r="O548" s="2">
        <v>547</v>
      </c>
      <c r="P548" s="2">
        <v>21.437285166451609</v>
      </c>
      <c r="Q548" s="2">
        <v>1</v>
      </c>
    </row>
    <row r="549" spans="15:17" ht="15.6" thickTop="1" thickBot="1" x14ac:dyDescent="0.35">
      <c r="O549" s="2">
        <v>548</v>
      </c>
      <c r="P549" s="2">
        <v>22.938161164614769</v>
      </c>
      <c r="Q549" s="2">
        <v>1</v>
      </c>
    </row>
    <row r="550" spans="15:17" ht="15.6" thickTop="1" thickBot="1" x14ac:dyDescent="0.35">
      <c r="O550" s="2">
        <v>549</v>
      </c>
      <c r="P550" s="2">
        <v>21.326014262554207</v>
      </c>
      <c r="Q550" s="2">
        <v>1</v>
      </c>
    </row>
    <row r="551" spans="15:17" ht="15.6" thickTop="1" thickBot="1" x14ac:dyDescent="0.35">
      <c r="O551" s="2">
        <v>550</v>
      </c>
      <c r="P551" s="2">
        <v>21.93139559585871</v>
      </c>
      <c r="Q551" s="2">
        <v>1</v>
      </c>
    </row>
    <row r="552" spans="15:17" ht="15.6" thickTop="1" thickBot="1" x14ac:dyDescent="0.35">
      <c r="O552" s="2">
        <v>551</v>
      </c>
      <c r="P552" s="2">
        <v>24.14641421573544</v>
      </c>
      <c r="Q552" s="2">
        <v>0</v>
      </c>
    </row>
    <row r="553" spans="15:17" ht="15.6" thickTop="1" thickBot="1" x14ac:dyDescent="0.35">
      <c r="O553" s="2">
        <v>552</v>
      </c>
      <c r="P553" s="2">
        <v>20.438741134067975</v>
      </c>
      <c r="Q553" s="2">
        <v>1</v>
      </c>
    </row>
    <row r="554" spans="15:17" ht="15.6" thickTop="1" thickBot="1" x14ac:dyDescent="0.35">
      <c r="O554" s="2">
        <v>553</v>
      </c>
      <c r="P554" s="2">
        <v>22.987396146506018</v>
      </c>
      <c r="Q554" s="2">
        <v>1</v>
      </c>
    </row>
    <row r="555" spans="15:17" ht="15.6" thickTop="1" thickBot="1" x14ac:dyDescent="0.35">
      <c r="O555" s="2">
        <v>554</v>
      </c>
      <c r="P555" s="2">
        <v>21.200737383113779</v>
      </c>
      <c r="Q555" s="2">
        <v>1</v>
      </c>
    </row>
    <row r="556" spans="15:17" ht="15.6" thickTop="1" thickBot="1" x14ac:dyDescent="0.35">
      <c r="O556" s="2">
        <v>555</v>
      </c>
      <c r="P556" s="2">
        <v>21.159899614222912</v>
      </c>
      <c r="Q556" s="2">
        <v>1</v>
      </c>
    </row>
    <row r="557" spans="15:17" ht="15.6" thickTop="1" thickBot="1" x14ac:dyDescent="0.35">
      <c r="O557" s="2">
        <v>556</v>
      </c>
      <c r="P557" s="2">
        <v>19.845371112934544</v>
      </c>
      <c r="Q557" s="2">
        <v>1</v>
      </c>
    </row>
    <row r="558" spans="15:17" ht="15.6" thickTop="1" thickBot="1" x14ac:dyDescent="0.35">
      <c r="O558" s="2">
        <v>557</v>
      </c>
      <c r="P558" s="2">
        <v>20.86949538264183</v>
      </c>
      <c r="Q558" s="2">
        <v>1</v>
      </c>
    </row>
    <row r="559" spans="15:17" ht="15.6" thickTop="1" thickBot="1" x14ac:dyDescent="0.35">
      <c r="O559" s="2">
        <v>558</v>
      </c>
      <c r="P559" s="2">
        <v>22.283617836032235</v>
      </c>
      <c r="Q559" s="2">
        <v>1</v>
      </c>
    </row>
    <row r="560" spans="15:17" ht="15.6" thickTop="1" thickBot="1" x14ac:dyDescent="0.35">
      <c r="O560" s="2">
        <v>559</v>
      </c>
      <c r="P560" s="2">
        <v>21.90748841312384</v>
      </c>
      <c r="Q560" s="2">
        <v>1</v>
      </c>
    </row>
    <row r="561" spans="15:17" ht="15.6" thickTop="1" thickBot="1" x14ac:dyDescent="0.35">
      <c r="O561" s="2">
        <v>560</v>
      </c>
      <c r="P561" s="2">
        <v>25.291379097568441</v>
      </c>
      <c r="Q561" s="2">
        <v>0</v>
      </c>
    </row>
    <row r="562" spans="15:17" ht="15.6" thickTop="1" thickBot="1" x14ac:dyDescent="0.35">
      <c r="O562" s="2">
        <v>561</v>
      </c>
      <c r="P562" s="2">
        <v>21.346288056255744</v>
      </c>
      <c r="Q562" s="2">
        <v>1</v>
      </c>
    </row>
    <row r="563" spans="15:17" ht="15.6" thickTop="1" thickBot="1" x14ac:dyDescent="0.35">
      <c r="O563" s="2">
        <v>562</v>
      </c>
      <c r="P563" s="2">
        <v>23.069691292071262</v>
      </c>
      <c r="Q563" s="2">
        <v>1</v>
      </c>
    </row>
    <row r="564" spans="15:17" ht="15.6" thickTop="1" thickBot="1" x14ac:dyDescent="0.35">
      <c r="O564" s="2">
        <v>563</v>
      </c>
      <c r="P564" s="2">
        <v>27.10960642469832</v>
      </c>
      <c r="Q564" s="2">
        <v>0</v>
      </c>
    </row>
    <row r="565" spans="15:17" ht="15.6" thickTop="1" thickBot="1" x14ac:dyDescent="0.35">
      <c r="O565" s="2">
        <v>564</v>
      </c>
      <c r="P565" s="2">
        <v>19.96581764490098</v>
      </c>
      <c r="Q565" s="2">
        <v>1</v>
      </c>
    </row>
    <row r="566" spans="15:17" ht="15.6" thickTop="1" thickBot="1" x14ac:dyDescent="0.35">
      <c r="O566" s="2">
        <v>565</v>
      </c>
      <c r="P566" s="2">
        <v>21.47936312797701</v>
      </c>
      <c r="Q566" s="2">
        <v>1</v>
      </c>
    </row>
    <row r="567" spans="15:17" ht="15.6" thickTop="1" thickBot="1" x14ac:dyDescent="0.35">
      <c r="O567" s="2">
        <v>566</v>
      </c>
      <c r="P567" s="2">
        <v>22.291859719918843</v>
      </c>
      <c r="Q567" s="2">
        <v>1</v>
      </c>
    </row>
    <row r="568" spans="15:17" ht="15.6" thickTop="1" thickBot="1" x14ac:dyDescent="0.35">
      <c r="O568" s="2">
        <v>567</v>
      </c>
      <c r="P568" s="2">
        <v>23.321270813279238</v>
      </c>
      <c r="Q568" s="2">
        <v>1</v>
      </c>
    </row>
    <row r="569" spans="15:17" ht="15.6" thickTop="1" thickBot="1" x14ac:dyDescent="0.35">
      <c r="O569" s="2">
        <v>568</v>
      </c>
      <c r="P569" s="2">
        <v>22.509503294440378</v>
      </c>
      <c r="Q569" s="2">
        <v>1</v>
      </c>
    </row>
    <row r="570" spans="15:17" ht="15.6" thickTop="1" thickBot="1" x14ac:dyDescent="0.35">
      <c r="O570" s="2">
        <v>569</v>
      </c>
      <c r="P570" s="2">
        <v>23.45328048207061</v>
      </c>
      <c r="Q570" s="2">
        <v>1</v>
      </c>
    </row>
    <row r="571" spans="15:17" ht="15.6" thickTop="1" thickBot="1" x14ac:dyDescent="0.35">
      <c r="O571" s="2">
        <v>570</v>
      </c>
      <c r="P571" s="2">
        <v>23.139837441148813</v>
      </c>
      <c r="Q571" s="2">
        <v>1</v>
      </c>
    </row>
    <row r="572" spans="15:17" ht="15.6" thickTop="1" thickBot="1" x14ac:dyDescent="0.35">
      <c r="O572" s="2">
        <v>571</v>
      </c>
      <c r="P572" s="2">
        <v>21.279030949127652</v>
      </c>
      <c r="Q572" s="2">
        <v>1</v>
      </c>
    </row>
    <row r="573" spans="15:17" ht="15.6" thickTop="1" thickBot="1" x14ac:dyDescent="0.35">
      <c r="O573" s="2">
        <v>572</v>
      </c>
      <c r="P573" s="2">
        <v>20.164083667775888</v>
      </c>
      <c r="Q573" s="2">
        <v>1</v>
      </c>
    </row>
    <row r="574" spans="15:17" ht="15.6" thickTop="1" thickBot="1" x14ac:dyDescent="0.35">
      <c r="O574" s="2">
        <v>573</v>
      </c>
      <c r="P574" s="2">
        <v>19.913401391758558</v>
      </c>
      <c r="Q574" s="2">
        <v>1</v>
      </c>
    </row>
    <row r="575" spans="15:17" ht="15.6" thickTop="1" thickBot="1" x14ac:dyDescent="0.35">
      <c r="O575" s="2">
        <v>574</v>
      </c>
      <c r="P575" s="2">
        <v>21.059160053819173</v>
      </c>
      <c r="Q575" s="2">
        <v>1</v>
      </c>
    </row>
    <row r="576" spans="15:17" ht="15.6" thickTop="1" thickBot="1" x14ac:dyDescent="0.35">
      <c r="O576" s="2">
        <v>575</v>
      </c>
      <c r="P576" s="2">
        <v>21.897290521620608</v>
      </c>
      <c r="Q576" s="2">
        <v>1</v>
      </c>
    </row>
    <row r="577" spans="15:17" ht="15.6" thickTop="1" thickBot="1" x14ac:dyDescent="0.35">
      <c r="O577" s="2">
        <v>576</v>
      </c>
      <c r="P577" s="2">
        <v>19.928900745259934</v>
      </c>
      <c r="Q577" s="2">
        <v>1</v>
      </c>
    </row>
    <row r="578" spans="15:17" ht="15.6" thickTop="1" thickBot="1" x14ac:dyDescent="0.35">
      <c r="O578" s="2">
        <v>577</v>
      </c>
      <c r="P578" s="2">
        <v>24.086312585403842</v>
      </c>
      <c r="Q578" s="2">
        <v>0</v>
      </c>
    </row>
    <row r="579" spans="15:17" ht="15.6" thickTop="1" thickBot="1" x14ac:dyDescent="0.35">
      <c r="O579" s="2">
        <v>578</v>
      </c>
      <c r="P579" s="2">
        <v>21.622496953255592</v>
      </c>
      <c r="Q579" s="2">
        <v>1</v>
      </c>
    </row>
    <row r="580" spans="15:17" ht="15.6" thickTop="1" thickBot="1" x14ac:dyDescent="0.35">
      <c r="O580" s="2">
        <v>579</v>
      </c>
      <c r="P580" s="2">
        <v>21.445176474917318</v>
      </c>
      <c r="Q580" s="2">
        <v>1</v>
      </c>
    </row>
    <row r="581" spans="15:17" ht="15.6" thickTop="1" thickBot="1" x14ac:dyDescent="0.35">
      <c r="O581" s="2">
        <v>580</v>
      </c>
      <c r="P581" s="2">
        <v>19.677844432401486</v>
      </c>
      <c r="Q581" s="2">
        <v>1</v>
      </c>
    </row>
    <row r="582" spans="15:17" ht="15.6" thickTop="1" thickBot="1" x14ac:dyDescent="0.35">
      <c r="O582" s="2">
        <v>581</v>
      </c>
      <c r="P582" s="2">
        <v>20.5373247481017</v>
      </c>
      <c r="Q582" s="2">
        <v>1</v>
      </c>
    </row>
    <row r="583" spans="15:17" ht="15.6" thickTop="1" thickBot="1" x14ac:dyDescent="0.35">
      <c r="O583" s="2">
        <v>582</v>
      </c>
      <c r="P583" s="2">
        <v>21.588459240262953</v>
      </c>
      <c r="Q583" s="2">
        <v>1</v>
      </c>
    </row>
    <row r="584" spans="15:17" ht="15.6" thickTop="1" thickBot="1" x14ac:dyDescent="0.35">
      <c r="O584" s="2">
        <v>583</v>
      </c>
      <c r="P584" s="2">
        <v>24.724490068009093</v>
      </c>
      <c r="Q584" s="2">
        <v>0</v>
      </c>
    </row>
    <row r="585" spans="15:17" ht="15.6" thickTop="1" thickBot="1" x14ac:dyDescent="0.35">
      <c r="O585" s="2">
        <v>584</v>
      </c>
      <c r="P585" s="2">
        <v>19.715894599587156</v>
      </c>
      <c r="Q585" s="2">
        <v>1</v>
      </c>
    </row>
    <row r="586" spans="15:17" ht="15.6" thickTop="1" thickBot="1" x14ac:dyDescent="0.35">
      <c r="O586" s="2">
        <v>585</v>
      </c>
      <c r="P586" s="2">
        <v>19.228229688893446</v>
      </c>
      <c r="Q586" s="2">
        <v>1</v>
      </c>
    </row>
    <row r="587" spans="15:17" ht="15.6" thickTop="1" thickBot="1" x14ac:dyDescent="0.35">
      <c r="O587" s="2">
        <v>586</v>
      </c>
      <c r="P587" s="2">
        <v>21.532579396457599</v>
      </c>
      <c r="Q587" s="2">
        <v>1</v>
      </c>
    </row>
    <row r="588" spans="15:17" ht="15.6" thickTop="1" thickBot="1" x14ac:dyDescent="0.35">
      <c r="O588" s="2">
        <v>587</v>
      </c>
      <c r="P588" s="2">
        <v>21.454299565877381</v>
      </c>
      <c r="Q588" s="2">
        <v>1</v>
      </c>
    </row>
    <row r="589" spans="15:17" ht="15.6" thickTop="1" thickBot="1" x14ac:dyDescent="0.35">
      <c r="O589" s="2">
        <v>588</v>
      </c>
      <c r="P589" s="2">
        <v>23.804450445585928</v>
      </c>
      <c r="Q589" s="2">
        <v>1</v>
      </c>
    </row>
    <row r="590" spans="15:17" ht="15.6" thickTop="1" thickBot="1" x14ac:dyDescent="0.35">
      <c r="O590" s="2">
        <v>589</v>
      </c>
      <c r="P590" s="2">
        <v>19.488364144965658</v>
      </c>
      <c r="Q590" s="2">
        <v>1</v>
      </c>
    </row>
    <row r="591" spans="15:17" ht="15.6" thickTop="1" thickBot="1" x14ac:dyDescent="0.35">
      <c r="O591" s="2">
        <v>590</v>
      </c>
      <c r="P591" s="2">
        <v>23.395913742397681</v>
      </c>
      <c r="Q591" s="2">
        <v>1</v>
      </c>
    </row>
    <row r="592" spans="15:17" ht="15.6" thickTop="1" thickBot="1" x14ac:dyDescent="0.35">
      <c r="O592" s="2">
        <v>591</v>
      </c>
      <c r="P592" s="2">
        <v>19.739253010905419</v>
      </c>
      <c r="Q592" s="2">
        <v>1</v>
      </c>
    </row>
    <row r="593" spans="15:17" ht="15.6" thickTop="1" thickBot="1" x14ac:dyDescent="0.35">
      <c r="O593" s="2">
        <v>592</v>
      </c>
      <c r="P593" s="2">
        <v>20.441947958112472</v>
      </c>
      <c r="Q593" s="2">
        <v>1</v>
      </c>
    </row>
    <row r="594" spans="15:17" ht="15.6" thickTop="1" thickBot="1" x14ac:dyDescent="0.35">
      <c r="O594" s="2">
        <v>593</v>
      </c>
      <c r="P594" s="2">
        <v>21.616130696812775</v>
      </c>
      <c r="Q594" s="2">
        <v>1</v>
      </c>
    </row>
    <row r="595" spans="15:17" ht="15.6" thickTop="1" thickBot="1" x14ac:dyDescent="0.35">
      <c r="O595" s="2">
        <v>594</v>
      </c>
      <c r="P595" s="2">
        <v>21.261527908796197</v>
      </c>
      <c r="Q595" s="2">
        <v>1</v>
      </c>
    </row>
    <row r="596" spans="15:17" ht="15.6" thickTop="1" thickBot="1" x14ac:dyDescent="0.35">
      <c r="O596" s="2">
        <v>595</v>
      </c>
      <c r="P596" s="2">
        <v>22.625203330624423</v>
      </c>
      <c r="Q596" s="2">
        <v>1</v>
      </c>
    </row>
    <row r="597" spans="15:17" ht="15.6" thickTop="1" thickBot="1" x14ac:dyDescent="0.35">
      <c r="O597" s="2">
        <v>596</v>
      </c>
      <c r="P597" s="2">
        <v>19.978937192129607</v>
      </c>
      <c r="Q597" s="2">
        <v>1</v>
      </c>
    </row>
    <row r="598" spans="15:17" ht="15.6" thickTop="1" thickBot="1" x14ac:dyDescent="0.35">
      <c r="O598" s="2">
        <v>597</v>
      </c>
      <c r="P598" s="2">
        <v>22.222858769297417</v>
      </c>
      <c r="Q598" s="2">
        <v>1</v>
      </c>
    </row>
    <row r="599" spans="15:17" ht="15.6" thickTop="1" thickBot="1" x14ac:dyDescent="0.35">
      <c r="O599" s="2">
        <v>598</v>
      </c>
      <c r="P599" s="2">
        <v>22.017555698682322</v>
      </c>
      <c r="Q599" s="2">
        <v>1</v>
      </c>
    </row>
    <row r="600" spans="15:17" ht="15.6" thickTop="1" thickBot="1" x14ac:dyDescent="0.35">
      <c r="O600" s="2">
        <v>599</v>
      </c>
      <c r="P600" s="2">
        <v>22.087863051901298</v>
      </c>
      <c r="Q600" s="2">
        <v>1</v>
      </c>
    </row>
    <row r="601" spans="15:17" ht="15.6" thickTop="1" thickBot="1" x14ac:dyDescent="0.35">
      <c r="O601" s="2">
        <v>600</v>
      </c>
      <c r="P601" s="2">
        <v>22.313433130326061</v>
      </c>
      <c r="Q601" s="2">
        <v>1</v>
      </c>
    </row>
    <row r="602" spans="15:17" ht="15.6" thickTop="1" thickBot="1" x14ac:dyDescent="0.35">
      <c r="O602" s="2">
        <v>601</v>
      </c>
      <c r="P602" s="2">
        <v>22.949600756138917</v>
      </c>
      <c r="Q602" s="2">
        <v>1</v>
      </c>
    </row>
    <row r="603" spans="15:17" ht="15.6" thickTop="1" thickBot="1" x14ac:dyDescent="0.35">
      <c r="O603" s="2">
        <v>602</v>
      </c>
      <c r="P603" s="2">
        <v>22.512320436860609</v>
      </c>
      <c r="Q603" s="2">
        <v>1</v>
      </c>
    </row>
    <row r="604" spans="15:17" ht="15.6" thickTop="1" thickBot="1" x14ac:dyDescent="0.35">
      <c r="O604" s="2">
        <v>603</v>
      </c>
      <c r="P604" s="2">
        <v>19.699875830291226</v>
      </c>
      <c r="Q604" s="2">
        <v>1</v>
      </c>
    </row>
    <row r="605" spans="15:17" ht="15.6" thickTop="1" thickBot="1" x14ac:dyDescent="0.35">
      <c r="O605" s="2">
        <v>604</v>
      </c>
      <c r="P605" s="2">
        <v>20.519693261020915</v>
      </c>
      <c r="Q605" s="2">
        <v>1</v>
      </c>
    </row>
    <row r="606" spans="15:17" ht="15.6" thickTop="1" thickBot="1" x14ac:dyDescent="0.35">
      <c r="O606" s="2">
        <v>605</v>
      </c>
      <c r="P606" s="2">
        <v>23.288654397043352</v>
      </c>
      <c r="Q606" s="2">
        <v>1</v>
      </c>
    </row>
    <row r="607" spans="15:17" ht="15.6" thickTop="1" thickBot="1" x14ac:dyDescent="0.35">
      <c r="O607" s="2">
        <v>606</v>
      </c>
      <c r="P607" s="2">
        <v>21.66969261928103</v>
      </c>
      <c r="Q607" s="2">
        <v>1</v>
      </c>
    </row>
    <row r="608" spans="15:17" ht="15.6" thickTop="1" thickBot="1" x14ac:dyDescent="0.35">
      <c r="O608" s="2">
        <v>607</v>
      </c>
      <c r="P608" s="2">
        <v>19.884894743391651</v>
      </c>
      <c r="Q608" s="2">
        <v>1</v>
      </c>
    </row>
    <row r="609" spans="15:17" ht="15.6" thickTop="1" thickBot="1" x14ac:dyDescent="0.35">
      <c r="O609" s="2">
        <v>608</v>
      </c>
      <c r="P609" s="2">
        <v>19.107058260999352</v>
      </c>
      <c r="Q609" s="2">
        <v>1</v>
      </c>
    </row>
    <row r="610" spans="15:17" ht="15.6" thickTop="1" thickBot="1" x14ac:dyDescent="0.35">
      <c r="O610" s="2">
        <v>609</v>
      </c>
      <c r="P610" s="2">
        <v>19.277374158071648</v>
      </c>
      <c r="Q610" s="2">
        <v>1</v>
      </c>
    </row>
    <row r="611" spans="15:17" ht="15.6" thickTop="1" thickBot="1" x14ac:dyDescent="0.35">
      <c r="O611" s="2">
        <v>610</v>
      </c>
      <c r="P611" s="2">
        <v>23.16597912678219</v>
      </c>
      <c r="Q611" s="2">
        <v>1</v>
      </c>
    </row>
    <row r="612" spans="15:17" ht="15.6" thickTop="1" thickBot="1" x14ac:dyDescent="0.35">
      <c r="O612" s="2">
        <v>611</v>
      </c>
      <c r="P612" s="2">
        <v>20.614572405084914</v>
      </c>
      <c r="Q612" s="2">
        <v>1</v>
      </c>
    </row>
    <row r="613" spans="15:17" ht="15.6" thickTop="1" thickBot="1" x14ac:dyDescent="0.35">
      <c r="O613" s="2">
        <v>612</v>
      </c>
      <c r="P613" s="2">
        <v>22.353718707667831</v>
      </c>
      <c r="Q613" s="2">
        <v>1</v>
      </c>
    </row>
    <row r="614" spans="15:17" ht="15.6" thickTop="1" thickBot="1" x14ac:dyDescent="0.35">
      <c r="O614" s="2">
        <v>613</v>
      </c>
      <c r="P614" s="2">
        <v>21.636488870721465</v>
      </c>
      <c r="Q614" s="2">
        <v>1</v>
      </c>
    </row>
    <row r="615" spans="15:17" ht="15.6" thickTop="1" thickBot="1" x14ac:dyDescent="0.35">
      <c r="O615" s="2">
        <v>614</v>
      </c>
      <c r="P615" s="2">
        <v>23.115228580351921</v>
      </c>
      <c r="Q615" s="2">
        <v>1</v>
      </c>
    </row>
    <row r="616" spans="15:17" ht="15.6" thickTop="1" thickBot="1" x14ac:dyDescent="0.35">
      <c r="O616" s="2">
        <v>615</v>
      </c>
      <c r="P616" s="2">
        <v>21.553794067172301</v>
      </c>
      <c r="Q616" s="2">
        <v>1</v>
      </c>
    </row>
    <row r="617" spans="15:17" ht="15.6" thickTop="1" thickBot="1" x14ac:dyDescent="0.35">
      <c r="O617" s="2">
        <v>616</v>
      </c>
      <c r="P617" s="2">
        <v>23.054037952165096</v>
      </c>
      <c r="Q617" s="2">
        <v>1</v>
      </c>
    </row>
    <row r="618" spans="15:17" ht="15.6" thickTop="1" thickBot="1" x14ac:dyDescent="0.35">
      <c r="O618" s="2">
        <v>617</v>
      </c>
      <c r="P618" s="2">
        <v>23.177017053577682</v>
      </c>
      <c r="Q618" s="2">
        <v>1</v>
      </c>
    </row>
    <row r="619" spans="15:17" ht="15.6" thickTop="1" thickBot="1" x14ac:dyDescent="0.35">
      <c r="O619" s="2">
        <v>618</v>
      </c>
      <c r="P619" s="2">
        <v>22.060304228698133</v>
      </c>
      <c r="Q619" s="2">
        <v>1</v>
      </c>
    </row>
    <row r="620" spans="15:17" ht="15.6" thickTop="1" thickBot="1" x14ac:dyDescent="0.35">
      <c r="O620" s="2">
        <v>619</v>
      </c>
      <c r="P620" s="2">
        <v>21.406658441674569</v>
      </c>
      <c r="Q620" s="2">
        <v>1</v>
      </c>
    </row>
    <row r="621" spans="15:17" ht="15.6" thickTop="1" thickBot="1" x14ac:dyDescent="0.35">
      <c r="O621" s="2">
        <v>620</v>
      </c>
      <c r="P621" s="2">
        <v>19.45685461868672</v>
      </c>
      <c r="Q621" s="2">
        <v>1</v>
      </c>
    </row>
    <row r="622" spans="15:17" ht="15.6" thickTop="1" thickBot="1" x14ac:dyDescent="0.35">
      <c r="O622" s="2">
        <v>621</v>
      </c>
      <c r="P622" s="2">
        <v>20.010621451959594</v>
      </c>
      <c r="Q622" s="2">
        <v>1</v>
      </c>
    </row>
    <row r="623" spans="15:17" ht="15.6" thickTop="1" thickBot="1" x14ac:dyDescent="0.35">
      <c r="O623" s="2">
        <v>622</v>
      </c>
      <c r="P623" s="2">
        <v>24.377726082188975</v>
      </c>
      <c r="Q623" s="2">
        <v>0</v>
      </c>
    </row>
    <row r="624" spans="15:17" ht="15.6" thickTop="1" thickBot="1" x14ac:dyDescent="0.35">
      <c r="O624" s="2">
        <v>623</v>
      </c>
      <c r="P624" s="2">
        <v>22.006544337956306</v>
      </c>
      <c r="Q624" s="2">
        <v>1</v>
      </c>
    </row>
    <row r="625" spans="15:17" ht="15.6" thickTop="1" thickBot="1" x14ac:dyDescent="0.35">
      <c r="O625" s="2">
        <v>624</v>
      </c>
      <c r="P625" s="2">
        <v>22.267547698526304</v>
      </c>
      <c r="Q625" s="2">
        <v>1</v>
      </c>
    </row>
    <row r="626" spans="15:17" ht="15.6" thickTop="1" thickBot="1" x14ac:dyDescent="0.35">
      <c r="O626" s="2">
        <v>625</v>
      </c>
      <c r="P626" s="2">
        <v>22.431835110121845</v>
      </c>
      <c r="Q626" s="2">
        <v>1</v>
      </c>
    </row>
    <row r="627" spans="15:17" ht="15.6" thickTop="1" thickBot="1" x14ac:dyDescent="0.35">
      <c r="O627" s="2">
        <v>626</v>
      </c>
      <c r="P627" s="2">
        <v>21.227598721941771</v>
      </c>
      <c r="Q627" s="2">
        <v>1</v>
      </c>
    </row>
    <row r="628" spans="15:17" ht="15.6" thickTop="1" thickBot="1" x14ac:dyDescent="0.35">
      <c r="O628" s="2">
        <v>627</v>
      </c>
      <c r="P628" s="2">
        <v>18.805554108942438</v>
      </c>
      <c r="Q628" s="2">
        <v>1</v>
      </c>
    </row>
    <row r="629" spans="15:17" ht="15.6" thickTop="1" thickBot="1" x14ac:dyDescent="0.35">
      <c r="O629" s="2">
        <v>628</v>
      </c>
      <c r="P629" s="2">
        <v>22.54689696710528</v>
      </c>
      <c r="Q629" s="2">
        <v>1</v>
      </c>
    </row>
    <row r="630" spans="15:17" ht="15.6" thickTop="1" thickBot="1" x14ac:dyDescent="0.35">
      <c r="O630" s="2">
        <v>629</v>
      </c>
      <c r="P630" s="2">
        <v>23.053364968167546</v>
      </c>
      <c r="Q630" s="2">
        <v>1</v>
      </c>
    </row>
    <row r="631" spans="15:17" ht="15.6" thickTop="1" thickBot="1" x14ac:dyDescent="0.35">
      <c r="O631" s="2">
        <v>630</v>
      </c>
      <c r="P631" s="2">
        <v>25.522094721264054</v>
      </c>
      <c r="Q631" s="2">
        <v>0</v>
      </c>
    </row>
    <row r="632" spans="15:17" ht="15.6" thickTop="1" thickBot="1" x14ac:dyDescent="0.35">
      <c r="O632" s="2">
        <v>631</v>
      </c>
      <c r="P632" s="2">
        <v>25.335925241063322</v>
      </c>
      <c r="Q632" s="2">
        <v>0</v>
      </c>
    </row>
    <row r="633" spans="15:17" ht="15.6" thickTop="1" thickBot="1" x14ac:dyDescent="0.35">
      <c r="O633" s="2">
        <v>632</v>
      </c>
      <c r="P633" s="2">
        <v>22.014026843803283</v>
      </c>
      <c r="Q633" s="2">
        <v>1</v>
      </c>
    </row>
    <row r="634" spans="15:17" ht="15.6" thickTop="1" thickBot="1" x14ac:dyDescent="0.35">
      <c r="O634" s="2">
        <v>633</v>
      </c>
      <c r="P634" s="2">
        <v>24.107079426055314</v>
      </c>
      <c r="Q634" s="2">
        <v>0</v>
      </c>
    </row>
    <row r="635" spans="15:17" ht="15.6" thickTop="1" thickBot="1" x14ac:dyDescent="0.35">
      <c r="O635" s="2">
        <v>634</v>
      </c>
      <c r="P635" s="2">
        <v>23.073157050023053</v>
      </c>
      <c r="Q635" s="2">
        <v>1</v>
      </c>
    </row>
    <row r="636" spans="15:17" ht="15.6" thickTop="1" thickBot="1" x14ac:dyDescent="0.35">
      <c r="O636" s="2">
        <v>635</v>
      </c>
      <c r="P636" s="2">
        <v>21.278953269558414</v>
      </c>
      <c r="Q636" s="2">
        <v>1</v>
      </c>
    </row>
    <row r="637" spans="15:17" ht="15.6" thickTop="1" thickBot="1" x14ac:dyDescent="0.35">
      <c r="O637" s="2">
        <v>636</v>
      </c>
      <c r="P637" s="2">
        <v>22.974048918887462</v>
      </c>
      <c r="Q637" s="2">
        <v>1</v>
      </c>
    </row>
    <row r="638" spans="15:17" ht="15.6" thickTop="1" thickBot="1" x14ac:dyDescent="0.35">
      <c r="O638" s="2">
        <v>637</v>
      </c>
      <c r="P638" s="2">
        <v>22.94716766532845</v>
      </c>
      <c r="Q638" s="2">
        <v>1</v>
      </c>
    </row>
    <row r="639" spans="15:17" ht="15.6" thickTop="1" thickBot="1" x14ac:dyDescent="0.35">
      <c r="O639" s="2">
        <v>638</v>
      </c>
      <c r="P639" s="2">
        <v>20.019603897644217</v>
      </c>
      <c r="Q639" s="2">
        <v>1</v>
      </c>
    </row>
    <row r="640" spans="15:17" ht="15.6" thickTop="1" thickBot="1" x14ac:dyDescent="0.35">
      <c r="O640" s="2">
        <v>639</v>
      </c>
      <c r="P640" s="2">
        <v>20.847586362213242</v>
      </c>
      <c r="Q640" s="2">
        <v>1</v>
      </c>
    </row>
    <row r="641" spans="15:17" ht="15.6" thickTop="1" thickBot="1" x14ac:dyDescent="0.35">
      <c r="O641" s="2">
        <v>640</v>
      </c>
      <c r="P641" s="2">
        <v>21.665355137294856</v>
      </c>
      <c r="Q641" s="2">
        <v>1</v>
      </c>
    </row>
    <row r="642" spans="15:17" ht="15.6" thickTop="1" thickBot="1" x14ac:dyDescent="0.35">
      <c r="O642" s="2">
        <v>641</v>
      </c>
      <c r="P642" s="2">
        <v>19.840991297523168</v>
      </c>
      <c r="Q642" s="2">
        <v>1</v>
      </c>
    </row>
    <row r="643" spans="15:17" ht="15.6" thickTop="1" thickBot="1" x14ac:dyDescent="0.35">
      <c r="O643" s="2">
        <v>642</v>
      </c>
      <c r="P643" s="2">
        <v>20.526567800093293</v>
      </c>
      <c r="Q643" s="2">
        <v>1</v>
      </c>
    </row>
    <row r="644" spans="15:17" ht="15.6" thickTop="1" thickBot="1" x14ac:dyDescent="0.35">
      <c r="O644" s="2">
        <v>643</v>
      </c>
      <c r="P644" s="2">
        <v>22.564570833598964</v>
      </c>
      <c r="Q644" s="2">
        <v>1</v>
      </c>
    </row>
    <row r="645" spans="15:17" ht="15.6" thickTop="1" thickBot="1" x14ac:dyDescent="0.35">
      <c r="O645" s="2">
        <v>644</v>
      </c>
      <c r="P645" s="2">
        <v>25.165336244356958</v>
      </c>
      <c r="Q645" s="2">
        <v>0</v>
      </c>
    </row>
    <row r="646" spans="15:17" ht="15.6" thickTop="1" thickBot="1" x14ac:dyDescent="0.35">
      <c r="O646" s="2">
        <v>645</v>
      </c>
      <c r="P646" s="2">
        <v>20.019450734311867</v>
      </c>
      <c r="Q646" s="2">
        <v>1</v>
      </c>
    </row>
    <row r="647" spans="15:17" ht="15.6" thickTop="1" thickBot="1" x14ac:dyDescent="0.35">
      <c r="O647" s="2">
        <v>646</v>
      </c>
      <c r="P647" s="2">
        <v>23.644001633130333</v>
      </c>
      <c r="Q647" s="2">
        <v>1</v>
      </c>
    </row>
    <row r="648" spans="15:17" ht="15.6" thickTop="1" thickBot="1" x14ac:dyDescent="0.35">
      <c r="O648" s="2">
        <v>647</v>
      </c>
      <c r="P648" s="2">
        <v>21.694407537488708</v>
      </c>
      <c r="Q648" s="2">
        <v>1</v>
      </c>
    </row>
    <row r="649" spans="15:17" ht="15.6" thickTop="1" thickBot="1" x14ac:dyDescent="0.35">
      <c r="O649" s="2">
        <v>648</v>
      </c>
      <c r="P649" s="2">
        <v>19.196410513327905</v>
      </c>
      <c r="Q649" s="2">
        <v>1</v>
      </c>
    </row>
    <row r="650" spans="15:17" ht="15.6" thickTop="1" thickBot="1" x14ac:dyDescent="0.35">
      <c r="O650" s="2">
        <v>649</v>
      </c>
      <c r="P650" s="2">
        <v>23.160757470166732</v>
      </c>
      <c r="Q650" s="2">
        <v>1</v>
      </c>
    </row>
    <row r="651" spans="15:17" ht="15.6" thickTop="1" thickBot="1" x14ac:dyDescent="0.35">
      <c r="O651" s="2">
        <v>650</v>
      </c>
      <c r="P651" s="2">
        <v>27.032115196327631</v>
      </c>
      <c r="Q651" s="2">
        <v>0</v>
      </c>
    </row>
    <row r="652" spans="15:17" ht="15.6" thickTop="1" thickBot="1" x14ac:dyDescent="0.35">
      <c r="O652" s="2">
        <v>651</v>
      </c>
      <c r="P652" s="2">
        <v>20.197229984504713</v>
      </c>
      <c r="Q652" s="2">
        <v>1</v>
      </c>
    </row>
    <row r="653" spans="15:17" ht="15.6" thickTop="1" thickBot="1" x14ac:dyDescent="0.35">
      <c r="O653" s="2">
        <v>652</v>
      </c>
      <c r="P653" s="2">
        <v>22.430136343165209</v>
      </c>
      <c r="Q653" s="2">
        <v>1</v>
      </c>
    </row>
    <row r="654" spans="15:17" ht="15.6" thickTop="1" thickBot="1" x14ac:dyDescent="0.35">
      <c r="O654" s="2">
        <v>653</v>
      </c>
      <c r="P654" s="2">
        <v>21.056081528835424</v>
      </c>
      <c r="Q654" s="2">
        <v>1</v>
      </c>
    </row>
    <row r="655" spans="15:17" ht="15.6" thickTop="1" thickBot="1" x14ac:dyDescent="0.35">
      <c r="O655" s="2">
        <v>654</v>
      </c>
      <c r="P655" s="2">
        <v>22.501343222546762</v>
      </c>
      <c r="Q655" s="2">
        <v>1</v>
      </c>
    </row>
    <row r="656" spans="15:17" ht="15.6" thickTop="1" thickBot="1" x14ac:dyDescent="0.35">
      <c r="O656" s="2">
        <v>655</v>
      </c>
      <c r="P656" s="2">
        <v>19.541997665308031</v>
      </c>
      <c r="Q656" s="2">
        <v>1</v>
      </c>
    </row>
    <row r="657" spans="15:17" ht="15.6" thickTop="1" thickBot="1" x14ac:dyDescent="0.35">
      <c r="O657" s="2">
        <v>656</v>
      </c>
      <c r="P657" s="2">
        <v>21.720031756151709</v>
      </c>
      <c r="Q657" s="2">
        <v>1</v>
      </c>
    </row>
    <row r="658" spans="15:17" ht="15.6" thickTop="1" thickBot="1" x14ac:dyDescent="0.35">
      <c r="O658" s="2">
        <v>657</v>
      </c>
      <c r="P658" s="2">
        <v>23.810956837400106</v>
      </c>
      <c r="Q658" s="2">
        <v>1</v>
      </c>
    </row>
    <row r="659" spans="15:17" ht="15.6" thickTop="1" thickBot="1" x14ac:dyDescent="0.35">
      <c r="O659" s="2">
        <v>658</v>
      </c>
      <c r="P659" s="2">
        <v>22.861196489656809</v>
      </c>
      <c r="Q659" s="2">
        <v>1</v>
      </c>
    </row>
    <row r="660" spans="15:17" ht="15.6" thickTop="1" thickBot="1" x14ac:dyDescent="0.35">
      <c r="O660" s="2">
        <v>659</v>
      </c>
      <c r="P660" s="2">
        <v>19.745825219485496</v>
      </c>
      <c r="Q660" s="2">
        <v>1</v>
      </c>
    </row>
    <row r="661" spans="15:17" ht="15.6" thickTop="1" thickBot="1" x14ac:dyDescent="0.35">
      <c r="O661" s="2">
        <v>660</v>
      </c>
      <c r="P661" s="2">
        <v>21.459418170576168</v>
      </c>
      <c r="Q661" s="2">
        <v>1</v>
      </c>
    </row>
    <row r="662" spans="15:17" ht="15.6" thickTop="1" thickBot="1" x14ac:dyDescent="0.35">
      <c r="O662" s="2">
        <v>661</v>
      </c>
      <c r="P662" s="2">
        <v>21.943976638015307</v>
      </c>
      <c r="Q662" s="2">
        <v>1</v>
      </c>
    </row>
    <row r="663" spans="15:17" ht="15.6" thickTop="1" thickBot="1" x14ac:dyDescent="0.35">
      <c r="O663" s="2">
        <v>662</v>
      </c>
      <c r="P663" s="2">
        <v>24.259938577324391</v>
      </c>
      <c r="Q663" s="2">
        <v>0</v>
      </c>
    </row>
    <row r="664" spans="15:17" ht="15.6" thickTop="1" thickBot="1" x14ac:dyDescent="0.35">
      <c r="O664" s="2">
        <v>663</v>
      </c>
      <c r="P664" s="2">
        <v>22.008638793188219</v>
      </c>
      <c r="Q664" s="2">
        <v>1</v>
      </c>
    </row>
    <row r="665" spans="15:17" ht="15.6" thickTop="1" thickBot="1" x14ac:dyDescent="0.35">
      <c r="O665" s="2">
        <v>664</v>
      </c>
      <c r="P665" s="2">
        <v>24.558065661720324</v>
      </c>
      <c r="Q665" s="2">
        <v>0</v>
      </c>
    </row>
    <row r="666" spans="15:17" ht="15.6" thickTop="1" thickBot="1" x14ac:dyDescent="0.35">
      <c r="O666" s="2">
        <v>665</v>
      </c>
      <c r="P666" s="2">
        <v>20.712652990808429</v>
      </c>
      <c r="Q666" s="2">
        <v>1</v>
      </c>
    </row>
    <row r="667" spans="15:17" ht="15.6" thickTop="1" thickBot="1" x14ac:dyDescent="0.35">
      <c r="O667" s="2">
        <v>666</v>
      </c>
      <c r="P667" s="2">
        <v>24.371645878641896</v>
      </c>
      <c r="Q667" s="2">
        <v>0</v>
      </c>
    </row>
    <row r="668" spans="15:17" ht="15.6" thickTop="1" thickBot="1" x14ac:dyDescent="0.35">
      <c r="O668" s="2">
        <v>667</v>
      </c>
      <c r="P668" s="2">
        <v>19.829304955918904</v>
      </c>
      <c r="Q668" s="2">
        <v>1</v>
      </c>
    </row>
    <row r="669" spans="15:17" ht="15.6" thickTop="1" thickBot="1" x14ac:dyDescent="0.35">
      <c r="O669" s="2">
        <v>668</v>
      </c>
      <c r="P669" s="2">
        <v>23.293033721660276</v>
      </c>
      <c r="Q669" s="2">
        <v>1</v>
      </c>
    </row>
    <row r="670" spans="15:17" ht="15.6" thickTop="1" thickBot="1" x14ac:dyDescent="0.35">
      <c r="O670" s="2">
        <v>669</v>
      </c>
      <c r="P670" s="2">
        <v>21.34360837354722</v>
      </c>
      <c r="Q670" s="2">
        <v>1</v>
      </c>
    </row>
    <row r="671" spans="15:17" ht="15.6" thickTop="1" thickBot="1" x14ac:dyDescent="0.35">
      <c r="O671" s="2">
        <v>670</v>
      </c>
      <c r="P671" s="2">
        <v>19.913666764834048</v>
      </c>
      <c r="Q671" s="2">
        <v>1</v>
      </c>
    </row>
    <row r="672" spans="15:17" ht="15.6" thickTop="1" thickBot="1" x14ac:dyDescent="0.35">
      <c r="O672" s="2">
        <v>671</v>
      </c>
      <c r="P672" s="2">
        <v>21.427911075635542</v>
      </c>
      <c r="Q672" s="2">
        <v>1</v>
      </c>
    </row>
    <row r="673" spans="15:17" ht="15.6" thickTop="1" thickBot="1" x14ac:dyDescent="0.35">
      <c r="O673" s="2">
        <v>672</v>
      </c>
      <c r="P673" s="2">
        <v>20.236700582547371</v>
      </c>
      <c r="Q673" s="2">
        <v>1</v>
      </c>
    </row>
    <row r="674" spans="15:17" ht="15.6" thickTop="1" thickBot="1" x14ac:dyDescent="0.35">
      <c r="O674" s="2">
        <v>673</v>
      </c>
      <c r="P674" s="2">
        <v>22.012907693437921</v>
      </c>
      <c r="Q674" s="2">
        <v>1</v>
      </c>
    </row>
    <row r="675" spans="15:17" ht="15.6" thickTop="1" thickBot="1" x14ac:dyDescent="0.35">
      <c r="O675" s="2">
        <v>674</v>
      </c>
      <c r="P675" s="2">
        <v>23.005417294317091</v>
      </c>
      <c r="Q675" s="2">
        <v>1</v>
      </c>
    </row>
    <row r="676" spans="15:17" ht="15.6" thickTop="1" thickBot="1" x14ac:dyDescent="0.35">
      <c r="O676" s="2">
        <v>675</v>
      </c>
      <c r="P676" s="2">
        <v>22.010477391183738</v>
      </c>
      <c r="Q676" s="2">
        <v>1</v>
      </c>
    </row>
    <row r="677" spans="15:17" ht="15.6" thickTop="1" thickBot="1" x14ac:dyDescent="0.35">
      <c r="O677" s="2">
        <v>676</v>
      </c>
      <c r="P677" s="2">
        <v>19.771501440748789</v>
      </c>
      <c r="Q677" s="2">
        <v>1</v>
      </c>
    </row>
    <row r="678" spans="15:17" ht="15.6" thickTop="1" thickBot="1" x14ac:dyDescent="0.35">
      <c r="O678" s="2">
        <v>677</v>
      </c>
      <c r="P678" s="2">
        <v>18.377735450168561</v>
      </c>
      <c r="Q678" s="2">
        <v>1</v>
      </c>
    </row>
    <row r="679" spans="15:17" ht="15.6" thickTop="1" thickBot="1" x14ac:dyDescent="0.35">
      <c r="O679" s="2">
        <v>678</v>
      </c>
      <c r="P679" s="2">
        <v>24.480453038083041</v>
      </c>
      <c r="Q679" s="2">
        <v>0</v>
      </c>
    </row>
    <row r="680" spans="15:17" ht="15.6" thickTop="1" thickBot="1" x14ac:dyDescent="0.35">
      <c r="O680" s="2">
        <v>679</v>
      </c>
      <c r="P680" s="2">
        <v>18.791541158703332</v>
      </c>
      <c r="Q680" s="2">
        <v>1</v>
      </c>
    </row>
    <row r="681" spans="15:17" ht="15.6" thickTop="1" thickBot="1" x14ac:dyDescent="0.35">
      <c r="O681" s="2">
        <v>680</v>
      </c>
      <c r="P681" s="2">
        <v>22.580916192833037</v>
      </c>
      <c r="Q681" s="2">
        <v>1</v>
      </c>
    </row>
    <row r="682" spans="15:17" ht="15.6" thickTop="1" thickBot="1" x14ac:dyDescent="0.35">
      <c r="O682" s="2">
        <v>681</v>
      </c>
      <c r="P682" s="2">
        <v>22.622124291178515</v>
      </c>
      <c r="Q682" s="2">
        <v>1</v>
      </c>
    </row>
    <row r="683" spans="15:17" ht="15.6" thickTop="1" thickBot="1" x14ac:dyDescent="0.35">
      <c r="O683" s="2">
        <v>682</v>
      </c>
      <c r="P683" s="2">
        <v>18.129776184009053</v>
      </c>
      <c r="Q683" s="2">
        <v>1</v>
      </c>
    </row>
    <row r="684" spans="15:17" ht="15.6" thickTop="1" thickBot="1" x14ac:dyDescent="0.35">
      <c r="O684" s="2">
        <v>683</v>
      </c>
      <c r="P684" s="2">
        <v>23.258770615710361</v>
      </c>
      <c r="Q684" s="2">
        <v>1</v>
      </c>
    </row>
    <row r="685" spans="15:17" ht="15.6" thickTop="1" thickBot="1" x14ac:dyDescent="0.35">
      <c r="O685" s="2">
        <v>684</v>
      </c>
      <c r="P685" s="2">
        <v>17.85171101059067</v>
      </c>
      <c r="Q685" s="2">
        <v>1</v>
      </c>
    </row>
    <row r="686" spans="15:17" ht="15.6" thickTop="1" thickBot="1" x14ac:dyDescent="0.35">
      <c r="O686" s="2">
        <v>685</v>
      </c>
      <c r="P686" s="2">
        <v>22.905681013076645</v>
      </c>
      <c r="Q686" s="2">
        <v>1</v>
      </c>
    </row>
    <row r="687" spans="15:17" ht="15.6" thickTop="1" thickBot="1" x14ac:dyDescent="0.35">
      <c r="O687" s="2">
        <v>686</v>
      </c>
      <c r="P687" s="2">
        <v>21.191780729206904</v>
      </c>
      <c r="Q687" s="2">
        <v>1</v>
      </c>
    </row>
    <row r="688" spans="15:17" ht="15.6" thickTop="1" thickBot="1" x14ac:dyDescent="0.35">
      <c r="O688" s="2">
        <v>687</v>
      </c>
      <c r="P688" s="2">
        <v>21.301276716422915</v>
      </c>
      <c r="Q688" s="2">
        <v>1</v>
      </c>
    </row>
    <row r="689" spans="15:17" ht="15.6" thickTop="1" thickBot="1" x14ac:dyDescent="0.35">
      <c r="O689" s="2">
        <v>688</v>
      </c>
      <c r="P689" s="2">
        <v>19.230275363662884</v>
      </c>
      <c r="Q689" s="2">
        <v>1</v>
      </c>
    </row>
    <row r="690" spans="15:17" ht="15.6" thickTop="1" thickBot="1" x14ac:dyDescent="0.35">
      <c r="O690" s="2">
        <v>689</v>
      </c>
      <c r="P690" s="2">
        <v>24.158607630837089</v>
      </c>
      <c r="Q690" s="2">
        <v>0</v>
      </c>
    </row>
    <row r="691" spans="15:17" ht="15.6" thickTop="1" thickBot="1" x14ac:dyDescent="0.35">
      <c r="O691" s="2">
        <v>690</v>
      </c>
      <c r="P691" s="2">
        <v>21.969409148746809</v>
      </c>
      <c r="Q691" s="2">
        <v>1</v>
      </c>
    </row>
    <row r="692" spans="15:17" ht="15.6" thickTop="1" thickBot="1" x14ac:dyDescent="0.35">
      <c r="O692" s="2">
        <v>691</v>
      </c>
      <c r="P692" s="2">
        <v>20.230328518014574</v>
      </c>
      <c r="Q692" s="2">
        <v>1</v>
      </c>
    </row>
    <row r="693" spans="15:17" ht="15.6" thickTop="1" thickBot="1" x14ac:dyDescent="0.35">
      <c r="O693" s="2">
        <v>692</v>
      </c>
      <c r="P693" s="2">
        <v>23.494197945555342</v>
      </c>
      <c r="Q693" s="2">
        <v>1</v>
      </c>
    </row>
    <row r="694" spans="15:17" ht="15.6" thickTop="1" thickBot="1" x14ac:dyDescent="0.35">
      <c r="O694" s="2">
        <v>693</v>
      </c>
      <c r="P694" s="2">
        <v>22.51732493746454</v>
      </c>
      <c r="Q694" s="2">
        <v>1</v>
      </c>
    </row>
    <row r="695" spans="15:17" ht="15.6" thickTop="1" thickBot="1" x14ac:dyDescent="0.35">
      <c r="O695" s="2">
        <v>694</v>
      </c>
      <c r="P695" s="2">
        <v>24.136123452566419</v>
      </c>
      <c r="Q695" s="2">
        <v>0</v>
      </c>
    </row>
    <row r="696" spans="15:17" ht="15.6" thickTop="1" thickBot="1" x14ac:dyDescent="0.35">
      <c r="O696" s="2">
        <v>695</v>
      </c>
      <c r="P696" s="2">
        <v>21.579079923588239</v>
      </c>
      <c r="Q696" s="2">
        <v>1</v>
      </c>
    </row>
    <row r="697" spans="15:17" ht="15.6" thickTop="1" thickBot="1" x14ac:dyDescent="0.35">
      <c r="O697" s="2">
        <v>696</v>
      </c>
      <c r="P697" s="2">
        <v>21.790626790745947</v>
      </c>
      <c r="Q697" s="2">
        <v>1</v>
      </c>
    </row>
    <row r="698" spans="15:17" ht="15.6" thickTop="1" thickBot="1" x14ac:dyDescent="0.35">
      <c r="O698" s="2">
        <v>697</v>
      </c>
      <c r="P698" s="2">
        <v>18.26729705088097</v>
      </c>
      <c r="Q698" s="2">
        <v>1</v>
      </c>
    </row>
    <row r="699" spans="15:17" ht="15.6" thickTop="1" thickBot="1" x14ac:dyDescent="0.35">
      <c r="O699" s="2">
        <v>698</v>
      </c>
      <c r="P699" s="2">
        <v>22.339151700011783</v>
      </c>
      <c r="Q699" s="2">
        <v>1</v>
      </c>
    </row>
    <row r="700" spans="15:17" ht="15.6" thickTop="1" thickBot="1" x14ac:dyDescent="0.35">
      <c r="O700" s="2">
        <v>699</v>
      </c>
      <c r="P700" s="2">
        <v>24.493993869245905</v>
      </c>
      <c r="Q700" s="2">
        <v>0</v>
      </c>
    </row>
    <row r="701" spans="15:17" ht="15.6" thickTop="1" thickBot="1" x14ac:dyDescent="0.35">
      <c r="O701" s="2">
        <v>700</v>
      </c>
      <c r="P701" s="2">
        <v>21.803314947741693</v>
      </c>
      <c r="Q701" s="2">
        <v>1</v>
      </c>
    </row>
    <row r="702" spans="15:17" ht="15.6" thickTop="1" thickBot="1" x14ac:dyDescent="0.35">
      <c r="O702" s="2">
        <v>701</v>
      </c>
      <c r="P702" s="2">
        <v>20.920714379507029</v>
      </c>
      <c r="Q702" s="2">
        <v>1</v>
      </c>
    </row>
    <row r="703" spans="15:17" ht="15.6" thickTop="1" thickBot="1" x14ac:dyDescent="0.35">
      <c r="O703" s="2">
        <v>702</v>
      </c>
      <c r="P703" s="2">
        <v>20.260324392235624</v>
      </c>
      <c r="Q703" s="2">
        <v>1</v>
      </c>
    </row>
    <row r="704" spans="15:17" ht="15.6" thickTop="1" thickBot="1" x14ac:dyDescent="0.35">
      <c r="O704" s="2">
        <v>703</v>
      </c>
      <c r="P704" s="2">
        <v>23.218215100293325</v>
      </c>
      <c r="Q704" s="2">
        <v>1</v>
      </c>
    </row>
    <row r="705" spans="15:17" ht="15.6" thickTop="1" thickBot="1" x14ac:dyDescent="0.35">
      <c r="O705" s="2">
        <v>704</v>
      </c>
      <c r="P705" s="2">
        <v>19.332312977479077</v>
      </c>
      <c r="Q705" s="2">
        <v>1</v>
      </c>
    </row>
    <row r="706" spans="15:17" ht="15.6" thickTop="1" thickBot="1" x14ac:dyDescent="0.35">
      <c r="O706" s="2">
        <v>705</v>
      </c>
      <c r="P706" s="2">
        <v>21.550247745228038</v>
      </c>
      <c r="Q706" s="2">
        <v>1</v>
      </c>
    </row>
    <row r="707" spans="15:17" ht="15.6" thickTop="1" thickBot="1" x14ac:dyDescent="0.35">
      <c r="O707" s="2">
        <v>706</v>
      </c>
      <c r="P707" s="2">
        <v>22.674734642482189</v>
      </c>
      <c r="Q707" s="2">
        <v>1</v>
      </c>
    </row>
    <row r="708" spans="15:17" ht="15.6" thickTop="1" thickBot="1" x14ac:dyDescent="0.35">
      <c r="O708" s="2">
        <v>707</v>
      </c>
      <c r="P708" s="2">
        <v>20.585327915566605</v>
      </c>
      <c r="Q708" s="2">
        <v>1</v>
      </c>
    </row>
    <row r="709" spans="15:17" ht="15.6" thickTop="1" thickBot="1" x14ac:dyDescent="0.35">
      <c r="O709" s="2">
        <v>708</v>
      </c>
      <c r="P709" s="2">
        <v>19.600004545166943</v>
      </c>
      <c r="Q709" s="2">
        <v>1</v>
      </c>
    </row>
    <row r="710" spans="15:17" ht="15.6" thickTop="1" thickBot="1" x14ac:dyDescent="0.35">
      <c r="O710" s="2">
        <v>709</v>
      </c>
      <c r="P710" s="2">
        <v>18.962824287448999</v>
      </c>
      <c r="Q710" s="2">
        <v>1</v>
      </c>
    </row>
    <row r="711" spans="15:17" ht="15.6" thickTop="1" thickBot="1" x14ac:dyDescent="0.35">
      <c r="O711" s="2">
        <v>710</v>
      </c>
      <c r="P711" s="2">
        <v>18.361846391330829</v>
      </c>
      <c r="Q711" s="2">
        <v>1</v>
      </c>
    </row>
    <row r="712" spans="15:17" ht="15.6" thickTop="1" thickBot="1" x14ac:dyDescent="0.35">
      <c r="O712" s="2">
        <v>711</v>
      </c>
      <c r="P712" s="2">
        <v>21.673037712544911</v>
      </c>
      <c r="Q712" s="2">
        <v>1</v>
      </c>
    </row>
    <row r="713" spans="15:17" ht="15.6" thickTop="1" thickBot="1" x14ac:dyDescent="0.35">
      <c r="O713" s="2">
        <v>712</v>
      </c>
      <c r="P713" s="2">
        <v>22.071170251160446</v>
      </c>
      <c r="Q713" s="2">
        <v>1</v>
      </c>
    </row>
    <row r="714" spans="15:17" ht="15.6" thickTop="1" thickBot="1" x14ac:dyDescent="0.35">
      <c r="O714" s="2">
        <v>713</v>
      </c>
      <c r="P714" s="2">
        <v>22.512430734852657</v>
      </c>
      <c r="Q714" s="2">
        <v>1</v>
      </c>
    </row>
    <row r="715" spans="15:17" ht="15.6" thickTop="1" thickBot="1" x14ac:dyDescent="0.35">
      <c r="O715" s="2">
        <v>714</v>
      </c>
      <c r="P715" s="2">
        <v>23.601128494582284</v>
      </c>
      <c r="Q715" s="2">
        <v>1</v>
      </c>
    </row>
    <row r="716" spans="15:17" ht="15.6" thickTop="1" thickBot="1" x14ac:dyDescent="0.35">
      <c r="O716" s="2">
        <v>715</v>
      </c>
      <c r="P716" s="2">
        <v>21.080768441396639</v>
      </c>
      <c r="Q716" s="2">
        <v>1</v>
      </c>
    </row>
    <row r="717" spans="15:17" ht="15.6" thickTop="1" thickBot="1" x14ac:dyDescent="0.35">
      <c r="O717" s="2">
        <v>716</v>
      </c>
      <c r="P717" s="2">
        <v>23.811549790283262</v>
      </c>
      <c r="Q717" s="2">
        <v>1</v>
      </c>
    </row>
    <row r="718" spans="15:17" ht="15.6" thickTop="1" thickBot="1" x14ac:dyDescent="0.35">
      <c r="O718" s="2">
        <v>717</v>
      </c>
      <c r="P718" s="2">
        <v>22.785435561395879</v>
      </c>
      <c r="Q718" s="2">
        <v>1</v>
      </c>
    </row>
    <row r="719" spans="15:17" ht="15.6" thickTop="1" thickBot="1" x14ac:dyDescent="0.35">
      <c r="O719" s="2">
        <v>718</v>
      </c>
      <c r="P719" s="2">
        <v>23.907383976355003</v>
      </c>
      <c r="Q719" s="2">
        <v>1</v>
      </c>
    </row>
    <row r="720" spans="15:17" ht="15.6" thickTop="1" thickBot="1" x14ac:dyDescent="0.35">
      <c r="O720" s="2">
        <v>719</v>
      </c>
      <c r="P720" s="2">
        <v>22.085719315624086</v>
      </c>
      <c r="Q720" s="2">
        <v>1</v>
      </c>
    </row>
    <row r="721" spans="15:17" ht="15.6" thickTop="1" thickBot="1" x14ac:dyDescent="0.35">
      <c r="O721" s="2">
        <v>720</v>
      </c>
      <c r="P721" s="2">
        <v>22.190969137116753</v>
      </c>
      <c r="Q721" s="2">
        <v>1</v>
      </c>
    </row>
    <row r="722" spans="15:17" ht="15.6" thickTop="1" thickBot="1" x14ac:dyDescent="0.35">
      <c r="O722" s="2">
        <v>721</v>
      </c>
      <c r="P722" s="2">
        <v>23.40039535900523</v>
      </c>
      <c r="Q722" s="2">
        <v>1</v>
      </c>
    </row>
    <row r="723" spans="15:17" ht="15.6" thickTop="1" thickBot="1" x14ac:dyDescent="0.35">
      <c r="O723" s="2">
        <v>722</v>
      </c>
      <c r="P723" s="2">
        <v>19.827532873535553</v>
      </c>
      <c r="Q723" s="2">
        <v>1</v>
      </c>
    </row>
    <row r="724" spans="15:17" ht="15.6" thickTop="1" thickBot="1" x14ac:dyDescent="0.35">
      <c r="O724" s="2">
        <v>723</v>
      </c>
      <c r="P724" s="2">
        <v>23.009201390662344</v>
      </c>
      <c r="Q724" s="2">
        <v>1</v>
      </c>
    </row>
    <row r="725" spans="15:17" ht="15.6" thickTop="1" thickBot="1" x14ac:dyDescent="0.35">
      <c r="O725" s="2">
        <v>724</v>
      </c>
      <c r="P725" s="2">
        <v>21.647591899916804</v>
      </c>
      <c r="Q725" s="2">
        <v>1</v>
      </c>
    </row>
    <row r="726" spans="15:17" ht="15.6" thickTop="1" thickBot="1" x14ac:dyDescent="0.35">
      <c r="O726" s="2">
        <v>725</v>
      </c>
      <c r="P726" s="2">
        <v>21.724298605864394</v>
      </c>
      <c r="Q726" s="2">
        <v>1</v>
      </c>
    </row>
    <row r="727" spans="15:17" ht="15.6" thickTop="1" thickBot="1" x14ac:dyDescent="0.35">
      <c r="O727" s="2">
        <v>726</v>
      </c>
      <c r="P727" s="2">
        <v>21.008574245847583</v>
      </c>
      <c r="Q727" s="2">
        <v>1</v>
      </c>
    </row>
    <row r="728" spans="15:17" ht="15.6" thickTop="1" thickBot="1" x14ac:dyDescent="0.35">
      <c r="O728" s="2">
        <v>727</v>
      </c>
      <c r="P728" s="2">
        <v>23.665299866709695</v>
      </c>
      <c r="Q728" s="2">
        <v>1</v>
      </c>
    </row>
    <row r="729" spans="15:17" ht="15.6" thickTop="1" thickBot="1" x14ac:dyDescent="0.35">
      <c r="O729" s="2">
        <v>728</v>
      </c>
      <c r="P729" s="2">
        <v>22.772945114309643</v>
      </c>
      <c r="Q729" s="2">
        <v>1</v>
      </c>
    </row>
    <row r="730" spans="15:17" ht="15.6" thickTop="1" thickBot="1" x14ac:dyDescent="0.35">
      <c r="O730" s="2">
        <v>729</v>
      </c>
      <c r="P730" s="2">
        <v>22.939129338718054</v>
      </c>
      <c r="Q730" s="2">
        <v>1</v>
      </c>
    </row>
    <row r="731" spans="15:17" ht="15.6" thickTop="1" thickBot="1" x14ac:dyDescent="0.35">
      <c r="O731" s="2">
        <v>730</v>
      </c>
      <c r="P731" s="2">
        <v>22.064534793154859</v>
      </c>
      <c r="Q731" s="2">
        <v>1</v>
      </c>
    </row>
    <row r="732" spans="15:17" ht="15.6" thickTop="1" thickBot="1" x14ac:dyDescent="0.35">
      <c r="O732" s="2">
        <v>731</v>
      </c>
      <c r="P732" s="2">
        <v>20.811332369980107</v>
      </c>
      <c r="Q732" s="2">
        <v>1</v>
      </c>
    </row>
    <row r="733" spans="15:17" ht="15.6" thickTop="1" thickBot="1" x14ac:dyDescent="0.35">
      <c r="O733" s="2">
        <v>732</v>
      </c>
      <c r="P733" s="2">
        <v>21.139389834622669</v>
      </c>
      <c r="Q733" s="2">
        <v>1</v>
      </c>
    </row>
    <row r="734" spans="15:17" ht="15.6" thickTop="1" thickBot="1" x14ac:dyDescent="0.35">
      <c r="O734" s="2">
        <v>733</v>
      </c>
      <c r="P734" s="2">
        <v>19.995063183199612</v>
      </c>
      <c r="Q734" s="2">
        <v>1</v>
      </c>
    </row>
    <row r="735" spans="15:17" ht="15.6" thickTop="1" thickBot="1" x14ac:dyDescent="0.35">
      <c r="O735" s="2">
        <v>734</v>
      </c>
      <c r="P735" s="2">
        <v>18.8795355181365</v>
      </c>
      <c r="Q735" s="2">
        <v>1</v>
      </c>
    </row>
    <row r="736" spans="15:17" ht="15.6" thickTop="1" thickBot="1" x14ac:dyDescent="0.35">
      <c r="O736" s="2">
        <v>735</v>
      </c>
      <c r="P736" s="2">
        <v>23.49261159172358</v>
      </c>
      <c r="Q736" s="2">
        <v>1</v>
      </c>
    </row>
    <row r="737" spans="15:17" ht="15.6" thickTop="1" thickBot="1" x14ac:dyDescent="0.35">
      <c r="O737" s="2">
        <v>736</v>
      </c>
      <c r="P737" s="2">
        <v>22.784405268420816</v>
      </c>
      <c r="Q737" s="2">
        <v>1</v>
      </c>
    </row>
    <row r="738" spans="15:17" ht="15.6" thickTop="1" thickBot="1" x14ac:dyDescent="0.35">
      <c r="O738" s="2">
        <v>737</v>
      </c>
      <c r="P738" s="2">
        <v>21.733596644746648</v>
      </c>
      <c r="Q738" s="2">
        <v>1</v>
      </c>
    </row>
    <row r="739" spans="15:17" ht="15.6" thickTop="1" thickBot="1" x14ac:dyDescent="0.35">
      <c r="O739" s="2">
        <v>738</v>
      </c>
      <c r="P739" s="2">
        <v>22.57812280285474</v>
      </c>
      <c r="Q739" s="2">
        <v>1</v>
      </c>
    </row>
    <row r="740" spans="15:17" ht="15.6" thickTop="1" thickBot="1" x14ac:dyDescent="0.35">
      <c r="O740" s="2">
        <v>739</v>
      </c>
      <c r="P740" s="2">
        <v>22.938129277992726</v>
      </c>
      <c r="Q740" s="2">
        <v>1</v>
      </c>
    </row>
    <row r="741" spans="15:17" ht="15.6" thickTop="1" thickBot="1" x14ac:dyDescent="0.35">
      <c r="O741" s="2">
        <v>740</v>
      </c>
      <c r="P741" s="2">
        <v>23.942681935735433</v>
      </c>
      <c r="Q741" s="2">
        <v>1</v>
      </c>
    </row>
    <row r="742" spans="15:17" ht="15.6" thickTop="1" thickBot="1" x14ac:dyDescent="0.35">
      <c r="O742" s="2">
        <v>741</v>
      </c>
      <c r="P742" s="2">
        <v>23.606604054683579</v>
      </c>
      <c r="Q742" s="2">
        <v>1</v>
      </c>
    </row>
    <row r="743" spans="15:17" ht="15.6" thickTop="1" thickBot="1" x14ac:dyDescent="0.35">
      <c r="O743" s="2">
        <v>742</v>
      </c>
      <c r="P743" s="2">
        <v>18.527231148053851</v>
      </c>
      <c r="Q743" s="2">
        <v>1</v>
      </c>
    </row>
    <row r="744" spans="15:17" ht="15.6" thickTop="1" thickBot="1" x14ac:dyDescent="0.35">
      <c r="O744" s="2">
        <v>743</v>
      </c>
      <c r="P744" s="2">
        <v>23.721756346595519</v>
      </c>
      <c r="Q744" s="2">
        <v>1</v>
      </c>
    </row>
    <row r="745" spans="15:17" ht="15.6" thickTop="1" thickBot="1" x14ac:dyDescent="0.35">
      <c r="O745" s="2">
        <v>744</v>
      </c>
      <c r="P745" s="2">
        <v>23.434916433564311</v>
      </c>
      <c r="Q745" s="2">
        <v>1</v>
      </c>
    </row>
    <row r="746" spans="15:17" ht="15.6" thickTop="1" thickBot="1" x14ac:dyDescent="0.35">
      <c r="O746" s="2">
        <v>745</v>
      </c>
      <c r="P746" s="2">
        <v>21.272728375372619</v>
      </c>
      <c r="Q746" s="2">
        <v>1</v>
      </c>
    </row>
    <row r="747" spans="15:17" ht="15.6" thickTop="1" thickBot="1" x14ac:dyDescent="0.35">
      <c r="O747" s="2">
        <v>746</v>
      </c>
      <c r="P747" s="2">
        <v>23.973701231644124</v>
      </c>
      <c r="Q747" s="2">
        <v>1</v>
      </c>
    </row>
    <row r="748" spans="15:17" ht="15.6" thickTop="1" thickBot="1" x14ac:dyDescent="0.35">
      <c r="O748" s="2">
        <v>747</v>
      </c>
      <c r="P748" s="2">
        <v>19.800350263569829</v>
      </c>
      <c r="Q748" s="2">
        <v>1</v>
      </c>
    </row>
    <row r="749" spans="15:17" ht="15.6" thickTop="1" thickBot="1" x14ac:dyDescent="0.35">
      <c r="O749" s="2">
        <v>748</v>
      </c>
      <c r="P749" s="2">
        <v>20.984022276118889</v>
      </c>
      <c r="Q749" s="2">
        <v>1</v>
      </c>
    </row>
    <row r="750" spans="15:17" ht="15.6" thickTop="1" thickBot="1" x14ac:dyDescent="0.35">
      <c r="O750" s="2">
        <v>749</v>
      </c>
      <c r="P750" s="2">
        <v>20.647770153781657</v>
      </c>
      <c r="Q750" s="2">
        <v>1</v>
      </c>
    </row>
    <row r="751" spans="15:17" ht="15.6" thickTop="1" thickBot="1" x14ac:dyDescent="0.35">
      <c r="O751" s="2">
        <v>750</v>
      </c>
      <c r="P751" s="2">
        <v>20.783804486574574</v>
      </c>
      <c r="Q751" s="2">
        <v>1</v>
      </c>
    </row>
    <row r="752" spans="15:17" ht="15.6" thickTop="1" thickBot="1" x14ac:dyDescent="0.35">
      <c r="O752" s="2">
        <v>751</v>
      </c>
      <c r="P752" s="2">
        <v>18.372690438863568</v>
      </c>
      <c r="Q752" s="2">
        <v>1</v>
      </c>
    </row>
    <row r="753" spans="15:17" ht="15.6" thickTop="1" thickBot="1" x14ac:dyDescent="0.35">
      <c r="O753" s="2">
        <v>752</v>
      </c>
      <c r="P753" s="2">
        <v>23.496337734019978</v>
      </c>
      <c r="Q753" s="2">
        <v>1</v>
      </c>
    </row>
    <row r="754" spans="15:17" ht="15.6" thickTop="1" thickBot="1" x14ac:dyDescent="0.35">
      <c r="O754" s="2">
        <v>753</v>
      </c>
      <c r="P754" s="2">
        <v>20.695963275237684</v>
      </c>
      <c r="Q754" s="2">
        <v>1</v>
      </c>
    </row>
    <row r="755" spans="15:17" ht="15.6" thickTop="1" thickBot="1" x14ac:dyDescent="0.35">
      <c r="O755" s="2">
        <v>754</v>
      </c>
      <c r="P755" s="2">
        <v>20.344125480921136</v>
      </c>
      <c r="Q755" s="2">
        <v>1</v>
      </c>
    </row>
    <row r="756" spans="15:17" ht="15.6" thickTop="1" thickBot="1" x14ac:dyDescent="0.35">
      <c r="O756" s="2">
        <v>755</v>
      </c>
      <c r="P756" s="2">
        <v>21.372358499937125</v>
      </c>
      <c r="Q756" s="2">
        <v>1</v>
      </c>
    </row>
    <row r="757" spans="15:17" ht="15.6" thickTop="1" thickBot="1" x14ac:dyDescent="0.35">
      <c r="O757" s="2">
        <v>756</v>
      </c>
      <c r="P757" s="2">
        <v>23.733532827540703</v>
      </c>
      <c r="Q757" s="2">
        <v>1</v>
      </c>
    </row>
    <row r="758" spans="15:17" ht="15.6" thickTop="1" thickBot="1" x14ac:dyDescent="0.35">
      <c r="O758" s="2">
        <v>757</v>
      </c>
      <c r="P758" s="2">
        <v>22.067598843375087</v>
      </c>
      <c r="Q758" s="2">
        <v>1</v>
      </c>
    </row>
    <row r="759" spans="15:17" ht="15.6" thickTop="1" thickBot="1" x14ac:dyDescent="0.35">
      <c r="O759" s="2">
        <v>758</v>
      </c>
      <c r="P759" s="2">
        <v>19.562197068283812</v>
      </c>
      <c r="Q759" s="2">
        <v>1</v>
      </c>
    </row>
    <row r="760" spans="15:17" ht="15.6" thickTop="1" thickBot="1" x14ac:dyDescent="0.35">
      <c r="O760" s="2">
        <v>759</v>
      </c>
      <c r="P760" s="2">
        <v>24.041131721333286</v>
      </c>
      <c r="Q760" s="2">
        <v>0</v>
      </c>
    </row>
    <row r="761" spans="15:17" ht="15.6" thickTop="1" thickBot="1" x14ac:dyDescent="0.35">
      <c r="O761" s="2">
        <v>760</v>
      </c>
      <c r="P761" s="2">
        <v>22.575895264681371</v>
      </c>
      <c r="Q761" s="2">
        <v>1</v>
      </c>
    </row>
    <row r="762" spans="15:17" ht="15.6" thickTop="1" thickBot="1" x14ac:dyDescent="0.35">
      <c r="O762" s="2">
        <v>761</v>
      </c>
      <c r="P762" s="2">
        <v>21.190083344252187</v>
      </c>
      <c r="Q762" s="2">
        <v>1</v>
      </c>
    </row>
    <row r="763" spans="15:17" ht="15.6" thickTop="1" thickBot="1" x14ac:dyDescent="0.35">
      <c r="O763" s="2">
        <v>762</v>
      </c>
      <c r="P763" s="2">
        <v>20.859068347985179</v>
      </c>
      <c r="Q763" s="2">
        <v>1</v>
      </c>
    </row>
    <row r="764" spans="15:17" ht="15.6" thickTop="1" thickBot="1" x14ac:dyDescent="0.35">
      <c r="O764" s="2">
        <v>763</v>
      </c>
      <c r="P764" s="2">
        <v>23.984061380694079</v>
      </c>
      <c r="Q764" s="2">
        <v>1</v>
      </c>
    </row>
    <row r="765" spans="15:17" ht="15.6" thickTop="1" thickBot="1" x14ac:dyDescent="0.35">
      <c r="O765" s="2">
        <v>764</v>
      </c>
      <c r="P765" s="2">
        <v>22.150585167162468</v>
      </c>
      <c r="Q765" s="2">
        <v>1</v>
      </c>
    </row>
    <row r="766" spans="15:17" ht="15.6" thickTop="1" thickBot="1" x14ac:dyDescent="0.35">
      <c r="O766" s="2">
        <v>765</v>
      </c>
      <c r="P766" s="2">
        <v>22.704957811315012</v>
      </c>
      <c r="Q766" s="2">
        <v>1</v>
      </c>
    </row>
    <row r="767" spans="15:17" ht="15.6" thickTop="1" thickBot="1" x14ac:dyDescent="0.35">
      <c r="O767" s="2">
        <v>766</v>
      </c>
      <c r="P767" s="2">
        <v>20.589363219033505</v>
      </c>
      <c r="Q767" s="2">
        <v>1</v>
      </c>
    </row>
    <row r="768" spans="15:17" ht="15.6" thickTop="1" thickBot="1" x14ac:dyDescent="0.35">
      <c r="O768" s="2">
        <v>767</v>
      </c>
      <c r="P768" s="2">
        <v>23.120326238747573</v>
      </c>
      <c r="Q768" s="2">
        <v>1</v>
      </c>
    </row>
    <row r="769" spans="15:17" ht="15.6" thickTop="1" thickBot="1" x14ac:dyDescent="0.35">
      <c r="O769" s="2">
        <v>768</v>
      </c>
      <c r="P769" s="2">
        <v>24.892621901609722</v>
      </c>
      <c r="Q769" s="2">
        <v>0</v>
      </c>
    </row>
    <row r="770" spans="15:17" ht="15.6" thickTop="1" thickBot="1" x14ac:dyDescent="0.35">
      <c r="O770" s="2">
        <v>769</v>
      </c>
      <c r="P770" s="2">
        <v>22.962415120629608</v>
      </c>
      <c r="Q770" s="2">
        <v>1</v>
      </c>
    </row>
    <row r="771" spans="15:17" ht="15.6" thickTop="1" thickBot="1" x14ac:dyDescent="0.35">
      <c r="O771" s="2">
        <v>770</v>
      </c>
      <c r="P771" s="2">
        <v>21.103658679117004</v>
      </c>
      <c r="Q771" s="2">
        <v>1</v>
      </c>
    </row>
    <row r="772" spans="15:17" ht="15.6" thickTop="1" thickBot="1" x14ac:dyDescent="0.35">
      <c r="O772" s="2">
        <v>771</v>
      </c>
      <c r="P772" s="2">
        <v>24.06737929787262</v>
      </c>
      <c r="Q772" s="2">
        <v>0</v>
      </c>
    </row>
    <row r="773" spans="15:17" ht="15.6" thickTop="1" thickBot="1" x14ac:dyDescent="0.35">
      <c r="O773" s="2">
        <v>772</v>
      </c>
      <c r="P773" s="2">
        <v>22.796738240760934</v>
      </c>
      <c r="Q773" s="2">
        <v>1</v>
      </c>
    </row>
    <row r="774" spans="15:17" ht="15.6" thickTop="1" thickBot="1" x14ac:dyDescent="0.35">
      <c r="O774" s="2">
        <v>773</v>
      </c>
      <c r="P774" s="2">
        <v>19.060818910993191</v>
      </c>
      <c r="Q774" s="2">
        <v>1</v>
      </c>
    </row>
    <row r="775" spans="15:17" ht="15.6" thickTop="1" thickBot="1" x14ac:dyDescent="0.35">
      <c r="O775" s="2">
        <v>774</v>
      </c>
      <c r="P775" s="2">
        <v>24.596028126948532</v>
      </c>
      <c r="Q775" s="2">
        <v>0</v>
      </c>
    </row>
    <row r="776" spans="15:17" ht="15.6" thickTop="1" thickBot="1" x14ac:dyDescent="0.35">
      <c r="O776" s="2">
        <v>775</v>
      </c>
      <c r="P776" s="2">
        <v>22.84649565096182</v>
      </c>
      <c r="Q776" s="2">
        <v>1</v>
      </c>
    </row>
    <row r="777" spans="15:17" ht="15.6" thickTop="1" thickBot="1" x14ac:dyDescent="0.35">
      <c r="O777" s="2">
        <v>776</v>
      </c>
      <c r="P777" s="2">
        <v>20.725858106479222</v>
      </c>
      <c r="Q777" s="2">
        <v>1</v>
      </c>
    </row>
    <row r="778" spans="15:17" ht="15.6" thickTop="1" thickBot="1" x14ac:dyDescent="0.35">
      <c r="O778" s="2">
        <v>777</v>
      </c>
      <c r="P778" s="2">
        <v>19.60074156219407</v>
      </c>
      <c r="Q778" s="2">
        <v>1</v>
      </c>
    </row>
    <row r="779" spans="15:17" ht="15.6" thickTop="1" thickBot="1" x14ac:dyDescent="0.35">
      <c r="O779" s="2">
        <v>778</v>
      </c>
      <c r="P779" s="2">
        <v>21.300650794645296</v>
      </c>
      <c r="Q779" s="2">
        <v>1</v>
      </c>
    </row>
    <row r="780" spans="15:17" ht="15.6" thickTop="1" thickBot="1" x14ac:dyDescent="0.35">
      <c r="O780" s="2">
        <v>779</v>
      </c>
      <c r="P780" s="2">
        <v>22.03881428826169</v>
      </c>
      <c r="Q780" s="2">
        <v>1</v>
      </c>
    </row>
    <row r="781" spans="15:17" ht="15.6" thickTop="1" thickBot="1" x14ac:dyDescent="0.35">
      <c r="O781" s="2">
        <v>780</v>
      </c>
      <c r="P781" s="2">
        <v>19.888614843519484</v>
      </c>
      <c r="Q781" s="2">
        <v>1</v>
      </c>
    </row>
    <row r="782" spans="15:17" ht="15.6" thickTop="1" thickBot="1" x14ac:dyDescent="0.35">
      <c r="O782" s="2">
        <v>781</v>
      </c>
      <c r="P782" s="2">
        <v>19.607998319779981</v>
      </c>
      <c r="Q782" s="2">
        <v>1</v>
      </c>
    </row>
    <row r="783" spans="15:17" ht="15.6" thickTop="1" thickBot="1" x14ac:dyDescent="0.35">
      <c r="O783" s="2">
        <v>782</v>
      </c>
      <c r="P783" s="2">
        <v>20.657762384228008</v>
      </c>
      <c r="Q783" s="2">
        <v>1</v>
      </c>
    </row>
    <row r="784" spans="15:17" ht="15.6" thickTop="1" thickBot="1" x14ac:dyDescent="0.35">
      <c r="O784" s="2">
        <v>783</v>
      </c>
      <c r="P784" s="2">
        <v>21.448564438745922</v>
      </c>
      <c r="Q784" s="2">
        <v>1</v>
      </c>
    </row>
    <row r="785" spans="15:17" ht="15.6" thickTop="1" thickBot="1" x14ac:dyDescent="0.35">
      <c r="O785" s="2">
        <v>784</v>
      </c>
      <c r="P785" s="2">
        <v>20.945954768593509</v>
      </c>
      <c r="Q785" s="2">
        <v>1</v>
      </c>
    </row>
    <row r="786" spans="15:17" ht="15.6" thickTop="1" thickBot="1" x14ac:dyDescent="0.35">
      <c r="O786" s="2">
        <v>785</v>
      </c>
      <c r="P786" s="2">
        <v>21.305903792017091</v>
      </c>
      <c r="Q786" s="2">
        <v>1</v>
      </c>
    </row>
    <row r="787" spans="15:17" ht="15.6" thickTop="1" thickBot="1" x14ac:dyDescent="0.35">
      <c r="O787" s="2">
        <v>786</v>
      </c>
      <c r="P787" s="2">
        <v>21.839866685539977</v>
      </c>
      <c r="Q787" s="2">
        <v>1</v>
      </c>
    </row>
    <row r="788" spans="15:17" ht="15.6" thickTop="1" thickBot="1" x14ac:dyDescent="0.35">
      <c r="O788" s="2">
        <v>787</v>
      </c>
      <c r="P788" s="2">
        <v>21.483613477644333</v>
      </c>
      <c r="Q788" s="2">
        <v>1</v>
      </c>
    </row>
    <row r="789" spans="15:17" ht="15.6" thickTop="1" thickBot="1" x14ac:dyDescent="0.35">
      <c r="O789" s="2">
        <v>788</v>
      </c>
      <c r="P789" s="2">
        <v>21.84824154861716</v>
      </c>
      <c r="Q789" s="2">
        <v>1</v>
      </c>
    </row>
    <row r="790" spans="15:17" ht="15.6" thickTop="1" thickBot="1" x14ac:dyDescent="0.35">
      <c r="O790" s="2">
        <v>789</v>
      </c>
      <c r="P790" s="2">
        <v>19.959652920045414</v>
      </c>
      <c r="Q790" s="2">
        <v>1</v>
      </c>
    </row>
    <row r="791" spans="15:17" ht="15.6" thickTop="1" thickBot="1" x14ac:dyDescent="0.35">
      <c r="O791" s="2">
        <v>790</v>
      </c>
      <c r="P791" s="2">
        <v>20.333968157921401</v>
      </c>
      <c r="Q791" s="2">
        <v>1</v>
      </c>
    </row>
    <row r="792" spans="15:17" ht="15.6" thickTop="1" thickBot="1" x14ac:dyDescent="0.35">
      <c r="O792" s="2">
        <v>791</v>
      </c>
      <c r="P792" s="2">
        <v>22.142463280596729</v>
      </c>
      <c r="Q792" s="2">
        <v>1</v>
      </c>
    </row>
    <row r="793" spans="15:17" ht="15.6" thickTop="1" thickBot="1" x14ac:dyDescent="0.35">
      <c r="O793" s="2">
        <v>792</v>
      </c>
      <c r="P793" s="2">
        <v>23.76476777831521</v>
      </c>
      <c r="Q793" s="2">
        <v>1</v>
      </c>
    </row>
    <row r="794" spans="15:17" ht="15.6" thickTop="1" thickBot="1" x14ac:dyDescent="0.35">
      <c r="O794" s="2">
        <v>793</v>
      </c>
      <c r="P794" s="2">
        <v>21.403963477401412</v>
      </c>
      <c r="Q794" s="2">
        <v>1</v>
      </c>
    </row>
    <row r="795" spans="15:17" ht="15.6" thickTop="1" thickBot="1" x14ac:dyDescent="0.35">
      <c r="O795" s="2">
        <v>794</v>
      </c>
      <c r="P795" s="2">
        <v>19.450229524507396</v>
      </c>
      <c r="Q795" s="2">
        <v>1</v>
      </c>
    </row>
    <row r="796" spans="15:17" ht="15.6" thickTop="1" thickBot="1" x14ac:dyDescent="0.35">
      <c r="O796" s="2">
        <v>795</v>
      </c>
      <c r="P796" s="2">
        <v>21.092588203746487</v>
      </c>
      <c r="Q796" s="2">
        <v>1</v>
      </c>
    </row>
    <row r="797" spans="15:17" ht="15.6" thickTop="1" thickBot="1" x14ac:dyDescent="0.35">
      <c r="O797" s="2">
        <v>796</v>
      </c>
      <c r="P797" s="2">
        <v>20.486426603710587</v>
      </c>
      <c r="Q797" s="2">
        <v>1</v>
      </c>
    </row>
    <row r="798" spans="15:17" ht="15.6" thickTop="1" thickBot="1" x14ac:dyDescent="0.35">
      <c r="O798" s="2">
        <v>797</v>
      </c>
      <c r="P798" s="2">
        <v>21.871540601674827</v>
      </c>
      <c r="Q798" s="2">
        <v>1</v>
      </c>
    </row>
    <row r="799" spans="15:17" ht="15.6" thickTop="1" thickBot="1" x14ac:dyDescent="0.35">
      <c r="O799" s="2">
        <v>798</v>
      </c>
      <c r="P799" s="2">
        <v>26.253531810473927</v>
      </c>
      <c r="Q799" s="2">
        <v>0</v>
      </c>
    </row>
    <row r="800" spans="15:17" ht="15.6" thickTop="1" thickBot="1" x14ac:dyDescent="0.35">
      <c r="O800" s="2">
        <v>799</v>
      </c>
      <c r="P800" s="2">
        <v>21.705055951759537</v>
      </c>
      <c r="Q800" s="2">
        <v>1</v>
      </c>
    </row>
    <row r="801" spans="15:17" ht="15.6" thickTop="1" thickBot="1" x14ac:dyDescent="0.35">
      <c r="O801" s="2">
        <v>800</v>
      </c>
      <c r="P801" s="2">
        <v>21.024687618517326</v>
      </c>
      <c r="Q801" s="2">
        <v>1</v>
      </c>
    </row>
    <row r="802" spans="15:17" ht="15.6" thickTop="1" thickBot="1" x14ac:dyDescent="0.35">
      <c r="O802" s="2">
        <v>801</v>
      </c>
      <c r="P802" s="2">
        <v>21.359858883883952</v>
      </c>
      <c r="Q802" s="2">
        <v>1</v>
      </c>
    </row>
    <row r="803" spans="15:17" ht="15.6" thickTop="1" thickBot="1" x14ac:dyDescent="0.35">
      <c r="O803" s="2">
        <v>802</v>
      </c>
      <c r="P803" s="2">
        <v>23.318815100505081</v>
      </c>
      <c r="Q803" s="2">
        <v>1</v>
      </c>
    </row>
    <row r="804" spans="15:17" ht="15.6" thickTop="1" thickBot="1" x14ac:dyDescent="0.35">
      <c r="O804" s="2">
        <v>803</v>
      </c>
      <c r="P804" s="2">
        <v>22.91477283907448</v>
      </c>
      <c r="Q804" s="2">
        <v>1</v>
      </c>
    </row>
    <row r="805" spans="15:17" ht="15.6" thickTop="1" thickBot="1" x14ac:dyDescent="0.35">
      <c r="O805" s="2">
        <v>804</v>
      </c>
      <c r="P805" s="2">
        <v>21.303959621308053</v>
      </c>
      <c r="Q805" s="2">
        <v>1</v>
      </c>
    </row>
    <row r="806" spans="15:17" ht="15.6" thickTop="1" thickBot="1" x14ac:dyDescent="0.35">
      <c r="O806" s="2">
        <v>805</v>
      </c>
      <c r="P806" s="2">
        <v>20.311149292246483</v>
      </c>
      <c r="Q806" s="2">
        <v>1</v>
      </c>
    </row>
    <row r="807" spans="15:17" ht="15.6" thickTop="1" thickBot="1" x14ac:dyDescent="0.35">
      <c r="O807" s="2">
        <v>806</v>
      </c>
      <c r="P807" s="2">
        <v>22.487313259659942</v>
      </c>
      <c r="Q807" s="2">
        <v>1</v>
      </c>
    </row>
    <row r="808" spans="15:17" ht="15.6" thickTop="1" thickBot="1" x14ac:dyDescent="0.35">
      <c r="O808" s="2">
        <v>807</v>
      </c>
      <c r="P808" s="2">
        <v>26.635108074604595</v>
      </c>
      <c r="Q808" s="2">
        <v>0</v>
      </c>
    </row>
    <row r="809" spans="15:17" ht="15.6" thickTop="1" thickBot="1" x14ac:dyDescent="0.35">
      <c r="O809" s="2">
        <v>808</v>
      </c>
      <c r="P809" s="2">
        <v>21.534866806658364</v>
      </c>
      <c r="Q809" s="2">
        <v>1</v>
      </c>
    </row>
    <row r="810" spans="15:17" ht="15.6" thickTop="1" thickBot="1" x14ac:dyDescent="0.35">
      <c r="O810" s="2">
        <v>809</v>
      </c>
      <c r="P810" s="2">
        <v>23.322229863666504</v>
      </c>
      <c r="Q810" s="2">
        <v>1</v>
      </c>
    </row>
    <row r="811" spans="15:17" ht="15.6" thickTop="1" thickBot="1" x14ac:dyDescent="0.35">
      <c r="O811" s="2">
        <v>810</v>
      </c>
      <c r="P811" s="2">
        <v>24.258681281248489</v>
      </c>
      <c r="Q811" s="2">
        <v>0</v>
      </c>
    </row>
    <row r="812" spans="15:17" ht="15.6" thickTop="1" thickBot="1" x14ac:dyDescent="0.35">
      <c r="O812" s="2">
        <v>811</v>
      </c>
      <c r="P812" s="2">
        <v>21.436969945652233</v>
      </c>
      <c r="Q812" s="2">
        <v>1</v>
      </c>
    </row>
    <row r="813" spans="15:17" ht="15.6" thickTop="1" thickBot="1" x14ac:dyDescent="0.35">
      <c r="O813" s="2">
        <v>812</v>
      </c>
      <c r="P813" s="2">
        <v>21.905163532014789</v>
      </c>
      <c r="Q813" s="2">
        <v>1</v>
      </c>
    </row>
    <row r="814" spans="15:17" ht="15.6" thickTop="1" thickBot="1" x14ac:dyDescent="0.35">
      <c r="O814" s="2">
        <v>813</v>
      </c>
      <c r="P814" s="2">
        <v>21.163718306261032</v>
      </c>
      <c r="Q814" s="2">
        <v>1</v>
      </c>
    </row>
    <row r="815" spans="15:17" ht="15.6" thickTop="1" thickBot="1" x14ac:dyDescent="0.35">
      <c r="O815" s="2">
        <v>814</v>
      </c>
      <c r="P815" s="2">
        <v>20.396454873758277</v>
      </c>
      <c r="Q815" s="2">
        <v>1</v>
      </c>
    </row>
    <row r="816" spans="15:17" ht="15.6" thickTop="1" thickBot="1" x14ac:dyDescent="0.35">
      <c r="O816" s="2">
        <v>815</v>
      </c>
      <c r="P816" s="2">
        <v>21.762604799849182</v>
      </c>
      <c r="Q816" s="2">
        <v>1</v>
      </c>
    </row>
    <row r="817" spans="15:17" ht="15.6" thickTop="1" thickBot="1" x14ac:dyDescent="0.35">
      <c r="O817" s="2">
        <v>816</v>
      </c>
      <c r="P817" s="2">
        <v>21.75654262255609</v>
      </c>
      <c r="Q817" s="2">
        <v>1</v>
      </c>
    </row>
    <row r="818" spans="15:17" ht="15.6" thickTop="1" thickBot="1" x14ac:dyDescent="0.35">
      <c r="O818" s="2">
        <v>817</v>
      </c>
      <c r="P818" s="2">
        <v>23.018212151757734</v>
      </c>
      <c r="Q818" s="2">
        <v>1</v>
      </c>
    </row>
    <row r="819" spans="15:17" ht="15.6" thickTop="1" thickBot="1" x14ac:dyDescent="0.35">
      <c r="O819" s="2">
        <v>818</v>
      </c>
      <c r="P819" s="2">
        <v>20.495341033862001</v>
      </c>
      <c r="Q819" s="2">
        <v>1</v>
      </c>
    </row>
    <row r="820" spans="15:17" ht="15.6" thickTop="1" thickBot="1" x14ac:dyDescent="0.35">
      <c r="O820" s="2">
        <v>819</v>
      </c>
      <c r="P820" s="2">
        <v>24.428486891118482</v>
      </c>
      <c r="Q820" s="2">
        <v>0</v>
      </c>
    </row>
    <row r="821" spans="15:17" ht="15.6" thickTop="1" thickBot="1" x14ac:dyDescent="0.35">
      <c r="O821" s="2">
        <v>820</v>
      </c>
      <c r="P821" s="2">
        <v>19.476427838071167</v>
      </c>
      <c r="Q821" s="2">
        <v>1</v>
      </c>
    </row>
    <row r="822" spans="15:17" ht="15.6" thickTop="1" thickBot="1" x14ac:dyDescent="0.35">
      <c r="O822" s="2">
        <v>821</v>
      </c>
      <c r="P822" s="2">
        <v>21.030323380737517</v>
      </c>
      <c r="Q822" s="2">
        <v>1</v>
      </c>
    </row>
    <row r="823" spans="15:17" ht="15.6" thickTop="1" thickBot="1" x14ac:dyDescent="0.35">
      <c r="O823" s="2">
        <v>822</v>
      </c>
      <c r="P823" s="2">
        <v>21.370306914687042</v>
      </c>
      <c r="Q823" s="2">
        <v>1</v>
      </c>
    </row>
    <row r="824" spans="15:17" ht="15.6" thickTop="1" thickBot="1" x14ac:dyDescent="0.35">
      <c r="O824" s="2">
        <v>823</v>
      </c>
      <c r="P824" s="2">
        <v>23.089641257676988</v>
      </c>
      <c r="Q824" s="2">
        <v>1</v>
      </c>
    </row>
    <row r="825" spans="15:17" ht="15.6" thickTop="1" thickBot="1" x14ac:dyDescent="0.35">
      <c r="O825" s="2">
        <v>824</v>
      </c>
      <c r="P825" s="2">
        <v>21.275276868046699</v>
      </c>
      <c r="Q825" s="2">
        <v>1</v>
      </c>
    </row>
    <row r="826" spans="15:17" ht="15.6" thickTop="1" thickBot="1" x14ac:dyDescent="0.35">
      <c r="O826" s="2">
        <v>825</v>
      </c>
      <c r="P826" s="2">
        <v>24.282930079978438</v>
      </c>
      <c r="Q826" s="2">
        <v>0</v>
      </c>
    </row>
    <row r="827" spans="15:17" ht="15.6" thickTop="1" thickBot="1" x14ac:dyDescent="0.35">
      <c r="O827" s="2">
        <v>826</v>
      </c>
      <c r="P827" s="2">
        <v>23.715569455689216</v>
      </c>
      <c r="Q827" s="2">
        <v>1</v>
      </c>
    </row>
    <row r="828" spans="15:17" ht="15.6" thickTop="1" thickBot="1" x14ac:dyDescent="0.35">
      <c r="O828" s="2">
        <v>827</v>
      </c>
      <c r="P828" s="2">
        <v>19.699142386944956</v>
      </c>
      <c r="Q828" s="2">
        <v>1</v>
      </c>
    </row>
    <row r="829" spans="15:17" ht="15.6" thickTop="1" thickBot="1" x14ac:dyDescent="0.35">
      <c r="O829" s="2">
        <v>828</v>
      </c>
      <c r="P829" s="2">
        <v>18.967029872755372</v>
      </c>
      <c r="Q829" s="2">
        <v>1</v>
      </c>
    </row>
    <row r="830" spans="15:17" ht="15.6" thickTop="1" thickBot="1" x14ac:dyDescent="0.35">
      <c r="O830" s="2">
        <v>829</v>
      </c>
      <c r="P830" s="2">
        <v>23.017816503461859</v>
      </c>
      <c r="Q830" s="2">
        <v>1</v>
      </c>
    </row>
    <row r="831" spans="15:17" ht="15.6" thickTop="1" thickBot="1" x14ac:dyDescent="0.35">
      <c r="O831" s="2">
        <v>830</v>
      </c>
      <c r="P831" s="2">
        <v>22.249074501962919</v>
      </c>
      <c r="Q831" s="2">
        <v>1</v>
      </c>
    </row>
    <row r="832" spans="15:17" ht="15.6" thickTop="1" thickBot="1" x14ac:dyDescent="0.35">
      <c r="O832" s="2">
        <v>831</v>
      </c>
      <c r="P832" s="2">
        <v>19.899724207100629</v>
      </c>
      <c r="Q832" s="2">
        <v>1</v>
      </c>
    </row>
    <row r="833" spans="15:17" ht="15.6" thickTop="1" thickBot="1" x14ac:dyDescent="0.35">
      <c r="O833" s="2">
        <v>832</v>
      </c>
      <c r="P833" s="2">
        <v>22.606406689346581</v>
      </c>
      <c r="Q833" s="2">
        <v>1</v>
      </c>
    </row>
    <row r="834" spans="15:17" ht="15.6" thickTop="1" thickBot="1" x14ac:dyDescent="0.35">
      <c r="O834" s="2">
        <v>833</v>
      </c>
      <c r="P834" s="2">
        <v>21.84243693057709</v>
      </c>
      <c r="Q834" s="2">
        <v>1</v>
      </c>
    </row>
    <row r="835" spans="15:17" ht="15.6" thickTop="1" thickBot="1" x14ac:dyDescent="0.35">
      <c r="O835" s="2">
        <v>834</v>
      </c>
      <c r="P835" s="2">
        <v>21.819840276695295</v>
      </c>
      <c r="Q835" s="2">
        <v>1</v>
      </c>
    </row>
    <row r="836" spans="15:17" ht="15.6" thickTop="1" thickBot="1" x14ac:dyDescent="0.35">
      <c r="O836" s="2">
        <v>835</v>
      </c>
      <c r="P836" s="2">
        <v>20.683115604556381</v>
      </c>
      <c r="Q836" s="2">
        <v>1</v>
      </c>
    </row>
    <row r="837" spans="15:17" ht="15.6" thickTop="1" thickBot="1" x14ac:dyDescent="0.35">
      <c r="O837" s="2">
        <v>836</v>
      </c>
      <c r="P837" s="2">
        <v>23.558952358111942</v>
      </c>
      <c r="Q837" s="2">
        <v>1</v>
      </c>
    </row>
    <row r="838" spans="15:17" ht="15.6" thickTop="1" thickBot="1" x14ac:dyDescent="0.35">
      <c r="O838" s="2">
        <v>837</v>
      </c>
      <c r="P838" s="2">
        <v>22.676168166095099</v>
      </c>
      <c r="Q838" s="2">
        <v>1</v>
      </c>
    </row>
    <row r="839" spans="15:17" ht="15.6" thickTop="1" thickBot="1" x14ac:dyDescent="0.35">
      <c r="O839" s="2">
        <v>838</v>
      </c>
      <c r="P839" s="2">
        <v>23.189079767438425</v>
      </c>
      <c r="Q839" s="2">
        <v>1</v>
      </c>
    </row>
    <row r="840" spans="15:17" ht="15.6" thickTop="1" thickBot="1" x14ac:dyDescent="0.35">
      <c r="O840" s="2">
        <v>839</v>
      </c>
      <c r="P840" s="2">
        <v>21.620981930968963</v>
      </c>
      <c r="Q840" s="2">
        <v>1</v>
      </c>
    </row>
    <row r="841" spans="15:17" ht="15.6" thickTop="1" thickBot="1" x14ac:dyDescent="0.35">
      <c r="O841" s="2">
        <v>840</v>
      </c>
      <c r="P841" s="2">
        <v>20.01177575769745</v>
      </c>
      <c r="Q841" s="2">
        <v>1</v>
      </c>
    </row>
    <row r="842" spans="15:17" ht="15.6" thickTop="1" thickBot="1" x14ac:dyDescent="0.35">
      <c r="O842" s="2">
        <v>841</v>
      </c>
      <c r="P842" s="2">
        <v>22.146239302203121</v>
      </c>
      <c r="Q842" s="2">
        <v>1</v>
      </c>
    </row>
    <row r="843" spans="15:17" ht="15.6" thickTop="1" thickBot="1" x14ac:dyDescent="0.35">
      <c r="O843" s="2">
        <v>842</v>
      </c>
      <c r="P843" s="2">
        <v>19.846472585334613</v>
      </c>
      <c r="Q843" s="2">
        <v>1</v>
      </c>
    </row>
    <row r="844" spans="15:17" ht="15.6" thickTop="1" thickBot="1" x14ac:dyDescent="0.35">
      <c r="O844" s="2">
        <v>843</v>
      </c>
      <c r="P844" s="2">
        <v>20.362552081962292</v>
      </c>
      <c r="Q844" s="2">
        <v>1</v>
      </c>
    </row>
    <row r="845" spans="15:17" ht="15.6" thickTop="1" thickBot="1" x14ac:dyDescent="0.35">
      <c r="O845" s="2">
        <v>844</v>
      </c>
      <c r="P845" s="2">
        <v>24.298885543809519</v>
      </c>
      <c r="Q845" s="2">
        <v>0</v>
      </c>
    </row>
    <row r="846" spans="15:17" ht="15.6" thickTop="1" thickBot="1" x14ac:dyDescent="0.35">
      <c r="O846" s="2">
        <v>845</v>
      </c>
      <c r="P846" s="2">
        <v>19.83984386274485</v>
      </c>
      <c r="Q846" s="2">
        <v>1</v>
      </c>
    </row>
    <row r="847" spans="15:17" ht="15.6" thickTop="1" thickBot="1" x14ac:dyDescent="0.35">
      <c r="O847" s="2">
        <v>846</v>
      </c>
      <c r="P847" s="2">
        <v>23.37705812356575</v>
      </c>
      <c r="Q847" s="2">
        <v>1</v>
      </c>
    </row>
    <row r="848" spans="15:17" ht="15.6" thickTop="1" thickBot="1" x14ac:dyDescent="0.35">
      <c r="O848" s="2">
        <v>847</v>
      </c>
      <c r="P848" s="2">
        <v>19.503853278145268</v>
      </c>
      <c r="Q848" s="2">
        <v>1</v>
      </c>
    </row>
    <row r="849" spans="15:17" ht="15.6" thickTop="1" thickBot="1" x14ac:dyDescent="0.35">
      <c r="O849" s="2">
        <v>848</v>
      </c>
      <c r="P849" s="2">
        <v>23.453590229361101</v>
      </c>
      <c r="Q849" s="2">
        <v>1</v>
      </c>
    </row>
    <row r="850" spans="15:17" ht="15.6" thickTop="1" thickBot="1" x14ac:dyDescent="0.35">
      <c r="O850" s="2">
        <v>849</v>
      </c>
      <c r="P850" s="2">
        <v>22.188829904343066</v>
      </c>
      <c r="Q850" s="2">
        <v>1</v>
      </c>
    </row>
    <row r="851" spans="15:17" ht="15.6" thickTop="1" thickBot="1" x14ac:dyDescent="0.35">
      <c r="O851" s="2">
        <v>850</v>
      </c>
      <c r="P851" s="2">
        <v>21.914763819396835</v>
      </c>
      <c r="Q851" s="2">
        <v>1</v>
      </c>
    </row>
    <row r="852" spans="15:17" ht="15.6" thickTop="1" thickBot="1" x14ac:dyDescent="0.35">
      <c r="O852" s="2">
        <v>851</v>
      </c>
      <c r="P852" s="2">
        <v>22.375305913771889</v>
      </c>
      <c r="Q852" s="2">
        <v>1</v>
      </c>
    </row>
    <row r="853" spans="15:17" ht="15.6" thickTop="1" thickBot="1" x14ac:dyDescent="0.35">
      <c r="O853" s="2">
        <v>852</v>
      </c>
      <c r="P853" s="2">
        <v>24.274140142828404</v>
      </c>
      <c r="Q853" s="2">
        <v>0</v>
      </c>
    </row>
    <row r="854" spans="15:17" ht="15.6" thickTop="1" thickBot="1" x14ac:dyDescent="0.35">
      <c r="O854" s="2">
        <v>853</v>
      </c>
      <c r="P854" s="2">
        <v>23.275475338833019</v>
      </c>
      <c r="Q854" s="2">
        <v>1</v>
      </c>
    </row>
    <row r="855" spans="15:17" ht="15.6" thickTop="1" thickBot="1" x14ac:dyDescent="0.35">
      <c r="O855" s="2">
        <v>854</v>
      </c>
      <c r="P855" s="2">
        <v>23.115574682106782</v>
      </c>
      <c r="Q855" s="2">
        <v>1</v>
      </c>
    </row>
    <row r="856" spans="15:17" ht="15.6" thickTop="1" thickBot="1" x14ac:dyDescent="0.35">
      <c r="O856" s="2">
        <v>855</v>
      </c>
      <c r="P856" s="2">
        <v>19.721240376325074</v>
      </c>
      <c r="Q856" s="2">
        <v>1</v>
      </c>
    </row>
    <row r="857" spans="15:17" ht="15.6" thickTop="1" thickBot="1" x14ac:dyDescent="0.35">
      <c r="O857" s="2">
        <v>856</v>
      </c>
      <c r="P857" s="2">
        <v>23.659761426626346</v>
      </c>
      <c r="Q857" s="2">
        <v>1</v>
      </c>
    </row>
    <row r="858" spans="15:17" ht="15.6" thickTop="1" thickBot="1" x14ac:dyDescent="0.35">
      <c r="O858" s="2">
        <v>857</v>
      </c>
      <c r="P858" s="2">
        <v>21.462503755190937</v>
      </c>
      <c r="Q858" s="2">
        <v>1</v>
      </c>
    </row>
    <row r="859" spans="15:17" ht="15.6" thickTop="1" thickBot="1" x14ac:dyDescent="0.35">
      <c r="O859" s="2">
        <v>858</v>
      </c>
      <c r="P859" s="2">
        <v>20.521076726441837</v>
      </c>
      <c r="Q859" s="2">
        <v>1</v>
      </c>
    </row>
    <row r="860" spans="15:17" ht="15.6" thickTop="1" thickBot="1" x14ac:dyDescent="0.35">
      <c r="O860" s="2">
        <v>859</v>
      </c>
      <c r="P860" s="2">
        <v>22.624453219577703</v>
      </c>
      <c r="Q860" s="2">
        <v>1</v>
      </c>
    </row>
    <row r="861" spans="15:17" ht="15.6" thickTop="1" thickBot="1" x14ac:dyDescent="0.35">
      <c r="O861" s="2">
        <v>860</v>
      </c>
      <c r="P861" s="2">
        <v>24.477371554951361</v>
      </c>
      <c r="Q861" s="2">
        <v>0</v>
      </c>
    </row>
    <row r="862" spans="15:17" ht="15.6" thickTop="1" thickBot="1" x14ac:dyDescent="0.35">
      <c r="O862" s="2">
        <v>861</v>
      </c>
      <c r="P862" s="2">
        <v>22.605205005316954</v>
      </c>
      <c r="Q862" s="2">
        <v>1</v>
      </c>
    </row>
    <row r="863" spans="15:17" ht="15.6" thickTop="1" thickBot="1" x14ac:dyDescent="0.35">
      <c r="O863" s="2">
        <v>862</v>
      </c>
      <c r="P863" s="2">
        <v>22.037895142231182</v>
      </c>
      <c r="Q863" s="2">
        <v>1</v>
      </c>
    </row>
    <row r="864" spans="15:17" ht="15.6" thickTop="1" thickBot="1" x14ac:dyDescent="0.35">
      <c r="O864" s="2">
        <v>863</v>
      </c>
      <c r="P864" s="2">
        <v>22.217475308944735</v>
      </c>
      <c r="Q864" s="2">
        <v>1</v>
      </c>
    </row>
    <row r="865" spans="15:17" ht="15.6" thickTop="1" thickBot="1" x14ac:dyDescent="0.35">
      <c r="O865" s="2">
        <v>864</v>
      </c>
      <c r="P865" s="2">
        <v>22.433945561000009</v>
      </c>
      <c r="Q865" s="2">
        <v>1</v>
      </c>
    </row>
    <row r="866" spans="15:17" ht="15.6" thickTop="1" thickBot="1" x14ac:dyDescent="0.35">
      <c r="O866" s="2">
        <v>865</v>
      </c>
      <c r="P866" s="2">
        <v>20.105745036081903</v>
      </c>
      <c r="Q866" s="2">
        <v>1</v>
      </c>
    </row>
    <row r="867" spans="15:17" ht="15.6" thickTop="1" thickBot="1" x14ac:dyDescent="0.35">
      <c r="O867" s="2">
        <v>866</v>
      </c>
      <c r="P867" s="2">
        <v>18.44827076870704</v>
      </c>
      <c r="Q867" s="2">
        <v>1</v>
      </c>
    </row>
    <row r="868" spans="15:17" ht="15.6" thickTop="1" thickBot="1" x14ac:dyDescent="0.35">
      <c r="O868" s="2">
        <v>867</v>
      </c>
      <c r="P868" s="2">
        <v>24.446767401671195</v>
      </c>
      <c r="Q868" s="2">
        <v>0</v>
      </c>
    </row>
    <row r="869" spans="15:17" ht="15.6" thickTop="1" thickBot="1" x14ac:dyDescent="0.35">
      <c r="O869" s="2">
        <v>868</v>
      </c>
      <c r="P869" s="2">
        <v>23.773028343210637</v>
      </c>
      <c r="Q869" s="2">
        <v>1</v>
      </c>
    </row>
    <row r="870" spans="15:17" ht="15.6" thickTop="1" thickBot="1" x14ac:dyDescent="0.35">
      <c r="O870" s="2">
        <v>869</v>
      </c>
      <c r="P870" s="2">
        <v>22.217574926574024</v>
      </c>
      <c r="Q870" s="2">
        <v>1</v>
      </c>
    </row>
    <row r="871" spans="15:17" ht="15.6" thickTop="1" thickBot="1" x14ac:dyDescent="0.35">
      <c r="O871" s="2">
        <v>870</v>
      </c>
      <c r="P871" s="2">
        <v>21.210352523892119</v>
      </c>
      <c r="Q871" s="2">
        <v>1</v>
      </c>
    </row>
    <row r="872" spans="15:17" ht="15.6" thickTop="1" thickBot="1" x14ac:dyDescent="0.35">
      <c r="O872" s="2">
        <v>871</v>
      </c>
      <c r="P872" s="2">
        <v>20.975985890773416</v>
      </c>
      <c r="Q872" s="2">
        <v>1</v>
      </c>
    </row>
    <row r="873" spans="15:17" ht="15.6" thickTop="1" thickBot="1" x14ac:dyDescent="0.35">
      <c r="O873" s="2">
        <v>872</v>
      </c>
      <c r="P873" s="2">
        <v>20.954703539575068</v>
      </c>
      <c r="Q873" s="2">
        <v>1</v>
      </c>
    </row>
    <row r="874" spans="15:17" ht="15.6" thickTop="1" thickBot="1" x14ac:dyDescent="0.35">
      <c r="O874" s="2">
        <v>873</v>
      </c>
      <c r="P874" s="2">
        <v>21.946741472632269</v>
      </c>
      <c r="Q874" s="2">
        <v>1</v>
      </c>
    </row>
    <row r="875" spans="15:17" ht="15.6" thickTop="1" thickBot="1" x14ac:dyDescent="0.35">
      <c r="O875" s="2">
        <v>874</v>
      </c>
      <c r="P875" s="2">
        <v>22.384028489018817</v>
      </c>
      <c r="Q875" s="2">
        <v>1</v>
      </c>
    </row>
    <row r="876" spans="15:17" ht="15.6" thickTop="1" thickBot="1" x14ac:dyDescent="0.35">
      <c r="O876" s="2">
        <v>875</v>
      </c>
      <c r="P876" s="2">
        <v>20.062125550681735</v>
      </c>
      <c r="Q876" s="2">
        <v>1</v>
      </c>
    </row>
    <row r="877" spans="15:17" ht="15.6" thickTop="1" thickBot="1" x14ac:dyDescent="0.35">
      <c r="O877" s="2">
        <v>876</v>
      </c>
      <c r="P877" s="2">
        <v>22.631440446012022</v>
      </c>
      <c r="Q877" s="2">
        <v>1</v>
      </c>
    </row>
    <row r="878" spans="15:17" ht="15.6" thickTop="1" thickBot="1" x14ac:dyDescent="0.35">
      <c r="O878" s="2">
        <v>877</v>
      </c>
      <c r="P878" s="2">
        <v>24.469540821045754</v>
      </c>
      <c r="Q878" s="2">
        <v>0</v>
      </c>
    </row>
    <row r="879" spans="15:17" ht="15.6" thickTop="1" thickBot="1" x14ac:dyDescent="0.35">
      <c r="O879" s="2">
        <v>878</v>
      </c>
      <c r="P879" s="2">
        <v>22.678455318333562</v>
      </c>
      <c r="Q879" s="2">
        <v>1</v>
      </c>
    </row>
    <row r="880" spans="15:17" ht="15.6" thickTop="1" thickBot="1" x14ac:dyDescent="0.35">
      <c r="O880" s="2">
        <v>879</v>
      </c>
      <c r="P880" s="2">
        <v>21.883698302952304</v>
      </c>
      <c r="Q880" s="2">
        <v>1</v>
      </c>
    </row>
    <row r="881" spans="15:17" ht="15.6" thickTop="1" thickBot="1" x14ac:dyDescent="0.35">
      <c r="O881" s="2">
        <v>880</v>
      </c>
      <c r="P881" s="2">
        <v>19.657258099671907</v>
      </c>
      <c r="Q881" s="2">
        <v>1</v>
      </c>
    </row>
    <row r="882" spans="15:17" ht="15.6" thickTop="1" thickBot="1" x14ac:dyDescent="0.35">
      <c r="O882" s="2">
        <v>881</v>
      </c>
      <c r="P882" s="2">
        <v>22.040394757939517</v>
      </c>
      <c r="Q882" s="2">
        <v>1</v>
      </c>
    </row>
    <row r="883" spans="15:17" ht="15.6" thickTop="1" thickBot="1" x14ac:dyDescent="0.35">
      <c r="O883" s="2">
        <v>882</v>
      </c>
      <c r="P883" s="2">
        <v>25.222367210272434</v>
      </c>
      <c r="Q883" s="2">
        <v>0</v>
      </c>
    </row>
    <row r="884" spans="15:17" ht="15.6" thickTop="1" thickBot="1" x14ac:dyDescent="0.35">
      <c r="O884" s="2">
        <v>883</v>
      </c>
      <c r="P884" s="2">
        <v>24.852493921010876</v>
      </c>
      <c r="Q884" s="2">
        <v>0</v>
      </c>
    </row>
    <row r="885" spans="15:17" ht="15.6" thickTop="1" thickBot="1" x14ac:dyDescent="0.35">
      <c r="O885" s="2">
        <v>884</v>
      </c>
      <c r="P885" s="2">
        <v>20.968449204900857</v>
      </c>
      <c r="Q885" s="2">
        <v>1</v>
      </c>
    </row>
    <row r="886" spans="15:17" ht="15.6" thickTop="1" thickBot="1" x14ac:dyDescent="0.35">
      <c r="O886" s="2">
        <v>885</v>
      </c>
      <c r="P886" s="2">
        <v>21.381073721865913</v>
      </c>
      <c r="Q886" s="2">
        <v>1</v>
      </c>
    </row>
    <row r="887" spans="15:17" ht="15.6" thickTop="1" thickBot="1" x14ac:dyDescent="0.35">
      <c r="O887" s="2">
        <v>886</v>
      </c>
      <c r="P887" s="2">
        <v>20.939005226409847</v>
      </c>
      <c r="Q887" s="2">
        <v>1</v>
      </c>
    </row>
    <row r="888" spans="15:17" ht="15.6" thickTop="1" thickBot="1" x14ac:dyDescent="0.35">
      <c r="O888" s="2">
        <v>887</v>
      </c>
      <c r="P888" s="2">
        <v>21.535811006842625</v>
      </c>
      <c r="Q888" s="2">
        <v>1</v>
      </c>
    </row>
    <row r="889" spans="15:17" ht="15.6" thickTop="1" thickBot="1" x14ac:dyDescent="0.35">
      <c r="O889" s="2">
        <v>888</v>
      </c>
      <c r="P889" s="2">
        <v>20.371295941903263</v>
      </c>
      <c r="Q889" s="2">
        <v>1</v>
      </c>
    </row>
    <row r="890" spans="15:17" ht="15.6" thickTop="1" thickBot="1" x14ac:dyDescent="0.35">
      <c r="O890" s="2">
        <v>889</v>
      </c>
      <c r="P890" s="2">
        <v>21.631909394006332</v>
      </c>
      <c r="Q890" s="2">
        <v>1</v>
      </c>
    </row>
    <row r="891" spans="15:17" ht="15.6" thickTop="1" thickBot="1" x14ac:dyDescent="0.35">
      <c r="O891" s="2">
        <v>890</v>
      </c>
      <c r="P891" s="2">
        <v>20.824077340786232</v>
      </c>
      <c r="Q891" s="2">
        <v>1</v>
      </c>
    </row>
    <row r="892" spans="15:17" ht="15.6" thickTop="1" thickBot="1" x14ac:dyDescent="0.35">
      <c r="O892" s="2">
        <v>891</v>
      </c>
      <c r="P892" s="2">
        <v>19.710382883633059</v>
      </c>
      <c r="Q892" s="2">
        <v>1</v>
      </c>
    </row>
    <row r="893" spans="15:17" ht="15.6" thickTop="1" thickBot="1" x14ac:dyDescent="0.35">
      <c r="O893" s="2">
        <v>892</v>
      </c>
      <c r="P893" s="2">
        <v>21.368967360525051</v>
      </c>
      <c r="Q893" s="2">
        <v>1</v>
      </c>
    </row>
    <row r="894" spans="15:17" ht="15.6" thickTop="1" thickBot="1" x14ac:dyDescent="0.35">
      <c r="O894" s="2">
        <v>893</v>
      </c>
      <c r="P894" s="2">
        <v>20.189188930267221</v>
      </c>
      <c r="Q894" s="2">
        <v>1</v>
      </c>
    </row>
    <row r="895" spans="15:17" ht="15.6" thickTop="1" thickBot="1" x14ac:dyDescent="0.35">
      <c r="O895" s="2">
        <v>894</v>
      </c>
      <c r="P895" s="2">
        <v>18.396768102350027</v>
      </c>
      <c r="Q895" s="2">
        <v>1</v>
      </c>
    </row>
    <row r="896" spans="15:17" ht="15.6" thickTop="1" thickBot="1" x14ac:dyDescent="0.35">
      <c r="O896" s="2">
        <v>895</v>
      </c>
      <c r="P896" s="2">
        <v>20.894523460205075</v>
      </c>
      <c r="Q896" s="2">
        <v>1</v>
      </c>
    </row>
    <row r="897" spans="15:17" ht="15.6" thickTop="1" thickBot="1" x14ac:dyDescent="0.35">
      <c r="O897" s="2">
        <v>896</v>
      </c>
      <c r="P897" s="2">
        <v>22.120858611292455</v>
      </c>
      <c r="Q897" s="2">
        <v>1</v>
      </c>
    </row>
    <row r="898" spans="15:17" ht="15.6" thickTop="1" thickBot="1" x14ac:dyDescent="0.35">
      <c r="O898" s="2">
        <v>897</v>
      </c>
      <c r="P898" s="2">
        <v>20.742712084427048</v>
      </c>
      <c r="Q898" s="2">
        <v>1</v>
      </c>
    </row>
    <row r="899" spans="15:17" ht="15.6" thickTop="1" thickBot="1" x14ac:dyDescent="0.35">
      <c r="O899" s="2">
        <v>898</v>
      </c>
      <c r="P899" s="2">
        <v>18.738562027451337</v>
      </c>
      <c r="Q899" s="2">
        <v>1</v>
      </c>
    </row>
    <row r="900" spans="15:17" ht="15.6" thickTop="1" thickBot="1" x14ac:dyDescent="0.35">
      <c r="O900" s="2">
        <v>899</v>
      </c>
      <c r="P900" s="2">
        <v>23.928088329686751</v>
      </c>
      <c r="Q900" s="2">
        <v>1</v>
      </c>
    </row>
    <row r="901" spans="15:17" ht="15.6" thickTop="1" thickBot="1" x14ac:dyDescent="0.35">
      <c r="O901" s="2">
        <v>900</v>
      </c>
      <c r="P901" s="2">
        <v>26.187789675948263</v>
      </c>
      <c r="Q901" s="2">
        <v>0</v>
      </c>
    </row>
    <row r="902" spans="15:17" ht="15.6" thickTop="1" thickBot="1" x14ac:dyDescent="0.35">
      <c r="O902" s="2">
        <v>901</v>
      </c>
      <c r="P902" s="2">
        <v>23.258947372563703</v>
      </c>
      <c r="Q902" s="2">
        <v>1</v>
      </c>
    </row>
    <row r="903" spans="15:17" ht="15.6" thickTop="1" thickBot="1" x14ac:dyDescent="0.35">
      <c r="O903" s="2">
        <v>902</v>
      </c>
      <c r="P903" s="2">
        <v>21.16418405896939</v>
      </c>
      <c r="Q903" s="2">
        <v>1</v>
      </c>
    </row>
    <row r="904" spans="15:17" ht="15.6" thickTop="1" thickBot="1" x14ac:dyDescent="0.35">
      <c r="O904" s="2">
        <v>903</v>
      </c>
      <c r="P904" s="2">
        <v>19.394381913167965</v>
      </c>
      <c r="Q904" s="2">
        <v>1</v>
      </c>
    </row>
    <row r="905" spans="15:17" ht="15.6" thickTop="1" thickBot="1" x14ac:dyDescent="0.35">
      <c r="O905" s="2">
        <v>904</v>
      </c>
      <c r="P905" s="2">
        <v>18.857514967658062</v>
      </c>
      <c r="Q905" s="2">
        <v>1</v>
      </c>
    </row>
    <row r="906" spans="15:17" ht="15.6" thickTop="1" thickBot="1" x14ac:dyDescent="0.35">
      <c r="O906" s="2">
        <v>905</v>
      </c>
      <c r="P906" s="2">
        <v>20.793949049027553</v>
      </c>
      <c r="Q906" s="2">
        <v>1</v>
      </c>
    </row>
    <row r="907" spans="15:17" ht="15.6" thickTop="1" thickBot="1" x14ac:dyDescent="0.35">
      <c r="O907" s="2">
        <v>906</v>
      </c>
      <c r="P907" s="2">
        <v>22.938035182499892</v>
      </c>
      <c r="Q907" s="2">
        <v>1</v>
      </c>
    </row>
    <row r="908" spans="15:17" ht="15.6" thickTop="1" thickBot="1" x14ac:dyDescent="0.35">
      <c r="O908" s="2">
        <v>907</v>
      </c>
      <c r="P908" s="2">
        <v>21.579729483451274</v>
      </c>
      <c r="Q908" s="2">
        <v>1</v>
      </c>
    </row>
    <row r="909" spans="15:17" ht="15.6" thickTop="1" thickBot="1" x14ac:dyDescent="0.35">
      <c r="O909" s="2">
        <v>908</v>
      </c>
      <c r="P909" s="2">
        <v>21.836890591809762</v>
      </c>
      <c r="Q909" s="2">
        <v>1</v>
      </c>
    </row>
    <row r="910" spans="15:17" ht="15.6" thickTop="1" thickBot="1" x14ac:dyDescent="0.35">
      <c r="O910" s="2">
        <v>909</v>
      </c>
      <c r="P910" s="2">
        <v>18.336428708710141</v>
      </c>
      <c r="Q910" s="2">
        <v>1</v>
      </c>
    </row>
    <row r="911" spans="15:17" ht="15.6" thickTop="1" thickBot="1" x14ac:dyDescent="0.35">
      <c r="O911" s="2">
        <v>910</v>
      </c>
      <c r="P911" s="2">
        <v>21.254188311075165</v>
      </c>
      <c r="Q911" s="2">
        <v>1</v>
      </c>
    </row>
    <row r="912" spans="15:17" ht="15.6" thickTop="1" thickBot="1" x14ac:dyDescent="0.35">
      <c r="O912" s="2">
        <v>911</v>
      </c>
      <c r="P912" s="2">
        <v>23.773794313107253</v>
      </c>
      <c r="Q912" s="2">
        <v>1</v>
      </c>
    </row>
    <row r="913" spans="15:17" ht="15.6" thickTop="1" thickBot="1" x14ac:dyDescent="0.35">
      <c r="O913" s="2">
        <v>912</v>
      </c>
      <c r="P913" s="2">
        <v>21.119664847318475</v>
      </c>
      <c r="Q913" s="2">
        <v>1</v>
      </c>
    </row>
    <row r="914" spans="15:17" ht="15.6" thickTop="1" thickBot="1" x14ac:dyDescent="0.35">
      <c r="O914" s="2">
        <v>913</v>
      </c>
      <c r="P914" s="2">
        <v>24.243616443115833</v>
      </c>
      <c r="Q914" s="2">
        <v>0</v>
      </c>
    </row>
    <row r="915" spans="15:17" ht="15.6" thickTop="1" thickBot="1" x14ac:dyDescent="0.35">
      <c r="O915" s="2">
        <v>914</v>
      </c>
      <c r="P915" s="2">
        <v>24.669563931245033</v>
      </c>
      <c r="Q915" s="2">
        <v>0</v>
      </c>
    </row>
    <row r="916" spans="15:17" ht="15.6" thickTop="1" thickBot="1" x14ac:dyDescent="0.35">
      <c r="O916" s="2">
        <v>915</v>
      </c>
      <c r="P916" s="2">
        <v>25.218380126100673</v>
      </c>
      <c r="Q916" s="2">
        <v>0</v>
      </c>
    </row>
    <row r="917" spans="15:17" ht="15.6" thickTop="1" thickBot="1" x14ac:dyDescent="0.35">
      <c r="O917" s="2">
        <v>916</v>
      </c>
      <c r="P917" s="2">
        <v>20.322069539949783</v>
      </c>
      <c r="Q917" s="2">
        <v>1</v>
      </c>
    </row>
    <row r="918" spans="15:17" ht="15.6" thickTop="1" thickBot="1" x14ac:dyDescent="0.35">
      <c r="O918" s="2">
        <v>917</v>
      </c>
      <c r="P918" s="2">
        <v>20.459837385410783</v>
      </c>
      <c r="Q918" s="2">
        <v>1</v>
      </c>
    </row>
    <row r="919" spans="15:17" ht="15.6" thickTop="1" thickBot="1" x14ac:dyDescent="0.35">
      <c r="O919" s="2">
        <v>918</v>
      </c>
      <c r="P919" s="2">
        <v>22.541380841589369</v>
      </c>
      <c r="Q919" s="2">
        <v>1</v>
      </c>
    </row>
    <row r="920" spans="15:17" ht="15.6" thickTop="1" thickBot="1" x14ac:dyDescent="0.35">
      <c r="O920" s="2">
        <v>919</v>
      </c>
      <c r="P920" s="2">
        <v>21.272147607239198</v>
      </c>
      <c r="Q920" s="2">
        <v>1</v>
      </c>
    </row>
    <row r="921" spans="15:17" ht="15.6" thickTop="1" thickBot="1" x14ac:dyDescent="0.35">
      <c r="O921" s="2">
        <v>920</v>
      </c>
      <c r="P921" s="2">
        <v>20.838716135406507</v>
      </c>
      <c r="Q921" s="2">
        <v>1</v>
      </c>
    </row>
    <row r="922" spans="15:17" ht="15.6" thickTop="1" thickBot="1" x14ac:dyDescent="0.35">
      <c r="O922" s="2">
        <v>921</v>
      </c>
      <c r="P922" s="2">
        <v>23.379677101355117</v>
      </c>
      <c r="Q922" s="2">
        <v>1</v>
      </c>
    </row>
    <row r="923" spans="15:17" ht="15.6" thickTop="1" thickBot="1" x14ac:dyDescent="0.35">
      <c r="O923" s="2">
        <v>922</v>
      </c>
      <c r="P923" s="2">
        <v>23.314513478580395</v>
      </c>
      <c r="Q923" s="2">
        <v>1</v>
      </c>
    </row>
    <row r="924" spans="15:17" ht="15.6" thickTop="1" thickBot="1" x14ac:dyDescent="0.35">
      <c r="O924" s="2">
        <v>923</v>
      </c>
      <c r="P924" s="2">
        <v>20.735953497099963</v>
      </c>
      <c r="Q924" s="2">
        <v>1</v>
      </c>
    </row>
    <row r="925" spans="15:17" ht="15.6" thickTop="1" thickBot="1" x14ac:dyDescent="0.35">
      <c r="O925" s="2">
        <v>924</v>
      </c>
      <c r="P925" s="2">
        <v>24.59198752320944</v>
      </c>
      <c r="Q925" s="2">
        <v>0</v>
      </c>
    </row>
    <row r="926" spans="15:17" ht="15.6" thickTop="1" thickBot="1" x14ac:dyDescent="0.35">
      <c r="O926" s="2">
        <v>925</v>
      </c>
      <c r="P926" s="2">
        <v>21.532837452540665</v>
      </c>
      <c r="Q926" s="2">
        <v>1</v>
      </c>
    </row>
    <row r="927" spans="15:17" ht="15.6" thickTop="1" thickBot="1" x14ac:dyDescent="0.35">
      <c r="O927" s="2">
        <v>926</v>
      </c>
      <c r="P927" s="2">
        <v>22.70480667652933</v>
      </c>
      <c r="Q927" s="2">
        <v>1</v>
      </c>
    </row>
    <row r="928" spans="15:17" ht="15.6" thickTop="1" thickBot="1" x14ac:dyDescent="0.35">
      <c r="O928" s="2">
        <v>927</v>
      </c>
      <c r="P928" s="2">
        <v>19.240556731929775</v>
      </c>
      <c r="Q928" s="2">
        <v>1</v>
      </c>
    </row>
    <row r="929" spans="15:17" ht="15.6" thickTop="1" thickBot="1" x14ac:dyDescent="0.35">
      <c r="O929" s="2">
        <v>928</v>
      </c>
      <c r="P929" s="2">
        <v>21.85245015877836</v>
      </c>
      <c r="Q929" s="2">
        <v>1</v>
      </c>
    </row>
    <row r="930" spans="15:17" ht="15.6" thickTop="1" thickBot="1" x14ac:dyDescent="0.35">
      <c r="O930" s="2">
        <v>929</v>
      </c>
      <c r="P930" s="2">
        <v>23.757022664983335</v>
      </c>
      <c r="Q930" s="2">
        <v>1</v>
      </c>
    </row>
    <row r="931" spans="15:17" ht="15.6" thickTop="1" thickBot="1" x14ac:dyDescent="0.35">
      <c r="O931" s="2">
        <v>930</v>
      </c>
      <c r="P931" s="2">
        <v>21.800960738073119</v>
      </c>
      <c r="Q931" s="2">
        <v>1</v>
      </c>
    </row>
    <row r="932" spans="15:17" ht="15.6" thickTop="1" thickBot="1" x14ac:dyDescent="0.35">
      <c r="O932" s="2">
        <v>931</v>
      </c>
      <c r="P932" s="2">
        <v>20.442861660129495</v>
      </c>
      <c r="Q932" s="2">
        <v>1</v>
      </c>
    </row>
    <row r="933" spans="15:17" ht="15.6" thickTop="1" thickBot="1" x14ac:dyDescent="0.35">
      <c r="O933" s="2">
        <v>932</v>
      </c>
      <c r="P933" s="2">
        <v>19.610018962429592</v>
      </c>
      <c r="Q933" s="2">
        <v>1</v>
      </c>
    </row>
    <row r="934" spans="15:17" ht="15.6" thickTop="1" thickBot="1" x14ac:dyDescent="0.35">
      <c r="O934" s="2">
        <v>933</v>
      </c>
      <c r="P934" s="2">
        <v>19.659954566208533</v>
      </c>
      <c r="Q934" s="2">
        <v>1</v>
      </c>
    </row>
    <row r="935" spans="15:17" ht="15.6" thickTop="1" thickBot="1" x14ac:dyDescent="0.35">
      <c r="O935" s="2">
        <v>934</v>
      </c>
      <c r="P935" s="2">
        <v>20.585564877479602</v>
      </c>
      <c r="Q935" s="2">
        <v>1</v>
      </c>
    </row>
    <row r="936" spans="15:17" ht="15.6" thickTop="1" thickBot="1" x14ac:dyDescent="0.35">
      <c r="O936" s="2">
        <v>935</v>
      </c>
      <c r="P936" s="2">
        <v>22.655786597500246</v>
      </c>
      <c r="Q936" s="2">
        <v>1</v>
      </c>
    </row>
    <row r="937" spans="15:17" ht="15.6" thickTop="1" thickBot="1" x14ac:dyDescent="0.35">
      <c r="O937" s="2">
        <v>936</v>
      </c>
      <c r="P937" s="2">
        <v>20.917801057444844</v>
      </c>
      <c r="Q937" s="2">
        <v>1</v>
      </c>
    </row>
    <row r="938" spans="15:17" ht="15.6" thickTop="1" thickBot="1" x14ac:dyDescent="0.35">
      <c r="O938" s="2">
        <v>937</v>
      </c>
      <c r="P938" s="2">
        <v>21.000716439652564</v>
      </c>
      <c r="Q938" s="2">
        <v>1</v>
      </c>
    </row>
    <row r="939" spans="15:17" ht="15.6" thickTop="1" thickBot="1" x14ac:dyDescent="0.35">
      <c r="O939" s="2">
        <v>938</v>
      </c>
      <c r="P939" s="2">
        <v>20.349880391552027</v>
      </c>
      <c r="Q939" s="2">
        <v>1</v>
      </c>
    </row>
    <row r="940" spans="15:17" ht="15.6" thickTop="1" thickBot="1" x14ac:dyDescent="0.35">
      <c r="O940" s="2">
        <v>939</v>
      </c>
      <c r="P940" s="2">
        <v>19.203949406222883</v>
      </c>
      <c r="Q940" s="2">
        <v>1</v>
      </c>
    </row>
    <row r="941" spans="15:17" ht="15.6" thickTop="1" thickBot="1" x14ac:dyDescent="0.35">
      <c r="O941" s="2">
        <v>940</v>
      </c>
      <c r="P941" s="2">
        <v>20.853217000685454</v>
      </c>
      <c r="Q941" s="2">
        <v>1</v>
      </c>
    </row>
    <row r="942" spans="15:17" ht="15.6" thickTop="1" thickBot="1" x14ac:dyDescent="0.35">
      <c r="O942" s="2">
        <v>941</v>
      </c>
      <c r="P942" s="2">
        <v>20.674480194525739</v>
      </c>
      <c r="Q942" s="2">
        <v>1</v>
      </c>
    </row>
    <row r="943" spans="15:17" ht="15.6" thickTop="1" thickBot="1" x14ac:dyDescent="0.35">
      <c r="O943" s="2">
        <v>942</v>
      </c>
      <c r="P943" s="2">
        <v>20.064610137937997</v>
      </c>
      <c r="Q943" s="2">
        <v>1</v>
      </c>
    </row>
    <row r="944" spans="15:17" ht="15.6" thickTop="1" thickBot="1" x14ac:dyDescent="0.35">
      <c r="O944" s="2">
        <v>943</v>
      </c>
      <c r="P944" s="2">
        <v>22.718529935705863</v>
      </c>
      <c r="Q944" s="2">
        <v>1</v>
      </c>
    </row>
    <row r="945" spans="15:17" ht="15.6" thickTop="1" thickBot="1" x14ac:dyDescent="0.35">
      <c r="O945" s="2">
        <v>944</v>
      </c>
      <c r="P945" s="2">
        <v>19.315537225474756</v>
      </c>
      <c r="Q945" s="2">
        <v>1</v>
      </c>
    </row>
    <row r="946" spans="15:17" ht="15.6" thickTop="1" thickBot="1" x14ac:dyDescent="0.35">
      <c r="O946" s="2">
        <v>945</v>
      </c>
      <c r="P946" s="2">
        <v>21.020070198105767</v>
      </c>
      <c r="Q946" s="2">
        <v>1</v>
      </c>
    </row>
    <row r="947" spans="15:17" ht="15.6" thickTop="1" thickBot="1" x14ac:dyDescent="0.35">
      <c r="O947" s="2">
        <v>946</v>
      </c>
      <c r="P947" s="2">
        <v>22.647827596774551</v>
      </c>
      <c r="Q947" s="2">
        <v>1</v>
      </c>
    </row>
    <row r="948" spans="15:17" ht="15.6" thickTop="1" thickBot="1" x14ac:dyDescent="0.35">
      <c r="O948" s="2">
        <v>947</v>
      </c>
      <c r="P948" s="2">
        <v>23.468185552753003</v>
      </c>
      <c r="Q948" s="2">
        <v>1</v>
      </c>
    </row>
    <row r="949" spans="15:17" ht="15.6" thickTop="1" thickBot="1" x14ac:dyDescent="0.35">
      <c r="O949" s="2">
        <v>948</v>
      </c>
      <c r="P949" s="2">
        <v>22.403409471990599</v>
      </c>
      <c r="Q949" s="2">
        <v>1</v>
      </c>
    </row>
    <row r="950" spans="15:17" ht="15.6" thickTop="1" thickBot="1" x14ac:dyDescent="0.35">
      <c r="O950" s="2">
        <v>949</v>
      </c>
      <c r="P950" s="2">
        <v>23.845296070427146</v>
      </c>
      <c r="Q950" s="2">
        <v>1</v>
      </c>
    </row>
    <row r="951" spans="15:17" ht="15.6" thickTop="1" thickBot="1" x14ac:dyDescent="0.35">
      <c r="O951" s="2">
        <v>950</v>
      </c>
      <c r="P951" s="2">
        <v>24.009234446419022</v>
      </c>
      <c r="Q951" s="2">
        <v>0</v>
      </c>
    </row>
    <row r="952" spans="15:17" ht="15.6" thickTop="1" thickBot="1" x14ac:dyDescent="0.35">
      <c r="O952" s="2">
        <v>951</v>
      </c>
      <c r="P952" s="2">
        <v>22.223348147139568</v>
      </c>
      <c r="Q952" s="2">
        <v>1</v>
      </c>
    </row>
    <row r="953" spans="15:17" ht="15.6" thickTop="1" thickBot="1" x14ac:dyDescent="0.35">
      <c r="O953" s="2">
        <v>952</v>
      </c>
      <c r="P953" s="2">
        <v>24.090565698812004</v>
      </c>
      <c r="Q953" s="2">
        <v>0</v>
      </c>
    </row>
    <row r="954" spans="15:17" ht="15.6" thickTop="1" thickBot="1" x14ac:dyDescent="0.35">
      <c r="O954" s="2">
        <v>953</v>
      </c>
      <c r="P954" s="2">
        <v>23.048685394031878</v>
      </c>
      <c r="Q954" s="2">
        <v>1</v>
      </c>
    </row>
    <row r="955" spans="15:17" ht="15.6" thickTop="1" thickBot="1" x14ac:dyDescent="0.35">
      <c r="O955" s="2">
        <v>954</v>
      </c>
      <c r="P955" s="2">
        <v>21.634630942738024</v>
      </c>
      <c r="Q955" s="2">
        <v>1</v>
      </c>
    </row>
    <row r="956" spans="15:17" ht="15.6" thickTop="1" thickBot="1" x14ac:dyDescent="0.35">
      <c r="O956" s="2">
        <v>955</v>
      </c>
      <c r="P956" s="2">
        <v>22.337527788468787</v>
      </c>
      <c r="Q956" s="2">
        <v>1</v>
      </c>
    </row>
    <row r="957" spans="15:17" ht="15.6" thickTop="1" thickBot="1" x14ac:dyDescent="0.35">
      <c r="O957" s="2">
        <v>956</v>
      </c>
      <c r="P957" s="2">
        <v>24.446674038388643</v>
      </c>
      <c r="Q957" s="2">
        <v>0</v>
      </c>
    </row>
    <row r="958" spans="15:17" ht="15.6" thickTop="1" thickBot="1" x14ac:dyDescent="0.35">
      <c r="O958" s="2">
        <v>957</v>
      </c>
      <c r="P958" s="2">
        <v>24.212615101173036</v>
      </c>
      <c r="Q958" s="2">
        <v>0</v>
      </c>
    </row>
    <row r="959" spans="15:17" ht="15.6" thickTop="1" thickBot="1" x14ac:dyDescent="0.35">
      <c r="O959" s="2">
        <v>958</v>
      </c>
      <c r="P959" s="2">
        <v>22.986702689905989</v>
      </c>
      <c r="Q959" s="2">
        <v>1</v>
      </c>
    </row>
    <row r="960" spans="15:17" ht="15.6" thickTop="1" thickBot="1" x14ac:dyDescent="0.35">
      <c r="O960" s="2">
        <v>959</v>
      </c>
      <c r="P960" s="2">
        <v>21.61146918401413</v>
      </c>
      <c r="Q960" s="2">
        <v>1</v>
      </c>
    </row>
    <row r="961" spans="15:17" ht="15.6" thickTop="1" thickBot="1" x14ac:dyDescent="0.35">
      <c r="O961" s="2">
        <v>960</v>
      </c>
      <c r="P961" s="2">
        <v>20.991437715553612</v>
      </c>
      <c r="Q961" s="2">
        <v>1</v>
      </c>
    </row>
    <row r="962" spans="15:17" ht="15.6" thickTop="1" thickBot="1" x14ac:dyDescent="0.35">
      <c r="O962" s="2">
        <v>961</v>
      </c>
      <c r="P962" s="2">
        <v>22.362669020482286</v>
      </c>
      <c r="Q962" s="2">
        <v>1</v>
      </c>
    </row>
    <row r="963" spans="15:17" ht="15.6" thickTop="1" thickBot="1" x14ac:dyDescent="0.35">
      <c r="O963" s="2">
        <v>962</v>
      </c>
      <c r="P963" s="2">
        <v>19.415432088950336</v>
      </c>
      <c r="Q963" s="2">
        <v>1</v>
      </c>
    </row>
    <row r="964" spans="15:17" ht="15.6" thickTop="1" thickBot="1" x14ac:dyDescent="0.35">
      <c r="O964" s="2">
        <v>963</v>
      </c>
      <c r="P964" s="2">
        <v>19.866319891133752</v>
      </c>
      <c r="Q964" s="2">
        <v>1</v>
      </c>
    </row>
    <row r="965" spans="15:17" ht="15.6" thickTop="1" thickBot="1" x14ac:dyDescent="0.35">
      <c r="O965" s="2">
        <v>964</v>
      </c>
      <c r="P965" s="2">
        <v>20.687061452858433</v>
      </c>
      <c r="Q965" s="2">
        <v>1</v>
      </c>
    </row>
    <row r="966" spans="15:17" ht="15.6" thickTop="1" thickBot="1" x14ac:dyDescent="0.35">
      <c r="O966" s="2">
        <v>965</v>
      </c>
      <c r="P966" s="2">
        <v>21.042984073109292</v>
      </c>
      <c r="Q966" s="2">
        <v>1</v>
      </c>
    </row>
    <row r="967" spans="15:17" ht="15.6" thickTop="1" thickBot="1" x14ac:dyDescent="0.35">
      <c r="O967" s="2">
        <v>966</v>
      </c>
      <c r="P967" s="2">
        <v>20.432183314265405</v>
      </c>
      <c r="Q967" s="2">
        <v>1</v>
      </c>
    </row>
    <row r="968" spans="15:17" ht="15.6" thickTop="1" thickBot="1" x14ac:dyDescent="0.35">
      <c r="O968" s="2">
        <v>967</v>
      </c>
      <c r="P968" s="2">
        <v>22.765910376877851</v>
      </c>
      <c r="Q968" s="2">
        <v>1</v>
      </c>
    </row>
    <row r="969" spans="15:17" ht="15.6" thickTop="1" thickBot="1" x14ac:dyDescent="0.35">
      <c r="O969" s="2">
        <v>968</v>
      </c>
      <c r="P969" s="2">
        <v>22.818087556159842</v>
      </c>
      <c r="Q969" s="2">
        <v>1</v>
      </c>
    </row>
    <row r="970" spans="15:17" ht="15.6" thickTop="1" thickBot="1" x14ac:dyDescent="0.35">
      <c r="O970" s="2">
        <v>969</v>
      </c>
      <c r="P970" s="2">
        <v>21.658994065431546</v>
      </c>
      <c r="Q970" s="2">
        <v>1</v>
      </c>
    </row>
    <row r="971" spans="15:17" ht="15.6" thickTop="1" thickBot="1" x14ac:dyDescent="0.35">
      <c r="O971" s="2">
        <v>970</v>
      </c>
      <c r="P971" s="2">
        <v>22.708852268949975</v>
      </c>
      <c r="Q971" s="2">
        <v>1</v>
      </c>
    </row>
    <row r="972" spans="15:17" ht="15.6" thickTop="1" thickBot="1" x14ac:dyDescent="0.35">
      <c r="O972" s="2">
        <v>971</v>
      </c>
      <c r="P972" s="2">
        <v>23.873906874854573</v>
      </c>
      <c r="Q972" s="2">
        <v>1</v>
      </c>
    </row>
    <row r="973" spans="15:17" ht="15.6" thickTop="1" thickBot="1" x14ac:dyDescent="0.35">
      <c r="O973" s="2">
        <v>972</v>
      </c>
      <c r="P973" s="2">
        <v>22.277124222394711</v>
      </c>
      <c r="Q973" s="2">
        <v>1</v>
      </c>
    </row>
    <row r="974" spans="15:17" ht="15.6" thickTop="1" thickBot="1" x14ac:dyDescent="0.35">
      <c r="O974" s="2">
        <v>973</v>
      </c>
      <c r="P974" s="2">
        <v>20.221844626720255</v>
      </c>
      <c r="Q974" s="2">
        <v>1</v>
      </c>
    </row>
    <row r="975" spans="15:17" ht="15.6" thickTop="1" thickBot="1" x14ac:dyDescent="0.35">
      <c r="O975" s="2">
        <v>974</v>
      </c>
      <c r="P975" s="2">
        <v>21.086796390437442</v>
      </c>
      <c r="Q975" s="2">
        <v>1</v>
      </c>
    </row>
    <row r="976" spans="15:17" ht="15.6" thickTop="1" thickBot="1" x14ac:dyDescent="0.35">
      <c r="O976" s="2">
        <v>975</v>
      </c>
      <c r="P976" s="2">
        <v>21.872355568571944</v>
      </c>
      <c r="Q976" s="2">
        <v>1</v>
      </c>
    </row>
    <row r="977" spans="15:17" ht="15.6" thickTop="1" thickBot="1" x14ac:dyDescent="0.35">
      <c r="O977" s="2">
        <v>976</v>
      </c>
      <c r="P977" s="2">
        <v>20.398042821669943</v>
      </c>
      <c r="Q977" s="2">
        <v>1</v>
      </c>
    </row>
    <row r="978" spans="15:17" ht="15.6" thickTop="1" thickBot="1" x14ac:dyDescent="0.35">
      <c r="O978" s="2">
        <v>977</v>
      </c>
      <c r="P978" s="2">
        <v>19.004130999300592</v>
      </c>
      <c r="Q978" s="2">
        <v>1</v>
      </c>
    </row>
    <row r="979" spans="15:17" ht="15.6" thickTop="1" thickBot="1" x14ac:dyDescent="0.35">
      <c r="O979" s="2">
        <v>978</v>
      </c>
      <c r="P979" s="2">
        <v>19.587500165490503</v>
      </c>
      <c r="Q979" s="2">
        <v>1</v>
      </c>
    </row>
    <row r="980" spans="15:17" ht="15.6" thickTop="1" thickBot="1" x14ac:dyDescent="0.35">
      <c r="O980" s="2">
        <v>979</v>
      </c>
      <c r="P980" s="2">
        <v>21.196653170474033</v>
      </c>
      <c r="Q980" s="2">
        <v>1</v>
      </c>
    </row>
    <row r="981" spans="15:17" ht="15.6" thickTop="1" thickBot="1" x14ac:dyDescent="0.35">
      <c r="O981" s="2">
        <v>980</v>
      </c>
      <c r="P981" s="2">
        <v>23.275771132575279</v>
      </c>
      <c r="Q981" s="2">
        <v>1</v>
      </c>
    </row>
    <row r="982" spans="15:17" ht="15.6" thickTop="1" thickBot="1" x14ac:dyDescent="0.35">
      <c r="O982" s="2">
        <v>981</v>
      </c>
      <c r="P982" s="2">
        <v>24.083828249340506</v>
      </c>
      <c r="Q982" s="2">
        <v>0</v>
      </c>
    </row>
    <row r="983" spans="15:17" ht="15.6" thickTop="1" thickBot="1" x14ac:dyDescent="0.35">
      <c r="O983" s="2">
        <v>982</v>
      </c>
      <c r="P983" s="2">
        <v>21.221574826798818</v>
      </c>
      <c r="Q983" s="2">
        <v>1</v>
      </c>
    </row>
    <row r="984" spans="15:17" ht="15.6" thickTop="1" thickBot="1" x14ac:dyDescent="0.35">
      <c r="O984" s="2">
        <v>983</v>
      </c>
      <c r="P984" s="2">
        <v>21.577654796035407</v>
      </c>
      <c r="Q984" s="2">
        <v>1</v>
      </c>
    </row>
    <row r="985" spans="15:17" ht="15.6" thickTop="1" thickBot="1" x14ac:dyDescent="0.35">
      <c r="O985" s="2">
        <v>984</v>
      </c>
      <c r="P985" s="2">
        <v>25.276965751495705</v>
      </c>
      <c r="Q985" s="2">
        <v>0</v>
      </c>
    </row>
    <row r="986" spans="15:17" ht="15.6" thickTop="1" thickBot="1" x14ac:dyDescent="0.35">
      <c r="O986" s="2">
        <v>985</v>
      </c>
      <c r="P986" s="2">
        <v>21.615334023920667</v>
      </c>
      <c r="Q986" s="2">
        <v>1</v>
      </c>
    </row>
    <row r="987" spans="15:17" ht="15.6" thickTop="1" thickBot="1" x14ac:dyDescent="0.35">
      <c r="O987" s="2">
        <v>986</v>
      </c>
      <c r="P987" s="2">
        <v>20.459262731908296</v>
      </c>
      <c r="Q987" s="2">
        <v>1</v>
      </c>
    </row>
    <row r="988" spans="15:17" ht="15.6" thickTop="1" thickBot="1" x14ac:dyDescent="0.35">
      <c r="O988" s="2">
        <v>987</v>
      </c>
      <c r="P988" s="2">
        <v>21.290975899939269</v>
      </c>
      <c r="Q988" s="2">
        <v>1</v>
      </c>
    </row>
    <row r="989" spans="15:17" ht="15.6" thickTop="1" thickBot="1" x14ac:dyDescent="0.35">
      <c r="O989" s="2">
        <v>988</v>
      </c>
      <c r="P989" s="2">
        <v>24.305911835748379</v>
      </c>
      <c r="Q989" s="2">
        <v>0</v>
      </c>
    </row>
    <row r="990" spans="15:17" ht="15.6" thickTop="1" thickBot="1" x14ac:dyDescent="0.35">
      <c r="O990" s="2">
        <v>989</v>
      </c>
      <c r="P990" s="2">
        <v>21.108267268194364</v>
      </c>
      <c r="Q990" s="2">
        <v>1</v>
      </c>
    </row>
    <row r="991" spans="15:17" ht="15.6" thickTop="1" thickBot="1" x14ac:dyDescent="0.35">
      <c r="O991" s="2">
        <v>990</v>
      </c>
      <c r="P991" s="2">
        <v>22.822813148892028</v>
      </c>
      <c r="Q991" s="2">
        <v>1</v>
      </c>
    </row>
    <row r="992" spans="15:17" ht="15.6" thickTop="1" thickBot="1" x14ac:dyDescent="0.35">
      <c r="O992" s="2">
        <v>991</v>
      </c>
      <c r="P992" s="2">
        <v>21.844813456595205</v>
      </c>
      <c r="Q992" s="2">
        <v>1</v>
      </c>
    </row>
    <row r="993" spans="15:17" ht="15.6" thickTop="1" thickBot="1" x14ac:dyDescent="0.35">
      <c r="O993" s="2">
        <v>992</v>
      </c>
      <c r="P993" s="2">
        <v>23.576629579427742</v>
      </c>
      <c r="Q993" s="2">
        <v>1</v>
      </c>
    </row>
    <row r="994" spans="15:17" ht="15.6" thickTop="1" thickBot="1" x14ac:dyDescent="0.35">
      <c r="O994" s="2">
        <v>993</v>
      </c>
      <c r="P994" s="2">
        <v>24.08702559213933</v>
      </c>
      <c r="Q994" s="2">
        <v>0</v>
      </c>
    </row>
    <row r="995" spans="15:17" ht="15.6" thickTop="1" thickBot="1" x14ac:dyDescent="0.35">
      <c r="O995" s="2">
        <v>994</v>
      </c>
      <c r="P995" s="2">
        <v>19.358685012788182</v>
      </c>
      <c r="Q995" s="2">
        <v>1</v>
      </c>
    </row>
    <row r="996" spans="15:17" ht="15.6" thickTop="1" thickBot="1" x14ac:dyDescent="0.35">
      <c r="O996" s="2">
        <v>995</v>
      </c>
      <c r="P996" s="2">
        <v>23.359421183757121</v>
      </c>
      <c r="Q996" s="2">
        <v>1</v>
      </c>
    </row>
    <row r="997" spans="15:17" ht="15.6" thickTop="1" thickBot="1" x14ac:dyDescent="0.35">
      <c r="O997" s="2">
        <v>996</v>
      </c>
      <c r="P997" s="2">
        <v>23.15628449457666</v>
      </c>
      <c r="Q997" s="2">
        <v>1</v>
      </c>
    </row>
    <row r="998" spans="15:17" ht="15.6" thickTop="1" thickBot="1" x14ac:dyDescent="0.35">
      <c r="O998" s="2">
        <v>997</v>
      </c>
      <c r="P998" s="2">
        <v>21.14521914084667</v>
      </c>
      <c r="Q998" s="2">
        <v>1</v>
      </c>
    </row>
    <row r="999" spans="15:17" ht="15.6" thickTop="1" thickBot="1" x14ac:dyDescent="0.35">
      <c r="O999" s="2">
        <v>998</v>
      </c>
      <c r="P999" s="2">
        <v>23.280437581181356</v>
      </c>
      <c r="Q999" s="2">
        <v>1</v>
      </c>
    </row>
    <row r="1000" spans="15:17" ht="15.6" thickTop="1" thickBot="1" x14ac:dyDescent="0.35">
      <c r="O1000" s="2">
        <v>999</v>
      </c>
      <c r="P1000" s="2">
        <v>24.474515250964394</v>
      </c>
      <c r="Q1000" s="2">
        <v>0</v>
      </c>
    </row>
    <row r="1001" spans="15:17" ht="15.6" thickTop="1" thickBot="1" x14ac:dyDescent="0.35">
      <c r="O1001" s="2">
        <v>1000</v>
      </c>
      <c r="P1001" s="2">
        <v>22.436842038305812</v>
      </c>
      <c r="Q1001" s="2">
        <v>1</v>
      </c>
    </row>
    <row r="1002" spans="15:17" ht="15" thickTop="1" x14ac:dyDescent="0.3"/>
  </sheetData>
  <pageMargins left="0.7" right="0.7" top="0.75" bottom="0.75" header="0.3" footer="0.3"/>
  <pageSetup paperSize="9" orientation="portrait" horizontalDpi="4294967292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2023-01-06T14:17:43Z</dcterms:created>
  <dcterms:modified xsi:type="dcterms:W3CDTF">2023-01-06T21:02:57Z</dcterms:modified>
</cp:coreProperties>
</file>