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 Log" sheetId="1" state="visible" r:id="rId1"/>
    <sheet xmlns:r="http://schemas.openxmlformats.org/officeDocument/2006/relationships" name="Filter Orders" sheetId="2" state="visible" r:id="rId2"/>
  </sheets>
  <definedNames>
    <definedName name="_xlnm.Print_Titles" localSheetId="0">'Filter Log'!$7:$7</definedName>
    <definedName name="_xlnm.Print_Titles" localSheetId="1">'Filter Orders'!$7:$7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color rgb="002B3C8E"/>
      <sz val="16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DCE0F0"/>
      </patternFill>
    </fill>
    <fill>
      <patternFill patternType="solid">
        <fgColor rgb="002B3C8E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bottom style="medium">
        <color rgb="00FC7C3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FC7C36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FC7C3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2" borderId="3" applyAlignment="1" pivotButton="0" quotePrefix="0" xfId="0">
      <alignment vertical="center"/>
    </xf>
    <xf numFmtId="0" fontId="0" fillId="0" borderId="3" applyAlignment="1" pivotButton="0" quotePrefix="0" xfId="0">
      <alignment vertical="center" wrapText="1"/>
    </xf>
    <xf numFmtId="0" fontId="0" fillId="0" borderId="3" pivotButton="0" quotePrefix="0" xfId="0"/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0" fillId="0" borderId="2" pivotButton="0" quotePrefix="0" xfId="0"/>
    <xf numFmtId="0" fontId="3" fillId="3" borderId="4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/>
    </xf>
    <xf numFmtId="0" fontId="0" fillId="5" borderId="2" applyAlignment="1" pivotButton="0" quotePrefix="0" xfId="0">
      <alignment horizontal="center" vertical="center"/>
    </xf>
    <xf numFmtId="0" fontId="0" fillId="5" borderId="2" applyAlignment="1" pivotButton="0" quotePrefix="0" xfId="0">
      <alignment vertical="center" wrapText="1"/>
    </xf>
    <xf numFmtId="164" fontId="0" fillId="6" borderId="2" applyAlignment="1" pivotButton="0" quotePrefix="0" xfId="0">
      <alignment horizontal="center" vertical="center"/>
    </xf>
    <xf numFmtId="165" fontId="0" fillId="6" borderId="2" applyAlignment="1" pivotButton="0" quotePrefix="0" xfId="0">
      <alignment vertical="center"/>
    </xf>
    <xf numFmtId="164" fontId="0" fillId="0" borderId="2" applyAlignment="1" pivotButton="0" quotePrefix="0" xfId="0">
      <alignment horizontal="center" vertical="center"/>
    </xf>
    <xf numFmtId="165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8" customWidth="1" min="3" max="3"/>
    <col width="22" customWidth="1" min="4" max="4"/>
    <col width="20" customWidth="1" min="5" max="5"/>
    <col width="8" customWidth="1" min="6" max="6"/>
    <col width="22" customWidth="1" min="7" max="7"/>
    <col width="45" customWidth="1" min="8" max="8"/>
  </cols>
  <sheetData>
    <row r="1" ht="28" customHeight="1">
      <c r="A1" s="1" t="inlineStr">
        <is>
          <t>FILTER LOG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3" t="inlineStr">
        <is>
          <t>Job number</t>
        </is>
      </c>
      <c r="B2" s="4" t="inlineStr">
        <is>
          <t>2250823</t>
        </is>
      </c>
      <c r="C2" s="5" t="n"/>
      <c r="D2" s="5" t="n"/>
      <c r="E2" s="3" t="inlineStr">
        <is>
          <t>Airco PM</t>
        </is>
      </c>
      <c r="F2" s="4" t="inlineStr">
        <is>
          <t>Jordan</t>
        </is>
      </c>
      <c r="G2" s="5" t="n"/>
      <c r="H2" s="5" t="n"/>
    </row>
    <row r="3" ht="20" customHeight="1">
      <c r="A3" s="6" t="inlineStr">
        <is>
          <t>Project name</t>
        </is>
      </c>
      <c r="B3" s="7" t="inlineStr">
        <is>
          <t>Austin Stone</t>
        </is>
      </c>
      <c r="C3" s="8" t="n"/>
      <c r="D3" s="8" t="n"/>
      <c r="E3" s="6" t="inlineStr">
        <is>
          <t>Airco APM</t>
        </is>
      </c>
      <c r="F3" s="7" t="n"/>
      <c r="G3" s="8" t="n"/>
      <c r="H3" s="8" t="n"/>
    </row>
    <row r="4" ht="20" customHeight="1">
      <c r="A4" s="6" t="inlineStr">
        <is>
          <t>Phase</t>
        </is>
      </c>
      <c r="B4" s="7" t="inlineStr">
        <is>
          <t>None (single phase for now)</t>
        </is>
      </c>
      <c r="C4" s="8" t="n"/>
      <c r="D4" s="8" t="n"/>
      <c r="E4" s="6" t="inlineStr">
        <is>
          <t>GC</t>
        </is>
      </c>
      <c r="F4" s="7" t="n"/>
      <c r="G4" s="8" t="n"/>
      <c r="H4" s="8" t="n"/>
    </row>
    <row r="5" ht="20" customHeight="1">
      <c r="A5" s="6" t="inlineStr">
        <is>
          <t>Job type</t>
        </is>
      </c>
      <c r="B5" s="7" t="n"/>
      <c r="C5" s="8" t="n"/>
      <c r="D5" s="8" t="n"/>
    </row>
    <row r="6" ht="8" customHeight="1"/>
    <row r="7" ht="34" customHeight="1">
      <c r="A7" s="9" t="inlineStr">
        <is>
          <t>Unit</t>
        </is>
      </c>
      <c r="B7" s="9" t="inlineStr">
        <is>
          <t>Filter size (W x L x D)</t>
        </is>
      </c>
      <c r="C7" s="9" t="inlineStr">
        <is>
          <t>QTY</t>
        </is>
      </c>
      <c r="D7" s="9" t="inlineStr">
        <is>
          <t>Status</t>
        </is>
      </c>
      <c r="E7" s="9" t="inlineStr">
        <is>
          <t>Filter set or reason</t>
        </is>
      </c>
      <c r="F7" s="9" t="inlineStr">
        <is>
          <t>MERV</t>
        </is>
      </c>
      <c r="G7" s="9" t="inlineStr">
        <is>
          <t>Installed size if different from spec</t>
        </is>
      </c>
      <c r="H7" s="9" t="inlineStr">
        <is>
          <t>Notes</t>
        </is>
      </c>
    </row>
    <row r="8">
      <c r="A8" s="10" t="inlineStr">
        <is>
          <t>RTU-1A</t>
        </is>
      </c>
      <c r="B8" s="11" t="inlineStr">
        <is>
          <t>20x25x2</t>
        </is>
      </c>
      <c r="C8" s="11" t="n">
        <v>8</v>
      </c>
      <c r="D8" s="11" t="inlineStr">
        <is>
          <t>Replaced</t>
        </is>
      </c>
      <c r="E8" s="11" t="inlineStr">
        <is>
          <t>2nd</t>
        </is>
      </c>
      <c r="F8" s="11" t="n">
        <v>8</v>
      </c>
      <c r="G8" s="12" t="n"/>
      <c r="H8" s="13" t="n"/>
    </row>
    <row r="9">
      <c r="A9" s="14" t="inlineStr">
        <is>
          <t>RTU-1A</t>
        </is>
      </c>
      <c r="B9" s="15" t="inlineStr">
        <is>
          <t>20x20x2</t>
        </is>
      </c>
      <c r="C9" s="15" t="n">
        <v>4</v>
      </c>
      <c r="D9" s="15" t="inlineStr">
        <is>
          <t>Replaced</t>
        </is>
      </c>
      <c r="E9" s="15" t="inlineStr">
        <is>
          <t>2nd</t>
        </is>
      </c>
      <c r="F9" s="15" t="n">
        <v>8</v>
      </c>
      <c r="G9" s="12" t="n"/>
      <c r="H9" s="7" t="n"/>
    </row>
    <row r="10">
      <c r="A10" s="10" t="inlineStr">
        <is>
          <t>RTU-2A</t>
        </is>
      </c>
      <c r="B10" s="11" t="inlineStr">
        <is>
          <t>20x25x2</t>
        </is>
      </c>
      <c r="C10" s="11" t="n">
        <v>8</v>
      </c>
      <c r="D10" s="11" t="inlineStr">
        <is>
          <t>Replaced</t>
        </is>
      </c>
      <c r="E10" s="11" t="inlineStr">
        <is>
          <t>2nd</t>
        </is>
      </c>
      <c r="F10" s="11" t="n">
        <v>8</v>
      </c>
      <c r="G10" s="12" t="n"/>
      <c r="H10" s="13" t="n"/>
    </row>
    <row r="11">
      <c r="A11" s="14" t="inlineStr">
        <is>
          <t>RTU-2A</t>
        </is>
      </c>
      <c r="B11" s="15" t="inlineStr">
        <is>
          <t>20x20x2</t>
        </is>
      </c>
      <c r="C11" s="15" t="n">
        <v>4</v>
      </c>
      <c r="D11" s="15" t="inlineStr">
        <is>
          <t>Replaced</t>
        </is>
      </c>
      <c r="E11" s="15" t="inlineStr">
        <is>
          <t>2nd</t>
        </is>
      </c>
      <c r="F11" s="15" t="n">
        <v>8</v>
      </c>
      <c r="G11" s="12" t="n"/>
      <c r="H11" s="7" t="n"/>
    </row>
    <row r="12">
      <c r="A12" s="10" t="inlineStr">
        <is>
          <t>RTU-1C</t>
        </is>
      </c>
      <c r="B12" s="11" t="inlineStr">
        <is>
          <t>20x25x2</t>
        </is>
      </c>
      <c r="C12" s="11" t="n">
        <v>8</v>
      </c>
      <c r="D12" s="11" t="inlineStr">
        <is>
          <t>Replaced</t>
        </is>
      </c>
      <c r="E12" s="11" t="inlineStr">
        <is>
          <t>2nd</t>
        </is>
      </c>
      <c r="F12" s="11" t="n">
        <v>8</v>
      </c>
      <c r="G12" s="12" t="n"/>
      <c r="H12" s="13" t="n"/>
    </row>
    <row r="13">
      <c r="A13" s="14" t="inlineStr">
        <is>
          <t>RTU-1C</t>
        </is>
      </c>
      <c r="B13" s="15" t="inlineStr">
        <is>
          <t>20x20x2</t>
        </is>
      </c>
      <c r="C13" s="15" t="n">
        <v>4</v>
      </c>
      <c r="D13" s="15" t="inlineStr">
        <is>
          <t>Replaced</t>
        </is>
      </c>
      <c r="E13" s="15" t="inlineStr">
        <is>
          <t>2nd</t>
        </is>
      </c>
      <c r="F13" s="15" t="n">
        <v>8</v>
      </c>
      <c r="G13" s="12" t="n"/>
      <c r="H13" s="7" t="n"/>
    </row>
    <row r="14">
      <c r="A14" s="10" t="inlineStr">
        <is>
          <t>RTU-2C</t>
        </is>
      </c>
      <c r="B14" s="11" t="inlineStr">
        <is>
          <t>20x25x2</t>
        </is>
      </c>
      <c r="C14" s="11" t="n">
        <v>8</v>
      </c>
      <c r="D14" s="11" t="inlineStr">
        <is>
          <t>Replaced</t>
        </is>
      </c>
      <c r="E14" s="11" t="inlineStr">
        <is>
          <t>2nd</t>
        </is>
      </c>
      <c r="F14" s="11" t="n">
        <v>8</v>
      </c>
      <c r="G14" s="12" t="n"/>
      <c r="H14" s="13" t="n"/>
    </row>
    <row r="15">
      <c r="A15" s="14" t="inlineStr">
        <is>
          <t>RTU-2C</t>
        </is>
      </c>
      <c r="B15" s="15" t="inlineStr">
        <is>
          <t>20x20x2</t>
        </is>
      </c>
      <c r="C15" s="15" t="n">
        <v>4</v>
      </c>
      <c r="D15" s="15" t="inlineStr">
        <is>
          <t>Replaced</t>
        </is>
      </c>
      <c r="E15" s="15" t="inlineStr">
        <is>
          <t>2nd</t>
        </is>
      </c>
      <c r="F15" s="15" t="n">
        <v>8</v>
      </c>
      <c r="G15" s="12" t="n"/>
      <c r="H15" s="7" t="n"/>
    </row>
    <row r="16">
      <c r="A16" s="10" t="inlineStr">
        <is>
          <t>RTU-1B</t>
        </is>
      </c>
      <c r="B16" s="11" t="inlineStr">
        <is>
          <t>20x25x4</t>
        </is>
      </c>
      <c r="C16" s="11" t="n">
        <v>8</v>
      </c>
      <c r="D16" s="11" t="inlineStr">
        <is>
          <t>Replaced</t>
        </is>
      </c>
      <c r="E16" s="11" t="inlineStr">
        <is>
          <t>2nd</t>
        </is>
      </c>
      <c r="F16" s="11" t="n">
        <v>8</v>
      </c>
      <c r="G16" s="11" t="n"/>
      <c r="H16" s="13" t="n"/>
    </row>
    <row r="17">
      <c r="A17" s="14" t="inlineStr">
        <is>
          <t>RTU-1B</t>
        </is>
      </c>
      <c r="B17" s="15" t="inlineStr">
        <is>
          <t>20x20x4</t>
        </is>
      </c>
      <c r="C17" s="15" t="n">
        <v>4</v>
      </c>
      <c r="D17" s="15" t="inlineStr">
        <is>
          <t>Replaced</t>
        </is>
      </c>
      <c r="E17" s="15" t="inlineStr">
        <is>
          <t>2nd</t>
        </is>
      </c>
      <c r="F17" s="15" t="n">
        <v>8</v>
      </c>
      <c r="G17" s="15" t="n"/>
      <c r="H17" s="7" t="n"/>
    </row>
    <row r="18">
      <c r="A18" s="16" t="inlineStr">
        <is>
          <t>RTU-2B-1</t>
        </is>
      </c>
      <c r="B18" s="17" t="inlineStr">
        <is>
          <t>20x25x4</t>
        </is>
      </c>
      <c r="C18" s="17" t="n">
        <v>8</v>
      </c>
      <c r="D18" s="17" t="inlineStr">
        <is>
          <t>Not replaced</t>
        </is>
      </c>
      <c r="E18" s="17" t="n"/>
      <c r="F18" s="17" t="n"/>
      <c r="G18" s="17" t="n"/>
      <c r="H18" s="18" t="n"/>
    </row>
    <row r="19">
      <c r="A19" s="16" t="inlineStr">
        <is>
          <t>RTU-2B-1</t>
        </is>
      </c>
      <c r="B19" s="17" t="inlineStr">
        <is>
          <t>20x20x4</t>
        </is>
      </c>
      <c r="C19" s="17" t="n">
        <v>4</v>
      </c>
      <c r="D19" s="17" t="inlineStr">
        <is>
          <t>Not replaced</t>
        </is>
      </c>
      <c r="E19" s="17" t="n"/>
      <c r="F19" s="17" t="n"/>
      <c r="G19" s="17" t="n"/>
      <c r="H19" s="18" t="n"/>
    </row>
    <row r="20">
      <c r="A20" s="10" t="inlineStr">
        <is>
          <t>RTU-2B-2</t>
        </is>
      </c>
      <c r="B20" s="11" t="inlineStr">
        <is>
          <t>20x25x4</t>
        </is>
      </c>
      <c r="C20" s="11" t="n">
        <v>8</v>
      </c>
      <c r="D20" s="11" t="inlineStr">
        <is>
          <t>Replaced</t>
        </is>
      </c>
      <c r="E20" s="11" t="inlineStr">
        <is>
          <t>2nd</t>
        </is>
      </c>
      <c r="F20" s="11" t="n">
        <v>8</v>
      </c>
      <c r="G20" s="11" t="n"/>
      <c r="H20" s="13" t="n"/>
    </row>
    <row r="21">
      <c r="A21" s="14" t="inlineStr">
        <is>
          <t>RTU-2B-2</t>
        </is>
      </c>
      <c r="B21" s="15" t="inlineStr">
        <is>
          <t>20x20x4</t>
        </is>
      </c>
      <c r="C21" s="15" t="n">
        <v>4</v>
      </c>
      <c r="D21" s="15" t="inlineStr">
        <is>
          <t>Replaced</t>
        </is>
      </c>
      <c r="E21" s="15" t="inlineStr">
        <is>
          <t>2nd</t>
        </is>
      </c>
      <c r="F21" s="15" t="n">
        <v>8</v>
      </c>
      <c r="G21" s="15" t="n"/>
      <c r="H21" s="7" t="n"/>
    </row>
    <row r="22">
      <c r="A22" s="16" t="inlineStr">
        <is>
          <t>AHU-1</t>
        </is>
      </c>
      <c r="B22" s="17" t="inlineStr">
        <is>
          <t>20x24x4</t>
        </is>
      </c>
      <c r="C22" s="17" t="n">
        <v>4</v>
      </c>
      <c r="D22" s="17" t="inlineStr">
        <is>
          <t>Not replaced</t>
        </is>
      </c>
      <c r="E22" s="17" t="n"/>
      <c r="F22" s="17" t="n"/>
      <c r="G22" s="17" t="n"/>
      <c r="H22" s="18" t="n"/>
    </row>
    <row r="23">
      <c r="A23" s="16" t="inlineStr">
        <is>
          <t>AHU-1</t>
        </is>
      </c>
      <c r="B23" s="17" t="inlineStr">
        <is>
          <t>20x20x4</t>
        </is>
      </c>
      <c r="C23" s="17" t="n">
        <v>2</v>
      </c>
      <c r="D23" s="17" t="inlineStr">
        <is>
          <t>Not replaced</t>
        </is>
      </c>
      <c r="E23" s="17" t="n"/>
      <c r="F23" s="17" t="n"/>
      <c r="G23" s="17" t="n"/>
      <c r="H23" s="18" t="n"/>
    </row>
    <row r="24">
      <c r="A24" s="16" t="inlineStr">
        <is>
          <t>ERV-1</t>
        </is>
      </c>
      <c r="B24" s="17" t="inlineStr">
        <is>
          <t>20x24x4</t>
        </is>
      </c>
      <c r="C24" s="17" t="n">
        <v>2</v>
      </c>
      <c r="D24" s="17" t="inlineStr">
        <is>
          <t>Not replaced</t>
        </is>
      </c>
      <c r="E24" s="17" t="n"/>
      <c r="F24" s="17" t="n"/>
      <c r="G24" s="17" t="n"/>
      <c r="H24" s="18" t="n"/>
    </row>
    <row r="25">
      <c r="A25" s="16" t="inlineStr">
        <is>
          <t>ERV-1</t>
        </is>
      </c>
      <c r="B25" s="17" t="inlineStr">
        <is>
          <t>16x20x4</t>
        </is>
      </c>
      <c r="C25" s="17" t="n">
        <v>2</v>
      </c>
      <c r="D25" s="17" t="inlineStr">
        <is>
          <t>Not replaced</t>
        </is>
      </c>
      <c r="E25" s="17" t="n"/>
      <c r="F25" s="17" t="n"/>
      <c r="G25" s="17" t="n"/>
      <c r="H25" s="18" t="n"/>
    </row>
    <row r="26">
      <c r="A26" s="16" t="inlineStr">
        <is>
          <t>ERV-1</t>
        </is>
      </c>
      <c r="B26" s="17" t="inlineStr">
        <is>
          <t>20x24x2</t>
        </is>
      </c>
      <c r="C26" s="17" t="n">
        <v>2</v>
      </c>
      <c r="D26" s="17" t="inlineStr">
        <is>
          <t>Not replaced</t>
        </is>
      </c>
      <c r="E26" s="17" t="n"/>
      <c r="F26" s="17" t="n"/>
      <c r="G26" s="17" t="n"/>
      <c r="H26" s="18" t="n"/>
    </row>
    <row r="27">
      <c r="A27" s="16" t="inlineStr">
        <is>
          <t>ERV-1</t>
        </is>
      </c>
      <c r="B27" s="17" t="inlineStr">
        <is>
          <t>16x24x2</t>
        </is>
      </c>
      <c r="C27" s="17" t="n">
        <v>2</v>
      </c>
      <c r="D27" s="17" t="inlineStr">
        <is>
          <t>Not replaced</t>
        </is>
      </c>
      <c r="E27" s="17" t="n"/>
      <c r="F27" s="17" t="n"/>
      <c r="G27" s="17" t="n"/>
      <c r="H27" s="18" t="n"/>
    </row>
    <row r="28">
      <c r="A28" s="10" t="n"/>
      <c r="B28" s="11" t="n"/>
      <c r="C28" s="11" t="n"/>
      <c r="D28" s="11" t="n"/>
      <c r="E28" s="11" t="n"/>
      <c r="F28" s="11" t="n"/>
      <c r="G28" s="11" t="n"/>
      <c r="H28" s="13" t="n"/>
    </row>
    <row r="29">
      <c r="A29" s="14" t="n"/>
      <c r="B29" s="15" t="n"/>
      <c r="C29" s="15" t="n"/>
      <c r="D29" s="15" t="n"/>
      <c r="E29" s="15" t="n"/>
      <c r="F29" s="15" t="n"/>
      <c r="G29" s="15" t="n"/>
      <c r="H29" s="7" t="n"/>
    </row>
    <row r="30">
      <c r="A30" s="10" t="n"/>
      <c r="B30" s="11" t="n"/>
      <c r="C30" s="11" t="n"/>
      <c r="D30" s="11" t="n"/>
      <c r="E30" s="11" t="n"/>
      <c r="F30" s="11" t="n"/>
      <c r="G30" s="11" t="n"/>
      <c r="H30" s="13" t="n"/>
    </row>
    <row r="31">
      <c r="A31" s="14" t="n"/>
      <c r="B31" s="15" t="n"/>
      <c r="C31" s="15" t="n"/>
      <c r="D31" s="15" t="n"/>
      <c r="E31" s="15" t="n"/>
      <c r="F31" s="15" t="n"/>
      <c r="G31" s="15" t="n"/>
      <c r="H31" s="7" t="n"/>
    </row>
    <row r="32">
      <c r="A32" s="10" t="n"/>
      <c r="B32" s="11" t="n"/>
      <c r="C32" s="11" t="n"/>
      <c r="D32" s="11" t="n"/>
      <c r="E32" s="11" t="n"/>
      <c r="F32" s="11" t="n"/>
      <c r="G32" s="11" t="n"/>
      <c r="H32" s="13" t="n"/>
    </row>
    <row r="33">
      <c r="A33" s="14" t="n"/>
      <c r="B33" s="15" t="n"/>
      <c r="C33" s="15" t="n"/>
      <c r="D33" s="15" t="n"/>
      <c r="E33" s="15" t="n"/>
      <c r="F33" s="15" t="n"/>
      <c r="G33" s="15" t="n"/>
      <c r="H33" s="7" t="n"/>
    </row>
    <row r="34">
      <c r="A34" s="10" t="n"/>
      <c r="B34" s="11" t="n"/>
      <c r="C34" s="11" t="n"/>
      <c r="D34" s="11" t="n"/>
      <c r="E34" s="11" t="n"/>
      <c r="F34" s="11" t="n"/>
      <c r="G34" s="11" t="n"/>
      <c r="H34" s="13" t="n"/>
    </row>
    <row r="35">
      <c r="A35" s="14" t="n"/>
      <c r="B35" s="15" t="n"/>
      <c r="C35" s="15" t="n"/>
      <c r="D35" s="15" t="n"/>
      <c r="E35" s="15" t="n"/>
      <c r="F35" s="15" t="n"/>
      <c r="G35" s="15" t="n"/>
      <c r="H35" s="7" t="n"/>
    </row>
    <row r="36">
      <c r="A36" s="10" t="n"/>
      <c r="B36" s="11" t="n"/>
      <c r="C36" s="11" t="n"/>
      <c r="D36" s="11" t="n"/>
      <c r="E36" s="11" t="n"/>
      <c r="F36" s="11" t="n"/>
      <c r="G36" s="11" t="n"/>
      <c r="H36" s="13" t="n"/>
    </row>
    <row r="37">
      <c r="A37" s="14" t="n"/>
      <c r="B37" s="15" t="n"/>
      <c r="C37" s="15" t="n"/>
      <c r="D37" s="15" t="n"/>
      <c r="E37" s="15" t="n"/>
      <c r="F37" s="15" t="n"/>
      <c r="G37" s="15" t="n"/>
      <c r="H37" s="7" t="n"/>
    </row>
    <row r="38">
      <c r="A38" s="10" t="n"/>
      <c r="B38" s="11" t="n"/>
      <c r="C38" s="11" t="n"/>
      <c r="D38" s="11" t="n"/>
      <c r="E38" s="11" t="n"/>
      <c r="F38" s="11" t="n"/>
      <c r="G38" s="11" t="n"/>
      <c r="H38" s="13" t="n"/>
    </row>
    <row r="39">
      <c r="A39" s="14" t="n"/>
      <c r="B39" s="15" t="n"/>
      <c r="C39" s="15" t="n"/>
      <c r="D39" s="15" t="n"/>
      <c r="E39" s="15" t="n"/>
      <c r="F39" s="15" t="n"/>
      <c r="G39" s="15" t="n"/>
      <c r="H39" s="7" t="n"/>
    </row>
    <row r="40">
      <c r="A40" s="10" t="n"/>
      <c r="B40" s="11" t="n"/>
      <c r="C40" s="11" t="n"/>
      <c r="D40" s="11" t="n"/>
      <c r="E40" s="11" t="n"/>
      <c r="F40" s="11" t="n"/>
      <c r="G40" s="11" t="n"/>
      <c r="H40" s="13" t="n"/>
    </row>
    <row r="41">
      <c r="A41" s="14" t="n"/>
      <c r="B41" s="15" t="n"/>
      <c r="C41" s="15" t="n"/>
      <c r="D41" s="15" t="n"/>
      <c r="E41" s="15" t="n"/>
      <c r="F41" s="15" t="n"/>
      <c r="G41" s="15" t="n"/>
      <c r="H41" s="7" t="n"/>
    </row>
    <row r="42">
      <c r="A42" s="10" t="n"/>
      <c r="B42" s="11" t="n"/>
      <c r="C42" s="11" t="n"/>
      <c r="D42" s="11" t="n"/>
      <c r="E42" s="11" t="n"/>
      <c r="F42" s="11" t="n"/>
      <c r="G42" s="11" t="n"/>
      <c r="H42" s="13" t="n"/>
    </row>
    <row r="43">
      <c r="A43" s="14" t="n"/>
      <c r="B43" s="15" t="n"/>
      <c r="C43" s="15" t="n"/>
      <c r="D43" s="15" t="n"/>
      <c r="E43" s="15" t="n"/>
      <c r="F43" s="15" t="n"/>
      <c r="G43" s="15" t="n"/>
      <c r="H43" s="7" t="n"/>
    </row>
    <row r="44">
      <c r="A44" s="10" t="n"/>
      <c r="B44" s="11" t="n"/>
      <c r="C44" s="11" t="n"/>
      <c r="D44" s="11" t="n"/>
      <c r="E44" s="11" t="n"/>
      <c r="F44" s="11" t="n"/>
      <c r="G44" s="11" t="n"/>
      <c r="H44" s="13" t="n"/>
    </row>
    <row r="45">
      <c r="A45" s="14" t="n"/>
      <c r="B45" s="15" t="n"/>
      <c r="C45" s="15" t="n"/>
      <c r="D45" s="15" t="n"/>
      <c r="E45" s="15" t="n"/>
      <c r="F45" s="15" t="n"/>
      <c r="G45" s="15" t="n"/>
      <c r="H45" s="7" t="n"/>
    </row>
    <row r="46">
      <c r="A46" s="10" t="n"/>
      <c r="B46" s="11" t="n"/>
      <c r="C46" s="11" t="n"/>
      <c r="D46" s="11" t="n"/>
      <c r="E46" s="11" t="n"/>
      <c r="F46" s="11" t="n"/>
      <c r="G46" s="11" t="n"/>
      <c r="H46" s="13" t="n"/>
    </row>
    <row r="47">
      <c r="A47" s="14" t="n"/>
      <c r="B47" s="15" t="n"/>
      <c r="C47" s="15" t="n"/>
      <c r="D47" s="15" t="n"/>
      <c r="E47" s="15" t="n"/>
      <c r="F47" s="15" t="n"/>
      <c r="G47" s="15" t="n"/>
      <c r="H47" s="7" t="n"/>
    </row>
  </sheetData>
  <mergeCells count="8">
    <mergeCell ref="B3:D3"/>
    <mergeCell ref="B5:D5"/>
    <mergeCell ref="B4:D4"/>
    <mergeCell ref="F4:H4"/>
    <mergeCell ref="F2:H2"/>
    <mergeCell ref="A1:H1"/>
    <mergeCell ref="F3:H3"/>
    <mergeCell ref="B2:D2"/>
  </mergeCells>
  <dataValidations count="3">
    <dataValidation sqref="D8:D47" showDropDown="0" showInputMessage="0" showErrorMessage="0" allowBlank="1" type="list">
      <formula1>"Not started,Needs filters,Ordered,Replaced,Not replaced,Washable - not replaced"</formula1>
    </dataValidation>
    <dataValidation sqref="E8:E47" showDropDown="0" showInputMessage="0" showErrorMessage="0" allowBlank="1" type="list">
      <formula1>"1st (media roll),2nd,3rd,Attic stock,RFI,Change order"</formula1>
    </dataValidation>
    <dataValidation sqref="F8:F47" showDropDown="0" showInputMessage="0" showErrorMessage="0" allowBlank="1" type="list">
      <formula1>"8,13"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3" customWidth="1" min="5" max="5"/>
    <col width="13" customWidth="1" min="6" max="6"/>
    <col width="8" customWidth="1" min="7" max="7"/>
    <col width="14" customWidth="1" min="8" max="8"/>
    <col width="14" customWidth="1" min="9" max="9"/>
    <col width="8" customWidth="1" min="10" max="10"/>
    <col width="11" customWidth="1" min="11" max="11"/>
    <col width="12" customWidth="1" min="12" max="12"/>
    <col width="20" customWidth="1" min="13" max="13"/>
    <col width="45" customWidth="1" min="14" max="14"/>
  </cols>
  <sheetData>
    <row r="1" ht="28" customHeight="1">
      <c r="A1" s="1" t="inlineStr">
        <is>
          <t>FILTER ORDERS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20" customHeight="1">
      <c r="A2" s="3" t="inlineStr">
        <is>
          <t>Job number</t>
        </is>
      </c>
      <c r="B2" s="4">
        <f>IF('Filter Log'!B2="","",'Filter Log'!B2)</f>
        <v/>
      </c>
      <c r="C2" s="5" t="n"/>
      <c r="D2" s="5" t="n"/>
      <c r="E2" s="5" t="n"/>
      <c r="F2" s="5" t="n"/>
      <c r="G2" s="5" t="n"/>
      <c r="H2" s="3" t="inlineStr">
        <is>
          <t>Airco PM</t>
        </is>
      </c>
      <c r="I2" s="4">
        <f>IF('Filter Log'!F2="","",'Filter Log'!F2)</f>
        <v/>
      </c>
      <c r="J2" s="5" t="n"/>
      <c r="K2" s="5" t="n"/>
      <c r="L2" s="5" t="n"/>
      <c r="M2" s="5" t="n"/>
      <c r="N2" s="5" t="n"/>
    </row>
    <row r="3" ht="20" customHeight="1">
      <c r="A3" s="6" t="inlineStr">
        <is>
          <t>Project name</t>
        </is>
      </c>
      <c r="B3" s="7">
        <f>IF('Filter Log'!B3="","",'Filter Log'!B3)</f>
        <v/>
      </c>
      <c r="C3" s="8" t="n"/>
      <c r="D3" s="8" t="n"/>
      <c r="E3" s="8" t="n"/>
      <c r="F3" s="8" t="n"/>
      <c r="G3" s="8" t="n"/>
      <c r="H3" s="6" t="inlineStr">
        <is>
          <t>Airco APM</t>
        </is>
      </c>
      <c r="I3" s="7">
        <f>IF('Filter Log'!F3="","",'Filter Log'!F3)</f>
        <v/>
      </c>
      <c r="J3" s="8" t="n"/>
      <c r="K3" s="8" t="n"/>
      <c r="L3" s="8" t="n"/>
      <c r="M3" s="8" t="n"/>
      <c r="N3" s="8" t="n"/>
    </row>
    <row r="4" ht="20" customHeight="1">
      <c r="A4" s="6" t="inlineStr">
        <is>
          <t>Phase</t>
        </is>
      </c>
      <c r="B4" s="7">
        <f>IF('Filter Log'!B4="","",'Filter Log'!B4)</f>
        <v/>
      </c>
      <c r="C4" s="8" t="n"/>
      <c r="D4" s="8" t="n"/>
      <c r="E4" s="8" t="n"/>
      <c r="F4" s="8" t="n"/>
      <c r="G4" s="8" t="n"/>
      <c r="H4" s="6" t="inlineStr">
        <is>
          <t>GC</t>
        </is>
      </c>
      <c r="I4" s="7">
        <f>IF('Filter Log'!F4="","",'Filter Log'!F4)</f>
        <v/>
      </c>
      <c r="J4" s="8" t="n"/>
      <c r="K4" s="8" t="n"/>
      <c r="L4" s="8" t="n"/>
      <c r="M4" s="8" t="n"/>
      <c r="N4" s="8" t="n"/>
    </row>
    <row r="5" ht="20" customHeight="1">
      <c r="A5" s="6" t="inlineStr">
        <is>
          <t>Job type</t>
        </is>
      </c>
      <c r="B5" s="7">
        <f>IF('Filter Log'!B5="","",'Filter Log'!B5)</f>
        <v/>
      </c>
      <c r="C5" s="8" t="n"/>
      <c r="D5" s="8" t="n"/>
      <c r="E5" s="8" t="n"/>
      <c r="F5" s="8" t="n"/>
      <c r="G5" s="8" t="n"/>
    </row>
    <row r="6" ht="8" customHeight="1"/>
    <row r="7" ht="34" customHeight="1">
      <c r="A7" s="9" t="inlineStr">
        <is>
          <t>Order date</t>
        </is>
      </c>
      <c r="B7" s="9" t="inlineStr">
        <is>
          <t>Ordered by</t>
        </is>
      </c>
      <c r="C7" s="9" t="inlineStr">
        <is>
          <t>Filter set or reason</t>
        </is>
      </c>
      <c r="D7" s="9" t="inlineStr">
        <is>
          <t>Vendor</t>
        </is>
      </c>
      <c r="E7" s="9" t="inlineStr">
        <is>
          <t>Vendor SO #</t>
        </is>
      </c>
      <c r="F7" s="9" t="inlineStr">
        <is>
          <t>Our PO #</t>
        </is>
      </c>
      <c r="G7" s="9" t="inlineStr">
        <is>
          <t>MERV</t>
        </is>
      </c>
      <c r="H7" s="9" t="inlineStr">
        <is>
          <t>Order total price</t>
        </is>
      </c>
      <c r="I7" s="9" t="inlineStr">
        <is>
          <t>Size</t>
        </is>
      </c>
      <c r="J7" s="9" t="inlineStr">
        <is>
          <t>QTY</t>
        </is>
      </c>
      <c r="K7" s="9" t="inlineStr">
        <is>
          <t>Unit price</t>
        </is>
      </c>
      <c r="L7" s="9" t="inlineStr">
        <is>
          <t>Line total</t>
        </is>
      </c>
      <c r="M7" s="9" t="inlineStr">
        <is>
          <t>Delivery</t>
        </is>
      </c>
      <c r="N7" s="9" t="inlineStr">
        <is>
          <t>Notes</t>
        </is>
      </c>
    </row>
    <row r="8">
      <c r="A8" s="19" t="inlineStr">
        <is>
          <t>2026-09-22</t>
        </is>
      </c>
      <c r="B8" s="13" t="inlineStr">
        <is>
          <t>Angel Leon</t>
        </is>
      </c>
      <c r="C8" s="11" t="inlineStr">
        <is>
          <t>2nd</t>
        </is>
      </c>
      <c r="D8" s="13" t="inlineStr">
        <is>
          <t>Tex Air Austin</t>
        </is>
      </c>
      <c r="E8" s="11" t="inlineStr">
        <is>
          <t>766028</t>
        </is>
      </c>
      <c r="F8" s="11" t="inlineStr">
        <is>
          <t>380118</t>
        </is>
      </c>
      <c r="G8" s="11" t="n">
        <v>8</v>
      </c>
      <c r="H8" s="20" t="n">
        <v>98.23999999999999</v>
      </c>
      <c r="I8" s="11" t="inlineStr">
        <is>
          <t>20x25x4</t>
        </is>
      </c>
      <c r="J8" s="11" t="n">
        <v>8</v>
      </c>
      <c r="K8" s="20" t="n">
        <v>8.550000000000001</v>
      </c>
      <c r="L8" s="20">
        <f>J8*K8</f>
        <v/>
      </c>
      <c r="M8" s="13" t="inlineStr">
        <is>
          <t>Customer pickup</t>
        </is>
      </c>
      <c r="N8" s="13" t="inlineStr">
        <is>
          <t>Urgent, units unknown at time of order.</t>
        </is>
      </c>
    </row>
    <row r="9">
      <c r="A9" s="21" t="inlineStr">
        <is>
          <t>2026-09-22</t>
        </is>
      </c>
      <c r="B9" s="7" t="inlineStr">
        <is>
          <t>Angel Leon</t>
        </is>
      </c>
      <c r="C9" s="15" t="inlineStr">
        <is>
          <t>2nd</t>
        </is>
      </c>
      <c r="D9" s="7" t="inlineStr">
        <is>
          <t>Tex Air Austin</t>
        </is>
      </c>
      <c r="E9" s="15" t="inlineStr">
        <is>
          <t>766028</t>
        </is>
      </c>
      <c r="F9" s="15" t="inlineStr">
        <is>
          <t>380118</t>
        </is>
      </c>
      <c r="G9" s="15" t="n">
        <v>8</v>
      </c>
      <c r="H9" s="22" t="n"/>
      <c r="I9" s="15" t="inlineStr">
        <is>
          <t>20x20x4</t>
        </is>
      </c>
      <c r="J9" s="15" t="n">
        <v>4</v>
      </c>
      <c r="K9" s="22" t="n">
        <v>7.46</v>
      </c>
      <c r="L9" s="22">
        <f>J9*K9</f>
        <v/>
      </c>
      <c r="M9" s="7" t="inlineStr">
        <is>
          <t>Customer pickup</t>
        </is>
      </c>
      <c r="N9" s="7" t="n"/>
    </row>
    <row r="10">
      <c r="A10" s="19" t="inlineStr">
        <is>
          <t>2026-10-07</t>
        </is>
      </c>
      <c r="B10" s="13" t="inlineStr">
        <is>
          <t>Angel Leon</t>
        </is>
      </c>
      <c r="C10" s="11" t="inlineStr">
        <is>
          <t>2nd</t>
        </is>
      </c>
      <c r="D10" s="13" t="inlineStr">
        <is>
          <t>Tex Air Austin</t>
        </is>
      </c>
      <c r="E10" s="11" t="inlineStr">
        <is>
          <t>770738</t>
        </is>
      </c>
      <c r="F10" s="11" t="inlineStr">
        <is>
          <t>382244</t>
        </is>
      </c>
      <c r="G10" s="11" t="n">
        <v>8</v>
      </c>
      <c r="H10" s="20" t="n">
        <v>368.44</v>
      </c>
      <c r="I10" s="11" t="inlineStr">
        <is>
          <t>20x25x4</t>
        </is>
      </c>
      <c r="J10" s="11" t="n">
        <v>16</v>
      </c>
      <c r="K10" s="20" t="n">
        <v>8.550000000000001</v>
      </c>
      <c r="L10" s="20">
        <f>J10*K10</f>
        <v/>
      </c>
      <c r="M10" s="13" t="inlineStr">
        <is>
          <t>Delivered 2026-10-09</t>
        </is>
      </c>
      <c r="N10" s="13" t="inlineStr">
        <is>
          <t>Units unknown at time of order.</t>
        </is>
      </c>
    </row>
    <row r="11">
      <c r="A11" s="21" t="inlineStr">
        <is>
          <t>2026-10-07</t>
        </is>
      </c>
      <c r="B11" s="7" t="inlineStr">
        <is>
          <t>Angel Leon</t>
        </is>
      </c>
      <c r="C11" s="15" t="inlineStr">
        <is>
          <t>2nd</t>
        </is>
      </c>
      <c r="D11" s="7" t="inlineStr">
        <is>
          <t>Tex Air Austin</t>
        </is>
      </c>
      <c r="E11" s="15" t="inlineStr">
        <is>
          <t>770738</t>
        </is>
      </c>
      <c r="F11" s="15" t="inlineStr">
        <is>
          <t>382244</t>
        </is>
      </c>
      <c r="G11" s="15" t="n">
        <v>8</v>
      </c>
      <c r="H11" s="22" t="n"/>
      <c r="I11" s="15" t="inlineStr">
        <is>
          <t>20x25x2</t>
        </is>
      </c>
      <c r="J11" s="15" t="n">
        <v>24</v>
      </c>
      <c r="K11" s="22" t="n">
        <v>4.83</v>
      </c>
      <c r="L11" s="22">
        <f>J11*K11</f>
        <v/>
      </c>
      <c r="M11" s="7" t="inlineStr">
        <is>
          <t>Delivered 2026-10-09</t>
        </is>
      </c>
      <c r="N11" s="7" t="n"/>
    </row>
    <row r="12">
      <c r="A12" s="19" t="inlineStr">
        <is>
          <t>2026-10-07</t>
        </is>
      </c>
      <c r="B12" s="13" t="inlineStr">
        <is>
          <t>Angel Leon</t>
        </is>
      </c>
      <c r="C12" s="11" t="inlineStr">
        <is>
          <t>2nd</t>
        </is>
      </c>
      <c r="D12" s="13" t="inlineStr">
        <is>
          <t>Tex Air Austin</t>
        </is>
      </c>
      <c r="E12" s="11" t="inlineStr">
        <is>
          <t>770738</t>
        </is>
      </c>
      <c r="F12" s="11" t="inlineStr">
        <is>
          <t>382244</t>
        </is>
      </c>
      <c r="G12" s="11" t="n">
        <v>8</v>
      </c>
      <c r="H12" s="20" t="n"/>
      <c r="I12" s="11" t="inlineStr">
        <is>
          <t>20x20x4</t>
        </is>
      </c>
      <c r="J12" s="11" t="n">
        <v>8</v>
      </c>
      <c r="K12" s="20" t="n">
        <v>7.46</v>
      </c>
      <c r="L12" s="20">
        <f>J12*K12</f>
        <v/>
      </c>
      <c r="M12" s="13" t="inlineStr">
        <is>
          <t>Delivered 2026-10-09</t>
        </is>
      </c>
      <c r="N12" s="13" t="n"/>
    </row>
    <row r="13">
      <c r="A13" s="21" t="inlineStr">
        <is>
          <t>2026-10-07</t>
        </is>
      </c>
      <c r="B13" s="7" t="inlineStr">
        <is>
          <t>Angel Leon</t>
        </is>
      </c>
      <c r="C13" s="15" t="inlineStr">
        <is>
          <t>2nd</t>
        </is>
      </c>
      <c r="D13" s="7" t="inlineStr">
        <is>
          <t>Tex Air Austin</t>
        </is>
      </c>
      <c r="E13" s="15" t="inlineStr">
        <is>
          <t>770738</t>
        </is>
      </c>
      <c r="F13" s="15" t="inlineStr">
        <is>
          <t>382244</t>
        </is>
      </c>
      <c r="G13" s="15" t="n">
        <v>8</v>
      </c>
      <c r="H13" s="22" t="n"/>
      <c r="I13" s="15" t="inlineStr">
        <is>
          <t>20x20x2</t>
        </is>
      </c>
      <c r="J13" s="15" t="n">
        <v>12</v>
      </c>
      <c r="K13" s="22" t="n">
        <v>4.67</v>
      </c>
      <c r="L13" s="22">
        <f>J13*K13</f>
        <v/>
      </c>
      <c r="M13" s="7" t="inlineStr">
        <is>
          <t>Delivered 2026-10-09</t>
        </is>
      </c>
      <c r="N13" s="7" t="n"/>
    </row>
    <row r="14">
      <c r="A14" s="19" t="n"/>
      <c r="B14" s="13" t="n"/>
      <c r="C14" s="11" t="n"/>
      <c r="D14" s="13" t="n"/>
      <c r="E14" s="11" t="n"/>
      <c r="F14" s="11" t="n"/>
      <c r="G14" s="11" t="n"/>
      <c r="H14" s="20" t="n"/>
      <c r="I14" s="11" t="n"/>
      <c r="J14" s="11" t="n"/>
      <c r="K14" s="20" t="n"/>
      <c r="L14" s="20">
        <f>IF(OR(J14="",K14=""),"",J14*K14)</f>
        <v/>
      </c>
      <c r="M14" s="13" t="n"/>
      <c r="N14" s="13" t="n"/>
    </row>
    <row r="15">
      <c r="A15" s="21" t="n"/>
      <c r="B15" s="7" t="n"/>
      <c r="C15" s="15" t="n"/>
      <c r="D15" s="7" t="n"/>
      <c r="E15" s="15" t="n"/>
      <c r="F15" s="15" t="n"/>
      <c r="G15" s="15" t="n"/>
      <c r="H15" s="22" t="n"/>
      <c r="I15" s="15" t="n"/>
      <c r="J15" s="15" t="n"/>
      <c r="K15" s="22" t="n"/>
      <c r="L15" s="22">
        <f>IF(OR(J15="",K15=""),"",J15*K15)</f>
        <v/>
      </c>
      <c r="M15" s="7" t="n"/>
      <c r="N15" s="7" t="n"/>
    </row>
    <row r="16">
      <c r="A16" s="19" t="n"/>
      <c r="B16" s="13" t="n"/>
      <c r="C16" s="11" t="n"/>
      <c r="D16" s="13" t="n"/>
      <c r="E16" s="11" t="n"/>
      <c r="F16" s="11" t="n"/>
      <c r="G16" s="11" t="n"/>
      <c r="H16" s="20" t="n"/>
      <c r="I16" s="11" t="n"/>
      <c r="J16" s="11" t="n"/>
      <c r="K16" s="20" t="n"/>
      <c r="L16" s="20">
        <f>IF(OR(J16="",K16=""),"",J16*K16)</f>
        <v/>
      </c>
      <c r="M16" s="13" t="n"/>
      <c r="N16" s="13" t="n"/>
    </row>
    <row r="17">
      <c r="A17" s="21" t="n"/>
      <c r="B17" s="7" t="n"/>
      <c r="C17" s="15" t="n"/>
      <c r="D17" s="7" t="n"/>
      <c r="E17" s="15" t="n"/>
      <c r="F17" s="15" t="n"/>
      <c r="G17" s="15" t="n"/>
      <c r="H17" s="22" t="n"/>
      <c r="I17" s="15" t="n"/>
      <c r="J17" s="15" t="n"/>
      <c r="K17" s="22" t="n"/>
      <c r="L17" s="22">
        <f>IF(OR(J17="",K17=""),"",J17*K17)</f>
        <v/>
      </c>
      <c r="M17" s="7" t="n"/>
      <c r="N17" s="7" t="n"/>
    </row>
    <row r="18">
      <c r="A18" s="19" t="n"/>
      <c r="B18" s="13" t="n"/>
      <c r="C18" s="11" t="n"/>
      <c r="D18" s="13" t="n"/>
      <c r="E18" s="11" t="n"/>
      <c r="F18" s="11" t="n"/>
      <c r="G18" s="11" t="n"/>
      <c r="H18" s="20" t="n"/>
      <c r="I18" s="11" t="n"/>
      <c r="J18" s="11" t="n"/>
      <c r="K18" s="20" t="n"/>
      <c r="L18" s="20">
        <f>IF(OR(J18="",K18=""),"",J18*K18)</f>
        <v/>
      </c>
      <c r="M18" s="13" t="n"/>
      <c r="N18" s="13" t="n"/>
    </row>
    <row r="19">
      <c r="A19" s="21" t="n"/>
      <c r="B19" s="7" t="n"/>
      <c r="C19" s="15" t="n"/>
      <c r="D19" s="7" t="n"/>
      <c r="E19" s="15" t="n"/>
      <c r="F19" s="15" t="n"/>
      <c r="G19" s="15" t="n"/>
      <c r="H19" s="22" t="n"/>
      <c r="I19" s="15" t="n"/>
      <c r="J19" s="15" t="n"/>
      <c r="K19" s="22" t="n"/>
      <c r="L19" s="22">
        <f>IF(OR(J19="",K19=""),"",J19*K19)</f>
        <v/>
      </c>
      <c r="M19" s="7" t="n"/>
      <c r="N19" s="7" t="n"/>
    </row>
    <row r="20">
      <c r="A20" s="19" t="n"/>
      <c r="B20" s="13" t="n"/>
      <c r="C20" s="11" t="n"/>
      <c r="D20" s="13" t="n"/>
      <c r="E20" s="11" t="n"/>
      <c r="F20" s="11" t="n"/>
      <c r="G20" s="11" t="n"/>
      <c r="H20" s="20" t="n"/>
      <c r="I20" s="11" t="n"/>
      <c r="J20" s="11" t="n"/>
      <c r="K20" s="20" t="n"/>
      <c r="L20" s="20">
        <f>IF(OR(J20="",K20=""),"",J20*K20)</f>
        <v/>
      </c>
      <c r="M20" s="13" t="n"/>
      <c r="N20" s="13" t="n"/>
    </row>
    <row r="21">
      <c r="A21" s="21" t="n"/>
      <c r="B21" s="7" t="n"/>
      <c r="C21" s="15" t="n"/>
      <c r="D21" s="7" t="n"/>
      <c r="E21" s="15" t="n"/>
      <c r="F21" s="15" t="n"/>
      <c r="G21" s="15" t="n"/>
      <c r="H21" s="22" t="n"/>
      <c r="I21" s="15" t="n"/>
      <c r="J21" s="15" t="n"/>
      <c r="K21" s="22" t="n"/>
      <c r="L21" s="22">
        <f>IF(OR(J21="",K21=""),"",J21*K21)</f>
        <v/>
      </c>
      <c r="M21" s="7" t="n"/>
      <c r="N21" s="7" t="n"/>
    </row>
    <row r="22">
      <c r="A22" s="19" t="n"/>
      <c r="B22" s="13" t="n"/>
      <c r="C22" s="11" t="n"/>
      <c r="D22" s="13" t="n"/>
      <c r="E22" s="11" t="n"/>
      <c r="F22" s="11" t="n"/>
      <c r="G22" s="11" t="n"/>
      <c r="H22" s="20" t="n"/>
      <c r="I22" s="11" t="n"/>
      <c r="J22" s="11" t="n"/>
      <c r="K22" s="20" t="n"/>
      <c r="L22" s="20">
        <f>IF(OR(J22="",K22=""),"",J22*K22)</f>
        <v/>
      </c>
      <c r="M22" s="13" t="n"/>
      <c r="N22" s="13" t="n"/>
    </row>
    <row r="23">
      <c r="A23" s="21" t="n"/>
      <c r="B23" s="7" t="n"/>
      <c r="C23" s="15" t="n"/>
      <c r="D23" s="7" t="n"/>
      <c r="E23" s="15" t="n"/>
      <c r="F23" s="15" t="n"/>
      <c r="G23" s="15" t="n"/>
      <c r="H23" s="22" t="n"/>
      <c r="I23" s="15" t="n"/>
      <c r="J23" s="15" t="n"/>
      <c r="K23" s="22" t="n"/>
      <c r="L23" s="22">
        <f>IF(OR(J23="",K23=""),"",J23*K23)</f>
        <v/>
      </c>
      <c r="M23" s="7" t="n"/>
      <c r="N23" s="7" t="n"/>
    </row>
    <row r="24">
      <c r="A24" s="19" t="n"/>
      <c r="B24" s="13" t="n"/>
      <c r="C24" s="11" t="n"/>
      <c r="D24" s="13" t="n"/>
      <c r="E24" s="11" t="n"/>
      <c r="F24" s="11" t="n"/>
      <c r="G24" s="11" t="n"/>
      <c r="H24" s="20" t="n"/>
      <c r="I24" s="11" t="n"/>
      <c r="J24" s="11" t="n"/>
      <c r="K24" s="20" t="n"/>
      <c r="L24" s="20">
        <f>IF(OR(J24="",K24=""),"",J24*K24)</f>
        <v/>
      </c>
      <c r="M24" s="13" t="n"/>
      <c r="N24" s="13" t="n"/>
    </row>
    <row r="25">
      <c r="A25" s="21" t="n"/>
      <c r="B25" s="7" t="n"/>
      <c r="C25" s="15" t="n"/>
      <c r="D25" s="7" t="n"/>
      <c r="E25" s="15" t="n"/>
      <c r="F25" s="15" t="n"/>
      <c r="G25" s="15" t="n"/>
      <c r="H25" s="22" t="n"/>
      <c r="I25" s="15" t="n"/>
      <c r="J25" s="15" t="n"/>
      <c r="K25" s="22" t="n"/>
      <c r="L25" s="22">
        <f>IF(OR(J25="",K25=""),"",J25*K25)</f>
        <v/>
      </c>
      <c r="M25" s="7" t="n"/>
      <c r="N25" s="7" t="n"/>
    </row>
    <row r="26">
      <c r="A26" s="19" t="n"/>
      <c r="B26" s="13" t="n"/>
      <c r="C26" s="11" t="n"/>
      <c r="D26" s="13" t="n"/>
      <c r="E26" s="11" t="n"/>
      <c r="F26" s="11" t="n"/>
      <c r="G26" s="11" t="n"/>
      <c r="H26" s="20" t="n"/>
      <c r="I26" s="11" t="n"/>
      <c r="J26" s="11" t="n"/>
      <c r="K26" s="20" t="n"/>
      <c r="L26" s="20">
        <f>IF(OR(J26="",K26=""),"",J26*K26)</f>
        <v/>
      </c>
      <c r="M26" s="13" t="n"/>
      <c r="N26" s="13" t="n"/>
    </row>
    <row r="27">
      <c r="A27" s="21" t="n"/>
      <c r="B27" s="7" t="n"/>
      <c r="C27" s="15" t="n"/>
      <c r="D27" s="7" t="n"/>
      <c r="E27" s="15" t="n"/>
      <c r="F27" s="15" t="n"/>
      <c r="G27" s="15" t="n"/>
      <c r="H27" s="22" t="n"/>
      <c r="I27" s="15" t="n"/>
      <c r="J27" s="15" t="n"/>
      <c r="K27" s="22" t="n"/>
      <c r="L27" s="22">
        <f>IF(OR(J27="",K27=""),"",J27*K27)</f>
        <v/>
      </c>
      <c r="M27" s="7" t="n"/>
      <c r="N27" s="7" t="n"/>
    </row>
    <row r="28">
      <c r="A28" s="19" t="n"/>
      <c r="B28" s="13" t="n"/>
      <c r="C28" s="11" t="n"/>
      <c r="D28" s="13" t="n"/>
      <c r="E28" s="11" t="n"/>
      <c r="F28" s="11" t="n"/>
      <c r="G28" s="11" t="n"/>
      <c r="H28" s="20" t="n"/>
      <c r="I28" s="11" t="n"/>
      <c r="J28" s="11" t="n"/>
      <c r="K28" s="20" t="n"/>
      <c r="L28" s="20">
        <f>IF(OR(J28="",K28=""),"",J28*K28)</f>
        <v/>
      </c>
      <c r="M28" s="13" t="n"/>
      <c r="N28" s="13" t="n"/>
    </row>
    <row r="29">
      <c r="A29" s="21" t="n"/>
      <c r="B29" s="7" t="n"/>
      <c r="C29" s="15" t="n"/>
      <c r="D29" s="7" t="n"/>
      <c r="E29" s="15" t="n"/>
      <c r="F29" s="15" t="n"/>
      <c r="G29" s="15" t="n"/>
      <c r="H29" s="22" t="n"/>
      <c r="I29" s="15" t="n"/>
      <c r="J29" s="15" t="n"/>
      <c r="K29" s="22" t="n"/>
      <c r="L29" s="22">
        <f>IF(OR(J29="",K29=""),"",J29*K29)</f>
        <v/>
      </c>
      <c r="M29" s="7" t="n"/>
      <c r="N29" s="7" t="n"/>
    </row>
    <row r="30">
      <c r="A30" s="19" t="n"/>
      <c r="B30" s="13" t="n"/>
      <c r="C30" s="11" t="n"/>
      <c r="D30" s="13" t="n"/>
      <c r="E30" s="11" t="n"/>
      <c r="F30" s="11" t="n"/>
      <c r="G30" s="11" t="n"/>
      <c r="H30" s="20" t="n"/>
      <c r="I30" s="11" t="n"/>
      <c r="J30" s="11" t="n"/>
      <c r="K30" s="20" t="n"/>
      <c r="L30" s="20">
        <f>IF(OR(J30="",K30=""),"",J30*K30)</f>
        <v/>
      </c>
      <c r="M30" s="13" t="n"/>
      <c r="N30" s="13" t="n"/>
    </row>
    <row r="31">
      <c r="A31" s="21" t="n"/>
      <c r="B31" s="7" t="n"/>
      <c r="C31" s="15" t="n"/>
      <c r="D31" s="7" t="n"/>
      <c r="E31" s="15" t="n"/>
      <c r="F31" s="15" t="n"/>
      <c r="G31" s="15" t="n"/>
      <c r="H31" s="22" t="n"/>
      <c r="I31" s="15" t="n"/>
      <c r="J31" s="15" t="n"/>
      <c r="K31" s="22" t="n"/>
      <c r="L31" s="22">
        <f>IF(OR(J31="",K31=""),"",J31*K31)</f>
        <v/>
      </c>
      <c r="M31" s="7" t="n"/>
      <c r="N31" s="7" t="n"/>
    </row>
    <row r="32">
      <c r="A32" s="19" t="n"/>
      <c r="B32" s="13" t="n"/>
      <c r="C32" s="11" t="n"/>
      <c r="D32" s="13" t="n"/>
      <c r="E32" s="11" t="n"/>
      <c r="F32" s="11" t="n"/>
      <c r="G32" s="11" t="n"/>
      <c r="H32" s="20" t="n"/>
      <c r="I32" s="11" t="n"/>
      <c r="J32" s="11" t="n"/>
      <c r="K32" s="20" t="n"/>
      <c r="L32" s="20">
        <f>IF(OR(J32="",K32=""),"",J32*K32)</f>
        <v/>
      </c>
      <c r="M32" s="13" t="n"/>
      <c r="N32" s="13" t="n"/>
    </row>
    <row r="33">
      <c r="A33" s="21" t="n"/>
      <c r="B33" s="7" t="n"/>
      <c r="C33" s="15" t="n"/>
      <c r="D33" s="7" t="n"/>
      <c r="E33" s="15" t="n"/>
      <c r="F33" s="15" t="n"/>
      <c r="G33" s="15" t="n"/>
      <c r="H33" s="22" t="n"/>
      <c r="I33" s="15" t="n"/>
      <c r="J33" s="15" t="n"/>
      <c r="K33" s="22" t="n"/>
      <c r="L33" s="22">
        <f>IF(OR(J33="",K33=""),"",J33*K33)</f>
        <v/>
      </c>
      <c r="M33" s="7" t="n"/>
      <c r="N33" s="7" t="n"/>
    </row>
  </sheetData>
  <mergeCells count="8">
    <mergeCell ref="B3:G3"/>
    <mergeCell ref="B2:G2"/>
    <mergeCell ref="B5:G5"/>
    <mergeCell ref="I2:N2"/>
    <mergeCell ref="B4:G4"/>
    <mergeCell ref="I3:N3"/>
    <mergeCell ref="I4:N4"/>
    <mergeCell ref="A1:N1"/>
  </mergeCells>
  <dataValidations count="3">
    <dataValidation sqref="C8:C33" showDropDown="0" showInputMessage="0" showErrorMessage="0" allowBlank="1" type="list">
      <formula1>"1st (media roll),2nd,3rd,Attic stock,RFI,Change order"</formula1>
    </dataValidation>
    <dataValidation sqref="G8:G33" showDropDown="0" showInputMessage="0" showErrorMessage="0" allowBlank="1" type="list">
      <formula1>"8,13"</formula1>
    </dataValidation>
    <dataValidation sqref="M8:M33" showDropDown="0" showInputMessage="0" showErrorMessage="0" allowBlank="1" type="list">
      <formula1>"Will call,Delivered to site,At Airco warehouse"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2026-10-27T21:03:22Z</dcterms:created>
  <dcterms:modified xmlns:dcterms="http://purl.org/dc/terms/" xmlns:xsi="http://www.w3.org/2001/XMLSchema-instance" xsi:type="dcterms:W3CDTF">2026-10-27T21:03:23Z</dcterms:modified>
</cp:coreProperties>
</file>