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8" windowWidth="14808" windowHeight="8016"/>
  </bookViews>
  <sheets>
    <sheet name="سید علی" sheetId="1" r:id="rId1"/>
  </sheets>
  <calcPr calcId="124519"/>
</workbook>
</file>

<file path=xl/calcChain.xml><?xml version="1.0" encoding="utf-8"?>
<calcChain xmlns="http://schemas.openxmlformats.org/spreadsheetml/2006/main">
  <c r="F68" i="1"/>
  <c r="D62"/>
  <c r="D64" s="1"/>
  <c r="D65" s="1"/>
  <c r="D66" s="1"/>
  <c r="D67" s="1"/>
  <c r="B62"/>
  <c r="B63" s="1"/>
  <c r="B64" s="1"/>
  <c r="B65" s="1"/>
  <c r="B66" s="1"/>
  <c r="B67" s="1"/>
  <c r="D61"/>
  <c r="B61"/>
  <c r="F58"/>
  <c r="D51"/>
  <c r="D52" s="1"/>
  <c r="D53" s="1"/>
  <c r="D54" s="1"/>
  <c r="D55" s="1"/>
  <c r="D56" s="1"/>
  <c r="D57" s="1"/>
  <c r="B51"/>
  <c r="B52" s="1"/>
  <c r="B53" s="1"/>
  <c r="B54" s="1"/>
  <c r="B55" s="1"/>
  <c r="B56" s="1"/>
  <c r="B57" s="1"/>
  <c r="F48"/>
  <c r="D41"/>
  <c r="D42" s="1"/>
  <c r="D43" s="1"/>
  <c r="D44" s="1"/>
  <c r="D45" s="1"/>
  <c r="D46" s="1"/>
  <c r="D47" s="1"/>
  <c r="B41"/>
  <c r="B42" s="1"/>
  <c r="B43" s="1"/>
  <c r="B44" s="1"/>
  <c r="B45" s="1"/>
  <c r="B46" s="1"/>
  <c r="B47" s="1"/>
  <c r="F38"/>
  <c r="D33"/>
  <c r="D34" s="1"/>
  <c r="D35" s="1"/>
  <c r="D36" s="1"/>
  <c r="D37" s="1"/>
  <c r="D32"/>
  <c r="B33"/>
  <c r="B34"/>
  <c r="B35" s="1"/>
  <c r="B36" s="1"/>
  <c r="B37" s="1"/>
  <c r="B32"/>
  <c r="B31"/>
  <c r="D31"/>
  <c r="C13"/>
  <c r="C23" s="1"/>
  <c r="C14"/>
  <c r="C24" s="1"/>
  <c r="C15"/>
  <c r="C25" s="1"/>
  <c r="C16"/>
  <c r="C26" s="1"/>
  <c r="C17"/>
  <c r="C27" s="1"/>
  <c r="C18"/>
  <c r="F28"/>
  <c r="F19"/>
  <c r="F9"/>
  <c r="B3"/>
  <c r="B4" s="1"/>
  <c r="B5" s="1"/>
  <c r="B6" s="1"/>
  <c r="B7" s="1"/>
  <c r="B8" s="1"/>
  <c r="B12" s="1"/>
  <c r="B13" s="1"/>
  <c r="B14" s="1"/>
  <c r="B15" s="1"/>
  <c r="B16" s="1"/>
  <c r="B17" s="1"/>
  <c r="B18" s="1"/>
  <c r="B22" s="1"/>
  <c r="B23" s="1"/>
  <c r="B24" s="1"/>
  <c r="B25" s="1"/>
  <c r="B26" s="1"/>
  <c r="B27" s="1"/>
  <c r="C12"/>
  <c r="C22" s="1"/>
  <c r="D3"/>
  <c r="D4" s="1"/>
  <c r="D5" s="1"/>
  <c r="D6" s="1"/>
  <c r="D7" s="1"/>
  <c r="D8" s="1"/>
  <c r="D12" s="1"/>
  <c r="D13" s="1"/>
  <c r="D14" s="1"/>
  <c r="D15" s="1"/>
  <c r="D16" s="1"/>
  <c r="D17" s="1"/>
  <c r="D22" s="1"/>
</calcChain>
</file>

<file path=xl/sharedStrings.xml><?xml version="1.0" encoding="utf-8"?>
<sst xmlns="http://schemas.openxmlformats.org/spreadsheetml/2006/main" count="118" uniqueCount="44">
  <si>
    <t>ردیف</t>
  </si>
  <si>
    <t xml:space="preserve">شرح فعالیت های انجام شده </t>
  </si>
  <si>
    <t>روز</t>
  </si>
  <si>
    <t>یکشنبه</t>
  </si>
  <si>
    <t>دوشنبه</t>
  </si>
  <si>
    <t>سه شنبه</t>
  </si>
  <si>
    <t>چهارشنبه</t>
  </si>
  <si>
    <t>پنج شنبه</t>
  </si>
  <si>
    <t>جمعه</t>
  </si>
  <si>
    <t xml:space="preserve">شنبه </t>
  </si>
  <si>
    <t>ماه</t>
  </si>
  <si>
    <t>ایام هفته</t>
  </si>
  <si>
    <t xml:space="preserve"> تحقیقی در باره زبان پایتون و آشنای مقدماتی با آن.</t>
  </si>
  <si>
    <t>مطالعه دوره‌ی پایتون مونگارد تا ویدیو ۱۳-دیکشنری.</t>
  </si>
  <si>
    <t>مطالعه دوره‌ی پایتون مونگارد از ویدیو ۱۳ تا ۲۳-ارث‌بری و تمرین کدهای دوره</t>
  </si>
  <si>
    <t>مطالعه دوره پایتون مونگارد از مبحث ارث بری تا انتها و تمرین آموزش‌ها.</t>
  </si>
  <si>
    <t>مطالعه دوره‌ی پایتون سایت w3school
 Python syntax, output, Comment, variables, data type, Numbers, Casting, String, boolean, Operators, Lists, Tuples, Sets, Dictionaries, if..else, Match , While loops, for loops, functions, Range, Array, Iterator, Modules,...</t>
  </si>
  <si>
    <t>دیدن ویدیو های تک قسمتی سایت مونگارد؛
آموزش چندریختی، تفاوت بین str و repr, توابع lambda، کار با فایل‌های zip, آشنایی با pip, آموزش trello, نمایش زیبایی داده ها با pprint, اعداد باینری، ماژول timeit, آشنایی با استاندارد OSI, آشنایی با آناکوندا، چه زمانی تابع super را return کنیم؟، آشنایی با استایل کدنویسی..</t>
  </si>
  <si>
    <t>جمع</t>
  </si>
  <si>
    <t>هفته اول</t>
  </si>
  <si>
    <t>ساعت</t>
  </si>
  <si>
    <t>هفته دوم</t>
  </si>
  <si>
    <t>مرور و خواندن مفاهبم پایتون در W3SCHOOL</t>
  </si>
  <si>
    <t>ویدیو های تک قسمتی مونگارد</t>
  </si>
  <si>
    <t>خواندن با تمرکز روی مفاهیم شی گرایی در پایتون</t>
  </si>
  <si>
    <t>کد زدن و تمرین OOP</t>
  </si>
  <si>
    <t>با سمه تعالی
سلام علیکم، با احترام، جهت استحضار بنده با توجه به اینکه احساس کردم نیاز به فراگیری یک سری مباحث پایه ای دارم این هفته  را با اجازه شما بر روی این مباحث  وقت گذاشتم  و تمرینات self-study  انجام شده در گیت‌هاب قرار گرفت انشاا... از هفته آتی  موارد مورد نظر حضرتعالی را ادامه خواهم داد ضمن این هفته به دلیل باگی که در برنامه پروژه کارشناسی بوجود آماده بود وقت کم تری را روی کار آموزی گذاشتم که در هفته آتی جبران خواهم کرد انشاا..</t>
  </si>
  <si>
    <t>on part video and countine self study in sunjects like dunder methods..</t>
  </si>
  <si>
    <t>mongard one part video..</t>
  </si>
  <si>
    <t>contineu on mongard</t>
  </si>
  <si>
    <t>mongard one part video and some coding</t>
  </si>
  <si>
    <t>summerise</t>
  </si>
  <si>
    <t>self-study: about prenciples of oop, decorators , itrators…</t>
  </si>
  <si>
    <t>با سمه تعالی
سلام علیکم، با احترام، نظر به اینکه روش بنده در دیدن ویدیوها بر اساس ترتیب لیست موجود در سایت نبوده بلکه بر اساس سوالات موجود در ذهن و  نیازی که احساس می کردم بوده و همچنین در کنار تماشای ویدیو ها ،جستجوهائی را برای تکمیل بحث انجام داده و خلاصه نویسی و نکته برداری می کردم لذا علارغم وقت گذاری بیش از 28 ساعت،  از 170 ویدئو تک قسمتی سایت مونگارد تنها موفق به دیدن 60 ویدئو شدم که لیست آن در ابتدای فایل کد پایتون این هفته درج شده است.</t>
  </si>
  <si>
    <t>هفته سوم</t>
  </si>
  <si>
    <t>شنبه</t>
  </si>
  <si>
    <t>هفته چهارم</t>
  </si>
  <si>
    <t>هفته پنجم</t>
  </si>
  <si>
    <t>هفته ششم</t>
  </si>
  <si>
    <t>هفته هفتم</t>
  </si>
  <si>
    <t>mongard one part video</t>
  </si>
  <si>
    <t>contineu on one part video</t>
  </si>
  <si>
    <t>ending mongard one part video and some coding</t>
  </si>
  <si>
    <t>باسمه تعالی
با سلام احترام، تمام ۱۷۰ ویدیو تک قسمتی سایت مونگارد مشاهده و نکته برداری  و تمرین شد.</t>
  </si>
</sst>
</file>

<file path=xl/styles.xml><?xml version="1.0" encoding="utf-8"?>
<styleSheet xmlns="http://schemas.openxmlformats.org/spreadsheetml/2006/main">
  <fonts count="5">
    <font>
      <sz val="11"/>
      <color theme="1"/>
      <name val="Calibri"/>
      <family val="2"/>
      <scheme val="minor"/>
    </font>
    <font>
      <sz val="11"/>
      <color theme="1"/>
      <name val="B Nazanin"/>
      <charset val="178"/>
    </font>
    <font>
      <sz val="14"/>
      <color theme="1"/>
      <name val="B Nazanin"/>
      <charset val="178"/>
    </font>
    <font>
      <b/>
      <sz val="18"/>
      <color theme="1"/>
      <name val="B Nazanin"/>
      <charset val="178"/>
    </font>
    <font>
      <b/>
      <sz val="12"/>
      <color theme="1"/>
      <name val="B Nazanin"/>
      <charset val="178"/>
    </font>
  </fonts>
  <fills count="5">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theme="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38">
    <xf numFmtId="0" fontId="0" fillId="0" borderId="0" xfId="0"/>
    <xf numFmtId="0" fontId="0" fillId="0" borderId="1" xfId="0" applyBorder="1"/>
    <xf numFmtId="0" fontId="0" fillId="0" borderId="1" xfId="0" applyNumberFormat="1" applyBorder="1"/>
    <xf numFmtId="0" fontId="2" fillId="2" borderId="1" xfId="0" applyFont="1" applyFill="1" applyBorder="1"/>
    <xf numFmtId="0" fontId="2" fillId="2" borderId="1" xfId="0" applyFont="1" applyFill="1" applyBorder="1" applyAlignment="1">
      <alignment wrapText="1"/>
    </xf>
    <xf numFmtId="0" fontId="2" fillId="2" borderId="6" xfId="0" applyFont="1" applyFill="1" applyBorder="1"/>
    <xf numFmtId="0" fontId="2" fillId="2" borderId="6" xfId="0" applyFont="1" applyFill="1" applyBorder="1" applyAlignment="1">
      <alignment wrapText="1"/>
    </xf>
    <xf numFmtId="0" fontId="2" fillId="3" borderId="1" xfId="0" applyFont="1" applyFill="1" applyBorder="1"/>
    <xf numFmtId="0" fontId="2" fillId="3" borderId="1" xfId="0" applyFont="1" applyFill="1" applyBorder="1" applyAlignment="1">
      <alignment wrapText="1"/>
    </xf>
    <xf numFmtId="0" fontId="0" fillId="0" borderId="8" xfId="0" applyFill="1" applyBorder="1"/>
    <xf numFmtId="0" fontId="0" fillId="2" borderId="0" xfId="0" applyFill="1"/>
    <xf numFmtId="0" fontId="0" fillId="2" borderId="0" xfId="0" applyFill="1" applyAlignment="1">
      <alignment horizontal="center"/>
    </xf>
    <xf numFmtId="0" fontId="2" fillId="2" borderId="9" xfId="0" applyFont="1" applyFill="1" applyBorder="1" applyAlignment="1">
      <alignment horizontal="center" vertical="center" wrapText="1"/>
    </xf>
    <xf numFmtId="0" fontId="2" fillId="2" borderId="9" xfId="0" applyFont="1" applyFill="1" applyBorder="1" applyAlignment="1">
      <alignment horizontal="center" vertical="center"/>
    </xf>
    <xf numFmtId="0" fontId="3" fillId="2" borderId="0" xfId="0" applyFont="1" applyFill="1" applyBorder="1" applyAlignment="1">
      <alignment horizontal="center" vertical="center" textRotation="90"/>
    </xf>
    <xf numFmtId="0" fontId="2" fillId="2" borderId="3" xfId="0" applyFont="1" applyFill="1" applyBorder="1" applyAlignment="1">
      <alignment horizontal="center"/>
    </xf>
    <xf numFmtId="0" fontId="2" fillId="2" borderId="4" xfId="0" applyFont="1" applyFill="1" applyBorder="1" applyAlignment="1">
      <alignment horizontal="center"/>
    </xf>
    <xf numFmtId="0" fontId="2" fillId="2" borderId="5" xfId="0" applyFont="1" applyFill="1" applyBorder="1" applyAlignment="1">
      <alignment horizontal="center"/>
    </xf>
    <xf numFmtId="0" fontId="3" fillId="2" borderId="7" xfId="0" applyFont="1" applyFill="1" applyBorder="1" applyAlignment="1">
      <alignment horizontal="center" vertical="center" textRotation="90"/>
    </xf>
    <xf numFmtId="0" fontId="3" fillId="2" borderId="2" xfId="0" applyFont="1" applyFill="1" applyBorder="1" applyAlignment="1">
      <alignment horizontal="center" vertical="center" textRotation="90"/>
    </xf>
    <xf numFmtId="0" fontId="2" fillId="4" borderId="1" xfId="0" applyFont="1" applyFill="1" applyBorder="1"/>
    <xf numFmtId="0" fontId="2" fillId="4" borderId="1" xfId="0" applyFont="1" applyFill="1" applyBorder="1" applyAlignment="1">
      <alignment wrapText="1"/>
    </xf>
    <xf numFmtId="0" fontId="0" fillId="4" borderId="1" xfId="0" applyFill="1" applyBorder="1"/>
    <xf numFmtId="0" fontId="1" fillId="3" borderId="9" xfId="0" applyFont="1" applyFill="1" applyBorder="1" applyAlignment="1">
      <alignment horizontal="center"/>
    </xf>
    <xf numFmtId="0" fontId="1" fillId="3" borderId="11" xfId="0" applyFont="1" applyFill="1" applyBorder="1" applyAlignment="1">
      <alignment horizontal="center"/>
    </xf>
    <xf numFmtId="0" fontId="0" fillId="0" borderId="10" xfId="0" applyBorder="1" applyAlignment="1">
      <alignment horizontal="center"/>
    </xf>
    <xf numFmtId="0" fontId="0" fillId="0" borderId="9" xfId="0" applyBorder="1" applyAlignment="1">
      <alignment horizontal="center"/>
    </xf>
    <xf numFmtId="0" fontId="0" fillId="0" borderId="11" xfId="0" applyBorder="1" applyAlignment="1">
      <alignment horizontal="center"/>
    </xf>
    <xf numFmtId="0" fontId="3" fillId="2" borderId="12" xfId="0" applyFont="1" applyFill="1" applyBorder="1" applyAlignment="1">
      <alignment horizontal="center" vertical="center" textRotation="90"/>
    </xf>
    <xf numFmtId="0" fontId="3" fillId="2" borderId="4" xfId="0" applyFont="1" applyFill="1" applyBorder="1" applyAlignment="1">
      <alignment horizontal="center" vertical="center" textRotation="90"/>
    </xf>
    <xf numFmtId="0" fontId="3" fillId="2" borderId="5" xfId="0" applyFont="1" applyFill="1" applyBorder="1" applyAlignment="1">
      <alignment horizontal="center" vertical="center" textRotation="90"/>
    </xf>
    <xf numFmtId="0" fontId="4" fillId="2" borderId="9" xfId="0" applyFont="1" applyFill="1" applyBorder="1" applyAlignment="1">
      <alignment horizontal="center" wrapText="1"/>
    </xf>
    <xf numFmtId="0" fontId="4" fillId="2" borderId="9" xfId="0" applyFont="1" applyFill="1" applyBorder="1" applyAlignment="1">
      <alignment horizontal="center"/>
    </xf>
    <xf numFmtId="0" fontId="4" fillId="2" borderId="11" xfId="0" applyFont="1" applyFill="1" applyBorder="1" applyAlignment="1">
      <alignment horizontal="center"/>
    </xf>
    <xf numFmtId="0" fontId="0" fillId="2" borderId="10" xfId="0" applyFill="1" applyBorder="1" applyAlignment="1">
      <alignment horizontal="center"/>
    </xf>
    <xf numFmtId="0" fontId="0" fillId="2" borderId="9" xfId="0" applyFill="1" applyBorder="1" applyAlignment="1">
      <alignment horizontal="center"/>
    </xf>
    <xf numFmtId="0" fontId="0" fillId="2" borderId="11" xfId="0" applyFill="1" applyBorder="1" applyAlignment="1">
      <alignment horizontal="center"/>
    </xf>
    <xf numFmtId="0" fontId="0" fillId="2" borderId="1" xfId="0"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G68"/>
  <sheetViews>
    <sheetView rightToLeft="1" tabSelected="1" topLeftCell="A22" workbookViewId="0">
      <selection activeCell="I29" sqref="I29"/>
    </sheetView>
  </sheetViews>
  <sheetFormatPr defaultRowHeight="14.4"/>
  <cols>
    <col min="1" max="1" width="6.77734375" bestFit="1" customWidth="1"/>
    <col min="2" max="2" width="5.21875" bestFit="1" customWidth="1"/>
    <col min="3" max="3" width="8.6640625" bestFit="1" customWidth="1"/>
    <col min="4" max="5" width="3.44140625" bestFit="1" customWidth="1"/>
    <col min="6" max="6" width="5.6640625" bestFit="1" customWidth="1"/>
    <col min="7" max="7" width="67.5546875" bestFit="1" customWidth="1"/>
  </cols>
  <sheetData>
    <row r="1" spans="1:7" ht="21.6">
      <c r="A1" s="18" t="s">
        <v>19</v>
      </c>
      <c r="B1" s="7" t="s">
        <v>0</v>
      </c>
      <c r="C1" s="7" t="s">
        <v>11</v>
      </c>
      <c r="D1" s="7" t="s">
        <v>2</v>
      </c>
      <c r="E1" s="7" t="s">
        <v>10</v>
      </c>
      <c r="F1" s="8" t="s">
        <v>20</v>
      </c>
      <c r="G1" s="7" t="s">
        <v>1</v>
      </c>
    </row>
    <row r="2" spans="1:7" ht="21.6" customHeight="1">
      <c r="A2" s="19"/>
      <c r="B2" s="3">
        <v>1</v>
      </c>
      <c r="C2" s="3" t="s">
        <v>3</v>
      </c>
      <c r="D2" s="3">
        <v>18</v>
      </c>
      <c r="E2" s="3">
        <v>8</v>
      </c>
      <c r="F2" s="3">
        <v>2.5</v>
      </c>
      <c r="G2" s="3" t="s">
        <v>12</v>
      </c>
    </row>
    <row r="3" spans="1:7" ht="21.6">
      <c r="A3" s="19"/>
      <c r="B3" s="3">
        <f>B2+1</f>
        <v>2</v>
      </c>
      <c r="C3" s="3" t="s">
        <v>4</v>
      </c>
      <c r="D3" s="3">
        <f>D2+1</f>
        <v>19</v>
      </c>
      <c r="E3" s="3">
        <v>8</v>
      </c>
      <c r="F3" s="3">
        <v>3</v>
      </c>
      <c r="G3" s="3" t="s">
        <v>13</v>
      </c>
    </row>
    <row r="4" spans="1:7" ht="21.6">
      <c r="A4" s="19"/>
      <c r="B4" s="3">
        <f t="shared" ref="B4:B18" si="0">B3+1</f>
        <v>3</v>
      </c>
      <c r="C4" s="3" t="s">
        <v>5</v>
      </c>
      <c r="D4" s="3">
        <f t="shared" ref="D4:D17" si="1">D3+1</f>
        <v>20</v>
      </c>
      <c r="E4" s="3">
        <v>8</v>
      </c>
      <c r="F4" s="3">
        <v>3</v>
      </c>
      <c r="G4" s="3" t="s">
        <v>14</v>
      </c>
    </row>
    <row r="5" spans="1:7" ht="21.6">
      <c r="A5" s="19"/>
      <c r="B5" s="3">
        <f t="shared" si="0"/>
        <v>4</v>
      </c>
      <c r="C5" s="3" t="s">
        <v>6</v>
      </c>
      <c r="D5" s="3">
        <f t="shared" si="1"/>
        <v>21</v>
      </c>
      <c r="E5" s="3">
        <v>8</v>
      </c>
      <c r="F5" s="3">
        <v>4</v>
      </c>
      <c r="G5" s="3" t="s">
        <v>15</v>
      </c>
    </row>
    <row r="6" spans="1:7" ht="129.6">
      <c r="A6" s="19"/>
      <c r="B6" s="3">
        <f t="shared" si="0"/>
        <v>5</v>
      </c>
      <c r="C6" s="3" t="s">
        <v>7</v>
      </c>
      <c r="D6" s="3">
        <f t="shared" si="1"/>
        <v>22</v>
      </c>
      <c r="E6" s="3">
        <v>8</v>
      </c>
      <c r="F6" s="3">
        <v>5</v>
      </c>
      <c r="G6" s="4" t="s">
        <v>16</v>
      </c>
    </row>
    <row r="7" spans="1:7" ht="21.6">
      <c r="A7" s="19"/>
      <c r="B7" s="3">
        <f t="shared" si="0"/>
        <v>6</v>
      </c>
      <c r="C7" s="3" t="s">
        <v>8</v>
      </c>
      <c r="D7" s="3">
        <f t="shared" si="1"/>
        <v>23</v>
      </c>
      <c r="E7" s="3">
        <v>8</v>
      </c>
      <c r="F7" s="3">
        <v>0</v>
      </c>
      <c r="G7" s="3"/>
    </row>
    <row r="8" spans="1:7" ht="108">
      <c r="A8" s="19"/>
      <c r="B8" s="3">
        <f t="shared" si="0"/>
        <v>7</v>
      </c>
      <c r="C8" s="3" t="s">
        <v>9</v>
      </c>
      <c r="D8" s="3">
        <f t="shared" si="1"/>
        <v>24</v>
      </c>
      <c r="E8" s="3">
        <v>8</v>
      </c>
      <c r="F8" s="3">
        <v>4.5</v>
      </c>
      <c r="G8" s="4" t="s">
        <v>17</v>
      </c>
    </row>
    <row r="9" spans="1:7" ht="21.6">
      <c r="A9" s="30"/>
      <c r="B9" s="15" t="s">
        <v>18</v>
      </c>
      <c r="C9" s="16"/>
      <c r="D9" s="16"/>
      <c r="E9" s="17"/>
      <c r="F9" s="5">
        <f>SUM(F2:F8)</f>
        <v>22</v>
      </c>
      <c r="G9" s="6"/>
    </row>
    <row r="10" spans="1:7" ht="21.6">
      <c r="A10" s="28" t="s">
        <v>21</v>
      </c>
      <c r="B10" s="7" t="s">
        <v>0</v>
      </c>
      <c r="C10" s="7" t="s">
        <v>11</v>
      </c>
      <c r="D10" s="7" t="s">
        <v>2</v>
      </c>
      <c r="E10" s="7" t="s">
        <v>10</v>
      </c>
      <c r="F10" s="8" t="s">
        <v>20</v>
      </c>
      <c r="G10" s="7" t="s">
        <v>1</v>
      </c>
    </row>
    <row r="11" spans="1:7" ht="121.8" customHeight="1">
      <c r="A11" s="14"/>
      <c r="B11" s="12" t="s">
        <v>26</v>
      </c>
      <c r="C11" s="13"/>
      <c r="D11" s="13"/>
      <c r="E11" s="13"/>
      <c r="F11" s="13"/>
      <c r="G11" s="13"/>
    </row>
    <row r="12" spans="1:7" ht="14.4" customHeight="1">
      <c r="A12" s="14"/>
      <c r="B12" s="1">
        <f>B8+1</f>
        <v>8</v>
      </c>
      <c r="C12" s="1" t="str">
        <f t="shared" ref="C12:C17" si="2">C2</f>
        <v>یکشنبه</v>
      </c>
      <c r="D12" s="1">
        <f>D8+1</f>
        <v>25</v>
      </c>
      <c r="E12" s="1">
        <v>8</v>
      </c>
      <c r="F12" s="1">
        <v>3.5</v>
      </c>
      <c r="G12" s="2" t="s">
        <v>22</v>
      </c>
    </row>
    <row r="13" spans="1:7">
      <c r="A13" s="14"/>
      <c r="B13" s="1">
        <f t="shared" si="0"/>
        <v>9</v>
      </c>
      <c r="C13" s="1" t="str">
        <f t="shared" si="2"/>
        <v>دوشنبه</v>
      </c>
      <c r="D13" s="1">
        <f t="shared" si="1"/>
        <v>26</v>
      </c>
      <c r="E13" s="1">
        <v>8</v>
      </c>
      <c r="F13" s="1">
        <v>2</v>
      </c>
      <c r="G13" s="1" t="s">
        <v>23</v>
      </c>
    </row>
    <row r="14" spans="1:7">
      <c r="A14" s="14"/>
      <c r="B14" s="1">
        <f t="shared" si="0"/>
        <v>10</v>
      </c>
      <c r="C14" s="1" t="str">
        <f t="shared" si="2"/>
        <v>سه شنبه</v>
      </c>
      <c r="D14" s="1">
        <f t="shared" si="1"/>
        <v>27</v>
      </c>
      <c r="E14" s="1">
        <v>8</v>
      </c>
      <c r="F14" s="1">
        <v>3</v>
      </c>
      <c r="G14" s="1" t="s">
        <v>24</v>
      </c>
    </row>
    <row r="15" spans="1:7">
      <c r="A15" s="14"/>
      <c r="B15" s="1">
        <f t="shared" si="0"/>
        <v>11</v>
      </c>
      <c r="C15" s="1" t="str">
        <f t="shared" si="2"/>
        <v>چهارشنبه</v>
      </c>
      <c r="D15" s="1">
        <f t="shared" si="1"/>
        <v>28</v>
      </c>
      <c r="E15" s="1">
        <v>8</v>
      </c>
      <c r="F15" s="1">
        <v>2</v>
      </c>
      <c r="G15" s="1" t="s">
        <v>25</v>
      </c>
    </row>
    <row r="16" spans="1:7">
      <c r="A16" s="14"/>
      <c r="B16" s="1">
        <f t="shared" si="0"/>
        <v>12</v>
      </c>
      <c r="C16" s="1" t="str">
        <f t="shared" si="2"/>
        <v>پنج شنبه</v>
      </c>
      <c r="D16" s="1">
        <f t="shared" si="1"/>
        <v>29</v>
      </c>
      <c r="E16" s="1">
        <v>8</v>
      </c>
      <c r="F16" s="1">
        <v>1</v>
      </c>
      <c r="G16" s="1" t="s">
        <v>25</v>
      </c>
    </row>
    <row r="17" spans="1:7">
      <c r="A17" s="14"/>
      <c r="B17" s="1">
        <f t="shared" si="0"/>
        <v>13</v>
      </c>
      <c r="C17" s="1" t="str">
        <f t="shared" si="2"/>
        <v>جمعه</v>
      </c>
      <c r="D17" s="1">
        <f t="shared" si="1"/>
        <v>30</v>
      </c>
      <c r="E17" s="1">
        <v>8</v>
      </c>
      <c r="F17" s="1">
        <v>0</v>
      </c>
      <c r="G17" s="1"/>
    </row>
    <row r="18" spans="1:7">
      <c r="A18" s="14"/>
      <c r="B18" s="1">
        <f t="shared" si="0"/>
        <v>14</v>
      </c>
      <c r="C18" s="1" t="str">
        <f>C8</f>
        <v xml:space="preserve">شنبه </v>
      </c>
      <c r="D18" s="1">
        <v>1</v>
      </c>
      <c r="E18" s="1">
        <v>9</v>
      </c>
      <c r="F18" s="1">
        <v>4</v>
      </c>
      <c r="G18" s="1" t="s">
        <v>23</v>
      </c>
    </row>
    <row r="19" spans="1:7" ht="21.6">
      <c r="A19" s="29"/>
      <c r="B19" s="15" t="s">
        <v>18</v>
      </c>
      <c r="C19" s="16"/>
      <c r="D19" s="16"/>
      <c r="E19" s="17"/>
      <c r="F19" s="5">
        <f>SUM(F12:F18)</f>
        <v>15.5</v>
      </c>
      <c r="G19" s="6"/>
    </row>
    <row r="20" spans="1:7" ht="21.6">
      <c r="A20" s="28" t="s">
        <v>34</v>
      </c>
      <c r="B20" s="7" t="s">
        <v>0</v>
      </c>
      <c r="C20" s="7" t="s">
        <v>11</v>
      </c>
      <c r="D20" s="7" t="s">
        <v>2</v>
      </c>
      <c r="E20" s="7" t="s">
        <v>10</v>
      </c>
      <c r="F20" s="8" t="s">
        <v>20</v>
      </c>
      <c r="G20" s="7" t="s">
        <v>1</v>
      </c>
    </row>
    <row r="21" spans="1:7" ht="152.4" customHeight="1">
      <c r="A21" s="14"/>
      <c r="B21" s="12" t="s">
        <v>33</v>
      </c>
      <c r="C21" s="13"/>
      <c r="D21" s="13"/>
      <c r="E21" s="13"/>
      <c r="F21" s="13"/>
      <c r="G21" s="13"/>
    </row>
    <row r="22" spans="1:7" ht="14.4" customHeight="1">
      <c r="A22" s="14"/>
      <c r="B22" s="1">
        <f>B18+1</f>
        <v>15</v>
      </c>
      <c r="C22" s="1" t="str">
        <f t="shared" ref="C22:C23" si="3">C12</f>
        <v>یکشنبه</v>
      </c>
      <c r="D22" s="1">
        <f>D18+1</f>
        <v>2</v>
      </c>
      <c r="E22" s="1">
        <v>9</v>
      </c>
      <c r="F22" s="1">
        <v>4.5</v>
      </c>
      <c r="G22" s="1" t="s">
        <v>32</v>
      </c>
    </row>
    <row r="23" spans="1:7" ht="14.4" customHeight="1">
      <c r="A23" s="14"/>
      <c r="B23" s="1">
        <f>B22+1</f>
        <v>16</v>
      </c>
      <c r="C23" s="1" t="str">
        <f t="shared" si="3"/>
        <v>دوشنبه</v>
      </c>
      <c r="D23" s="1">
        <v>3</v>
      </c>
      <c r="E23" s="1">
        <v>9</v>
      </c>
      <c r="F23" s="1">
        <v>5.25</v>
      </c>
      <c r="G23" s="1" t="s">
        <v>27</v>
      </c>
    </row>
    <row r="24" spans="1:7" ht="14.4" customHeight="1">
      <c r="A24" s="14"/>
      <c r="B24" s="1">
        <f t="shared" ref="B24:B27" si="4">B23+1</f>
        <v>17</v>
      </c>
      <c r="C24" s="1" t="str">
        <f>C14</f>
        <v>سه شنبه</v>
      </c>
      <c r="D24" s="1">
        <v>4</v>
      </c>
      <c r="E24" s="9">
        <v>9</v>
      </c>
      <c r="F24" s="9">
        <v>5.5</v>
      </c>
      <c r="G24" s="1" t="s">
        <v>28</v>
      </c>
    </row>
    <row r="25" spans="1:7" ht="14.4" customHeight="1">
      <c r="A25" s="14"/>
      <c r="B25" s="1">
        <f t="shared" si="4"/>
        <v>18</v>
      </c>
      <c r="C25" s="1" t="str">
        <f>C15</f>
        <v>چهارشنبه</v>
      </c>
      <c r="D25" s="1">
        <v>5</v>
      </c>
      <c r="E25" s="9">
        <v>9</v>
      </c>
      <c r="F25" s="9">
        <v>4.4000000000000004</v>
      </c>
      <c r="G25" s="1" t="s">
        <v>29</v>
      </c>
    </row>
    <row r="26" spans="1:7" ht="14.4" customHeight="1">
      <c r="A26" s="14"/>
      <c r="B26" s="1">
        <f t="shared" si="4"/>
        <v>19</v>
      </c>
      <c r="C26" s="1" t="str">
        <f>C16</f>
        <v>پنج شنبه</v>
      </c>
      <c r="D26" s="1">
        <v>6</v>
      </c>
      <c r="E26" s="9">
        <v>9</v>
      </c>
      <c r="F26" s="9">
        <v>3.75</v>
      </c>
      <c r="G26" s="1" t="s">
        <v>30</v>
      </c>
    </row>
    <row r="27" spans="1:7" ht="14.4" customHeight="1">
      <c r="A27" s="14"/>
      <c r="B27" s="1">
        <f t="shared" si="4"/>
        <v>20</v>
      </c>
      <c r="C27" s="1" t="str">
        <f>C17</f>
        <v>جمعه</v>
      </c>
      <c r="D27" s="1">
        <v>7</v>
      </c>
      <c r="E27" s="9">
        <v>9</v>
      </c>
      <c r="F27" s="9">
        <v>2.75</v>
      </c>
      <c r="G27" s="1" t="s">
        <v>31</v>
      </c>
    </row>
    <row r="28" spans="1:7">
      <c r="A28" s="29"/>
      <c r="B28" s="11" t="s">
        <v>18</v>
      </c>
      <c r="C28" s="11"/>
      <c r="D28" s="11"/>
      <c r="E28" s="11"/>
      <c r="F28" s="10">
        <f>SUM(F22:F27)</f>
        <v>26.15</v>
      </c>
      <c r="G28" s="10"/>
    </row>
    <row r="29" spans="1:7" ht="21.6">
      <c r="A29" s="28" t="s">
        <v>36</v>
      </c>
      <c r="B29" s="3" t="s">
        <v>0</v>
      </c>
      <c r="C29" s="3" t="s">
        <v>11</v>
      </c>
      <c r="D29" s="3" t="s">
        <v>2</v>
      </c>
      <c r="E29" s="3" t="s">
        <v>10</v>
      </c>
      <c r="F29" s="4" t="s">
        <v>20</v>
      </c>
      <c r="G29" s="3" t="s">
        <v>1</v>
      </c>
    </row>
    <row r="30" spans="1:7" ht="40.200000000000003" customHeight="1">
      <c r="A30" s="14"/>
      <c r="B30" s="31" t="s">
        <v>43</v>
      </c>
      <c r="C30" s="32"/>
      <c r="D30" s="32"/>
      <c r="E30" s="32"/>
      <c r="F30" s="32"/>
      <c r="G30" s="33"/>
    </row>
    <row r="31" spans="1:7" ht="21.6">
      <c r="A31" s="14"/>
      <c r="B31" s="20">
        <f>B27+1</f>
        <v>21</v>
      </c>
      <c r="C31" s="20" t="s">
        <v>35</v>
      </c>
      <c r="D31" s="20">
        <f>D27+1</f>
        <v>8</v>
      </c>
      <c r="E31" s="20">
        <v>9</v>
      </c>
      <c r="F31" s="21">
        <v>2.25</v>
      </c>
      <c r="G31" s="20" t="s">
        <v>40</v>
      </c>
    </row>
    <row r="32" spans="1:7" ht="21.6">
      <c r="A32" s="14"/>
      <c r="B32" s="20">
        <f>B31+1</f>
        <v>22</v>
      </c>
      <c r="C32" s="20" t="s">
        <v>3</v>
      </c>
      <c r="D32" s="20">
        <f>D31+1</f>
        <v>9</v>
      </c>
      <c r="E32" s="20">
        <v>9</v>
      </c>
      <c r="F32" s="22">
        <v>3.3</v>
      </c>
      <c r="G32" s="22" t="s">
        <v>41</v>
      </c>
    </row>
    <row r="33" spans="1:7" ht="21.6">
      <c r="A33" s="14"/>
      <c r="B33" s="20">
        <f t="shared" ref="B33:B37" si="5">B32+1</f>
        <v>23</v>
      </c>
      <c r="C33" s="20" t="s">
        <v>4</v>
      </c>
      <c r="D33" s="20">
        <f t="shared" ref="D33:D37" si="6">D32+1</f>
        <v>10</v>
      </c>
      <c r="E33" s="20">
        <v>9</v>
      </c>
      <c r="F33" s="22">
        <v>2.85</v>
      </c>
      <c r="G33" s="22" t="s">
        <v>30</v>
      </c>
    </row>
    <row r="34" spans="1:7" ht="21.6">
      <c r="A34" s="14"/>
      <c r="B34" s="20">
        <f t="shared" si="5"/>
        <v>24</v>
      </c>
      <c r="C34" s="20" t="s">
        <v>5</v>
      </c>
      <c r="D34" s="20">
        <f t="shared" si="6"/>
        <v>11</v>
      </c>
      <c r="E34" s="20">
        <v>9</v>
      </c>
      <c r="F34" s="22">
        <v>2.9</v>
      </c>
      <c r="G34" s="22" t="s">
        <v>41</v>
      </c>
    </row>
    <row r="35" spans="1:7" ht="21.6">
      <c r="A35" s="14"/>
      <c r="B35" s="20">
        <f t="shared" si="5"/>
        <v>25</v>
      </c>
      <c r="C35" s="20" t="s">
        <v>6</v>
      </c>
      <c r="D35" s="20">
        <f t="shared" si="6"/>
        <v>12</v>
      </c>
      <c r="E35" s="20">
        <v>9</v>
      </c>
      <c r="F35" s="22">
        <v>0</v>
      </c>
      <c r="G35" s="22"/>
    </row>
    <row r="36" spans="1:7" ht="21.6">
      <c r="A36" s="14"/>
      <c r="B36" s="20">
        <f t="shared" si="5"/>
        <v>26</v>
      </c>
      <c r="C36" s="20" t="s">
        <v>7</v>
      </c>
      <c r="D36" s="20">
        <f t="shared" si="6"/>
        <v>13</v>
      </c>
      <c r="E36" s="20">
        <v>9</v>
      </c>
      <c r="F36" s="22">
        <v>6.6</v>
      </c>
      <c r="G36" s="22" t="s">
        <v>42</v>
      </c>
    </row>
    <row r="37" spans="1:7" ht="21.6">
      <c r="A37" s="14"/>
      <c r="B37" s="20">
        <f t="shared" si="5"/>
        <v>27</v>
      </c>
      <c r="C37" s="20" t="s">
        <v>8</v>
      </c>
      <c r="D37" s="20">
        <f t="shared" si="6"/>
        <v>14</v>
      </c>
      <c r="E37" s="20">
        <v>9</v>
      </c>
      <c r="F37" s="22">
        <v>1.9</v>
      </c>
      <c r="G37" s="22" t="s">
        <v>31</v>
      </c>
    </row>
    <row r="38" spans="1:7" ht="14.4" customHeight="1">
      <c r="A38" s="14"/>
      <c r="B38" s="34" t="s">
        <v>18</v>
      </c>
      <c r="C38" s="35"/>
      <c r="D38" s="35"/>
      <c r="E38" s="36"/>
      <c r="F38" s="37">
        <f>SUM(F31:F37)</f>
        <v>19.799999999999997</v>
      </c>
      <c r="G38" s="37"/>
    </row>
    <row r="39" spans="1:7" ht="21.6">
      <c r="A39" s="28" t="s">
        <v>37</v>
      </c>
      <c r="B39" s="7" t="s">
        <v>0</v>
      </c>
      <c r="C39" s="7" t="s">
        <v>11</v>
      </c>
      <c r="D39" s="7" t="s">
        <v>2</v>
      </c>
      <c r="E39" s="7" t="s">
        <v>10</v>
      </c>
      <c r="F39" s="8" t="s">
        <v>20</v>
      </c>
      <c r="G39" s="7" t="s">
        <v>1</v>
      </c>
    </row>
    <row r="40" spans="1:7" ht="21.6" customHeight="1">
      <c r="A40" s="14"/>
      <c r="B40" s="23"/>
      <c r="C40" s="23"/>
      <c r="D40" s="23"/>
      <c r="E40" s="23"/>
      <c r="F40" s="23"/>
      <c r="G40" s="24"/>
    </row>
    <row r="41" spans="1:7" ht="21.6">
      <c r="A41" s="14"/>
      <c r="B41" s="20">
        <f>B37+1</f>
        <v>28</v>
      </c>
      <c r="C41" s="20" t="s">
        <v>35</v>
      </c>
      <c r="D41" s="20">
        <f>D37+1</f>
        <v>15</v>
      </c>
      <c r="E41" s="20">
        <v>9</v>
      </c>
      <c r="F41" s="21"/>
      <c r="G41" s="20"/>
    </row>
    <row r="42" spans="1:7" ht="21.6">
      <c r="A42" s="14"/>
      <c r="B42" s="20">
        <f>B41+1</f>
        <v>29</v>
      </c>
      <c r="C42" s="20" t="s">
        <v>3</v>
      </c>
      <c r="D42" s="20">
        <f>D41+1</f>
        <v>16</v>
      </c>
      <c r="E42" s="20">
        <v>9</v>
      </c>
      <c r="F42" s="22"/>
      <c r="G42" s="22"/>
    </row>
    <row r="43" spans="1:7" ht="21.6">
      <c r="A43" s="14"/>
      <c r="B43" s="20">
        <f t="shared" ref="B43:B47" si="7">B42+1</f>
        <v>30</v>
      </c>
      <c r="C43" s="20" t="s">
        <v>4</v>
      </c>
      <c r="D43" s="20">
        <f t="shared" ref="D43:D47" si="8">D42+1</f>
        <v>17</v>
      </c>
      <c r="E43" s="20">
        <v>9</v>
      </c>
      <c r="F43" s="22"/>
      <c r="G43" s="22"/>
    </row>
    <row r="44" spans="1:7" ht="21.6">
      <c r="A44" s="14"/>
      <c r="B44" s="20">
        <f t="shared" si="7"/>
        <v>31</v>
      </c>
      <c r="C44" s="20" t="s">
        <v>5</v>
      </c>
      <c r="D44" s="20">
        <f t="shared" si="8"/>
        <v>18</v>
      </c>
      <c r="E44" s="20">
        <v>9</v>
      </c>
      <c r="F44" s="22"/>
      <c r="G44" s="22"/>
    </row>
    <row r="45" spans="1:7" ht="21.6">
      <c r="A45" s="14"/>
      <c r="B45" s="20">
        <f t="shared" si="7"/>
        <v>32</v>
      </c>
      <c r="C45" s="20" t="s">
        <v>6</v>
      </c>
      <c r="D45" s="20">
        <f t="shared" si="8"/>
        <v>19</v>
      </c>
      <c r="E45" s="20">
        <v>9</v>
      </c>
      <c r="F45" s="22"/>
      <c r="G45" s="22"/>
    </row>
    <row r="46" spans="1:7" ht="21.6">
      <c r="A46" s="14"/>
      <c r="B46" s="20">
        <f t="shared" si="7"/>
        <v>33</v>
      </c>
      <c r="C46" s="20" t="s">
        <v>7</v>
      </c>
      <c r="D46" s="20">
        <f t="shared" si="8"/>
        <v>20</v>
      </c>
      <c r="E46" s="20">
        <v>9</v>
      </c>
      <c r="F46" s="22"/>
      <c r="G46" s="22"/>
    </row>
    <row r="47" spans="1:7" ht="21.6">
      <c r="A47" s="14"/>
      <c r="B47" s="20">
        <f t="shared" si="7"/>
        <v>34</v>
      </c>
      <c r="C47" s="20" t="s">
        <v>8</v>
      </c>
      <c r="D47" s="20">
        <f t="shared" si="8"/>
        <v>21</v>
      </c>
      <c r="E47" s="20">
        <v>9</v>
      </c>
      <c r="F47" s="22"/>
      <c r="G47" s="22"/>
    </row>
    <row r="48" spans="1:7" ht="14.4" customHeight="1">
      <c r="A48" s="14"/>
      <c r="B48" s="25" t="s">
        <v>18</v>
      </c>
      <c r="C48" s="26"/>
      <c r="D48" s="26"/>
      <c r="E48" s="27"/>
      <c r="F48" s="1">
        <f>SUM(F41:F47)</f>
        <v>0</v>
      </c>
      <c r="G48" s="1"/>
    </row>
    <row r="49" spans="1:7" ht="21.6">
      <c r="A49" s="28" t="s">
        <v>38</v>
      </c>
      <c r="B49" s="7" t="s">
        <v>0</v>
      </c>
      <c r="C49" s="7" t="s">
        <v>11</v>
      </c>
      <c r="D49" s="7" t="s">
        <v>2</v>
      </c>
      <c r="E49" s="7" t="s">
        <v>10</v>
      </c>
      <c r="F49" s="8" t="s">
        <v>20</v>
      </c>
      <c r="G49" s="7" t="s">
        <v>1</v>
      </c>
    </row>
    <row r="50" spans="1:7" ht="21.6" customHeight="1">
      <c r="A50" s="14"/>
      <c r="B50" s="23"/>
      <c r="C50" s="23"/>
      <c r="D50" s="23"/>
      <c r="E50" s="23"/>
      <c r="F50" s="23"/>
      <c r="G50" s="24"/>
    </row>
    <row r="51" spans="1:7" ht="21.6">
      <c r="A51" s="14"/>
      <c r="B51" s="20">
        <f>B47+1</f>
        <v>35</v>
      </c>
      <c r="C51" s="20" t="s">
        <v>35</v>
      </c>
      <c r="D51" s="20">
        <f>D47+1</f>
        <v>22</v>
      </c>
      <c r="E51" s="20">
        <v>9</v>
      </c>
      <c r="F51" s="21"/>
      <c r="G51" s="20"/>
    </row>
    <row r="52" spans="1:7" ht="21.6">
      <c r="A52" s="14"/>
      <c r="B52" s="20">
        <f>B51+1</f>
        <v>36</v>
      </c>
      <c r="C52" s="20" t="s">
        <v>3</v>
      </c>
      <c r="D52" s="20">
        <f>D51+1</f>
        <v>23</v>
      </c>
      <c r="E52" s="20">
        <v>9</v>
      </c>
      <c r="F52" s="22"/>
      <c r="G52" s="22"/>
    </row>
    <row r="53" spans="1:7" ht="21.6">
      <c r="A53" s="14"/>
      <c r="B53" s="20">
        <f t="shared" ref="B53:B57" si="9">B52+1</f>
        <v>37</v>
      </c>
      <c r="C53" s="20" t="s">
        <v>4</v>
      </c>
      <c r="D53" s="20">
        <f t="shared" ref="D53:D57" si="10">D52+1</f>
        <v>24</v>
      </c>
      <c r="E53" s="20">
        <v>9</v>
      </c>
      <c r="F53" s="22"/>
      <c r="G53" s="22"/>
    </row>
    <row r="54" spans="1:7" ht="21.6">
      <c r="A54" s="14"/>
      <c r="B54" s="20">
        <f t="shared" si="9"/>
        <v>38</v>
      </c>
      <c r="C54" s="20" t="s">
        <v>5</v>
      </c>
      <c r="D54" s="20">
        <f t="shared" si="10"/>
        <v>25</v>
      </c>
      <c r="E54" s="20">
        <v>9</v>
      </c>
      <c r="F54" s="22"/>
      <c r="G54" s="22"/>
    </row>
    <row r="55" spans="1:7" ht="21.6">
      <c r="A55" s="14"/>
      <c r="B55" s="20">
        <f t="shared" si="9"/>
        <v>39</v>
      </c>
      <c r="C55" s="20" t="s">
        <v>6</v>
      </c>
      <c r="D55" s="20">
        <f t="shared" si="10"/>
        <v>26</v>
      </c>
      <c r="E55" s="20">
        <v>9</v>
      </c>
      <c r="F55" s="22"/>
      <c r="G55" s="22"/>
    </row>
    <row r="56" spans="1:7" ht="21.6">
      <c r="A56" s="14"/>
      <c r="B56" s="20">
        <f t="shared" si="9"/>
        <v>40</v>
      </c>
      <c r="C56" s="20" t="s">
        <v>7</v>
      </c>
      <c r="D56" s="20">
        <f t="shared" si="10"/>
        <v>27</v>
      </c>
      <c r="E56" s="20">
        <v>9</v>
      </c>
      <c r="F56" s="22"/>
      <c r="G56" s="22"/>
    </row>
    <row r="57" spans="1:7" ht="21.6">
      <c r="A57" s="14"/>
      <c r="B57" s="20">
        <f t="shared" si="9"/>
        <v>41</v>
      </c>
      <c r="C57" s="20" t="s">
        <v>8</v>
      </c>
      <c r="D57" s="20">
        <f t="shared" si="10"/>
        <v>28</v>
      </c>
      <c r="E57" s="20">
        <v>9</v>
      </c>
      <c r="F57" s="22"/>
      <c r="G57" s="22"/>
    </row>
    <row r="58" spans="1:7" ht="14.4" customHeight="1">
      <c r="A58" s="14"/>
      <c r="B58" s="25" t="s">
        <v>18</v>
      </c>
      <c r="C58" s="26"/>
      <c r="D58" s="26"/>
      <c r="E58" s="27"/>
      <c r="F58" s="1">
        <f>SUM(F51:F57)</f>
        <v>0</v>
      </c>
      <c r="G58" s="1"/>
    </row>
    <row r="59" spans="1:7" ht="21.6">
      <c r="A59" s="28" t="s">
        <v>39</v>
      </c>
      <c r="B59" s="7" t="s">
        <v>0</v>
      </c>
      <c r="C59" s="7" t="s">
        <v>11</v>
      </c>
      <c r="D59" s="7" t="s">
        <v>2</v>
      </c>
      <c r="E59" s="7" t="s">
        <v>10</v>
      </c>
      <c r="F59" s="8" t="s">
        <v>20</v>
      </c>
      <c r="G59" s="7" t="s">
        <v>1</v>
      </c>
    </row>
    <row r="60" spans="1:7" ht="21.6" customHeight="1">
      <c r="A60" s="14"/>
      <c r="B60" s="23"/>
      <c r="C60" s="23"/>
      <c r="D60" s="23"/>
      <c r="E60" s="23"/>
      <c r="F60" s="23"/>
      <c r="G60" s="24"/>
    </row>
    <row r="61" spans="1:7" ht="21.6">
      <c r="A61" s="14"/>
      <c r="B61" s="20">
        <f>B57+1</f>
        <v>42</v>
      </c>
      <c r="C61" s="20" t="s">
        <v>35</v>
      </c>
      <c r="D61" s="20">
        <f>D57+1</f>
        <v>29</v>
      </c>
      <c r="E61" s="20">
        <v>9</v>
      </c>
      <c r="F61" s="21"/>
      <c r="G61" s="20"/>
    </row>
    <row r="62" spans="1:7" ht="21.6">
      <c r="A62" s="14"/>
      <c r="B62" s="20">
        <f>B61+1</f>
        <v>43</v>
      </c>
      <c r="C62" s="20" t="s">
        <v>3</v>
      </c>
      <c r="D62" s="20">
        <f>D61+1</f>
        <v>30</v>
      </c>
      <c r="E62" s="20">
        <v>9</v>
      </c>
      <c r="F62" s="22"/>
      <c r="G62" s="22"/>
    </row>
    <row r="63" spans="1:7" ht="21.6">
      <c r="A63" s="14"/>
      <c r="B63" s="20">
        <f t="shared" ref="B63:B67" si="11">B62+1</f>
        <v>44</v>
      </c>
      <c r="C63" s="20" t="s">
        <v>4</v>
      </c>
      <c r="D63" s="20">
        <v>1</v>
      </c>
      <c r="E63" s="20">
        <v>10</v>
      </c>
      <c r="F63" s="22"/>
      <c r="G63" s="22"/>
    </row>
    <row r="64" spans="1:7" ht="21.6">
      <c r="A64" s="14"/>
      <c r="B64" s="20">
        <f t="shared" si="11"/>
        <v>45</v>
      </c>
      <c r="C64" s="20" t="s">
        <v>5</v>
      </c>
      <c r="D64" s="20">
        <f t="shared" ref="D63:D67" si="12">D63+1</f>
        <v>2</v>
      </c>
      <c r="E64" s="20">
        <v>10</v>
      </c>
      <c r="F64" s="22"/>
      <c r="G64" s="22"/>
    </row>
    <row r="65" spans="1:7" ht="21.6">
      <c r="A65" s="14"/>
      <c r="B65" s="20">
        <f t="shared" si="11"/>
        <v>46</v>
      </c>
      <c r="C65" s="20" t="s">
        <v>6</v>
      </c>
      <c r="D65" s="20">
        <f t="shared" si="12"/>
        <v>3</v>
      </c>
      <c r="E65" s="20">
        <v>10</v>
      </c>
      <c r="F65" s="22"/>
      <c r="G65" s="22"/>
    </row>
    <row r="66" spans="1:7" ht="21.6">
      <c r="A66" s="14"/>
      <c r="B66" s="20">
        <f t="shared" si="11"/>
        <v>47</v>
      </c>
      <c r="C66" s="20" t="s">
        <v>7</v>
      </c>
      <c r="D66" s="20">
        <f t="shared" si="12"/>
        <v>4</v>
      </c>
      <c r="E66" s="20">
        <v>10</v>
      </c>
      <c r="F66" s="22"/>
      <c r="G66" s="22"/>
    </row>
    <row r="67" spans="1:7" ht="21.6">
      <c r="A67" s="14"/>
      <c r="B67" s="20">
        <f t="shared" si="11"/>
        <v>48</v>
      </c>
      <c r="C67" s="20" t="s">
        <v>8</v>
      </c>
      <c r="D67" s="20">
        <f t="shared" si="12"/>
        <v>5</v>
      </c>
      <c r="E67" s="20">
        <v>10</v>
      </c>
      <c r="F67" s="22"/>
      <c r="G67" s="22"/>
    </row>
    <row r="68" spans="1:7" ht="14.4" customHeight="1">
      <c r="A68" s="14"/>
      <c r="B68" s="25" t="s">
        <v>18</v>
      </c>
      <c r="C68" s="26"/>
      <c r="D68" s="26"/>
      <c r="E68" s="27"/>
      <c r="F68" s="1">
        <f>SUM(F61:F67)</f>
        <v>0</v>
      </c>
      <c r="G68" s="1"/>
    </row>
  </sheetData>
  <mergeCells count="20">
    <mergeCell ref="A59:A68"/>
    <mergeCell ref="B60:G60"/>
    <mergeCell ref="B68:E68"/>
    <mergeCell ref="A1:A9"/>
    <mergeCell ref="A10:A19"/>
    <mergeCell ref="A39:A48"/>
    <mergeCell ref="B40:G40"/>
    <mergeCell ref="B48:E48"/>
    <mergeCell ref="A49:A58"/>
    <mergeCell ref="B50:G50"/>
    <mergeCell ref="B58:E58"/>
    <mergeCell ref="B9:E9"/>
    <mergeCell ref="B19:E19"/>
    <mergeCell ref="B38:E38"/>
    <mergeCell ref="B30:G30"/>
    <mergeCell ref="A29:A38"/>
    <mergeCell ref="A20:A28"/>
    <mergeCell ref="B28:E28"/>
    <mergeCell ref="B11:G11"/>
    <mergeCell ref="B21:G21"/>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سید علی</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2025-12-05T19:15:40Z</dcterms:modified>
</cp:coreProperties>
</file>