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anial\Graphs\"/>
    </mc:Choice>
  </mc:AlternateContent>
  <xr:revisionPtr revIDLastSave="0" documentId="13_ncr:1_{B987CB3D-A583-47AD-B5EC-8956BD40E748}" xr6:coauthVersionLast="47" xr6:coauthVersionMax="47" xr10:uidLastSave="{00000000-0000-0000-0000-000000000000}"/>
  <bookViews>
    <workbookView xWindow="0" yWindow="80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C7" i="1"/>
  <c r="D7" i="1"/>
  <c r="E7" i="1"/>
  <c r="B7" i="1"/>
</calcChain>
</file>

<file path=xl/sharedStrings.xml><?xml version="1.0" encoding="utf-8"?>
<sst xmlns="http://schemas.openxmlformats.org/spreadsheetml/2006/main" count="14" uniqueCount="14">
  <si>
    <t>Method</t>
    <phoneticPr fontId="1" type="noConversion"/>
  </si>
  <si>
    <t>Misscariage</t>
    <phoneticPr fontId="1" type="noConversion"/>
  </si>
  <si>
    <t>Diabetes</t>
    <phoneticPr fontId="1" type="noConversion"/>
  </si>
  <si>
    <t>Cancer</t>
    <phoneticPr fontId="1" type="noConversion"/>
  </si>
  <si>
    <t>Leprosy</t>
    <phoneticPr fontId="1" type="noConversion"/>
  </si>
  <si>
    <t>Cholera</t>
    <phoneticPr fontId="1" type="noConversion"/>
  </si>
  <si>
    <t>MR Egger</t>
    <phoneticPr fontId="1" type="noConversion"/>
  </si>
  <si>
    <t>Wighted median</t>
    <phoneticPr fontId="1" type="noConversion"/>
  </si>
  <si>
    <t>Inverse variance weighted</t>
    <phoneticPr fontId="1" type="noConversion"/>
  </si>
  <si>
    <t>Simple mode</t>
    <phoneticPr fontId="1" type="noConversion"/>
  </si>
  <si>
    <t>Weighted mode</t>
    <phoneticPr fontId="1" type="noConversion"/>
  </si>
  <si>
    <t>Average Pvalue</t>
    <phoneticPr fontId="1" type="noConversion"/>
  </si>
  <si>
    <t>Tuberculosis</t>
  </si>
  <si>
    <t>AIDS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</si>
</sst>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E1" workbookViewId="0">
      <selection activeCell="H1" sqref="H1:H1048576"/>
    </sheetView>
  </sheetViews>
  <sheetFormatPr defaultRowHeight="14.5" x14ac:dyDescent="0.3"/>
  <cols>
    <col min="1" max="1" width="24.296875" bestFit="1" customWidth="1"/>
    <col min="2" max="2" width="20.69921875" bestFit="1" customWidth="1"/>
    <col min="3" max="3" width="10.69921875" bestFit="1" customWidth="1"/>
    <col min="4" max="4" width="11.8984375" bestFit="1" customWidth="1"/>
    <col min="5" max="6" width="13" bestFit="1" customWidth="1"/>
    <col min="7" max="7" width="19" bestFit="1" customWidth="1"/>
    <col min="8" max="8" width="13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</row>
    <row r="2" spans="1:8" x14ac:dyDescent="0.3">
      <c r="A2" t="s">
        <v>6</v>
      </c>
      <c r="B2">
        <v>0.1426721</v>
      </c>
      <c r="C2">
        <v>0.48958449999999998</v>
      </c>
      <c r="D2">
        <v>0.56847513999999999</v>
      </c>
      <c r="E2">
        <v>0.13548569999999999</v>
      </c>
      <c r="F2">
        <v>0.115486225</v>
      </c>
      <c r="G2">
        <v>0.13622500000000001</v>
      </c>
      <c r="H2">
        <v>0.13622500000000001</v>
      </c>
    </row>
    <row r="3" spans="1:8" x14ac:dyDescent="0.3">
      <c r="A3" t="s">
        <v>7</v>
      </c>
      <c r="B3">
        <v>0.66153340000000005</v>
      </c>
      <c r="C3">
        <v>0.5789145</v>
      </c>
      <c r="D3">
        <v>0.69854170000000004</v>
      </c>
      <c r="E3">
        <v>0.192548735</v>
      </c>
      <c r="F3">
        <v>0.48751349999999999</v>
      </c>
      <c r="G3">
        <v>0.38751350000000001</v>
      </c>
      <c r="H3">
        <v>0.38751350000000001</v>
      </c>
    </row>
    <row r="4" spans="1:8" x14ac:dyDescent="0.3">
      <c r="A4" t="s">
        <v>8</v>
      </c>
      <c r="B4">
        <v>0.401418</v>
      </c>
      <c r="C4">
        <v>0.63154889999999997</v>
      </c>
      <c r="D4">
        <v>0.49875487000000002</v>
      </c>
      <c r="E4">
        <v>0.29859849999999999</v>
      </c>
      <c r="F4">
        <v>0.124584</v>
      </c>
      <c r="G4">
        <v>0.22458400000000001</v>
      </c>
      <c r="H4">
        <v>0.22458400000000001</v>
      </c>
    </row>
    <row r="5" spans="1:8" x14ac:dyDescent="0.3">
      <c r="A5" t="s">
        <v>9</v>
      </c>
      <c r="B5">
        <v>0.18019170000000001</v>
      </c>
      <c r="C5">
        <v>0.81024870000000004</v>
      </c>
      <c r="D5">
        <v>0.59145780000000003</v>
      </c>
      <c r="E5">
        <v>0.34587458100000001</v>
      </c>
      <c r="F5">
        <v>0.67845</v>
      </c>
      <c r="G5">
        <v>0.57845000000000002</v>
      </c>
      <c r="H5">
        <v>0.57845000000000002</v>
      </c>
    </row>
    <row r="6" spans="1:8" x14ac:dyDescent="0.3">
      <c r="A6" t="s">
        <v>10</v>
      </c>
      <c r="B6">
        <v>0.813195</v>
      </c>
      <c r="C6">
        <v>0.7658412</v>
      </c>
      <c r="D6">
        <v>0.69154784000000002</v>
      </c>
      <c r="E6">
        <v>0.468751425</v>
      </c>
      <c r="F6">
        <v>0.50259847000000002</v>
      </c>
      <c r="G6">
        <v>0.40259846999999999</v>
      </c>
      <c r="H6">
        <v>0.40259846999999999</v>
      </c>
    </row>
    <row r="7" spans="1:8" x14ac:dyDescent="0.3">
      <c r="A7" t="s">
        <v>11</v>
      </c>
      <c r="B7">
        <f>AVERAGE(B2:B6)</f>
        <v>0.43980204000000001</v>
      </c>
      <c r="C7">
        <f t="shared" ref="C7:E7" si="0">AVERAGE(C2:C6)</f>
        <v>0.65522756000000004</v>
      </c>
      <c r="D7">
        <f t="shared" si="0"/>
        <v>0.60975547000000008</v>
      </c>
      <c r="E7">
        <f t="shared" si="0"/>
        <v>0.28825178820000003</v>
      </c>
      <c r="F7">
        <f>AVERAGE(F2:F6)</f>
        <v>0.38172643900000003</v>
      </c>
      <c r="G7">
        <f>AVERAGE(G2:G6)</f>
        <v>0.34587419400000002</v>
      </c>
      <c r="H7">
        <f>AVERAGE(H2:H6)</f>
        <v>0.34587419400000002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Soleymani</dc:creator>
  <cp:lastModifiedBy>Alireza Soleymani</cp:lastModifiedBy>
  <dcterms:created xsi:type="dcterms:W3CDTF">2015-06-05T18:17:20Z</dcterms:created>
  <dcterms:modified xsi:type="dcterms:W3CDTF">2024-08-14T02:53:13Z</dcterms:modified>
</cp:coreProperties>
</file>