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tient Visitation clean.excel." sheetId="1" r:id="rId4"/>
    <sheet state="visible" name="Number of Patients by Gender" sheetId="2" r:id="rId5"/>
    <sheet state="visible" name="Sum of Charges by Diagnosis Cod" sheetId="3" r:id="rId6"/>
    <sheet state="visible" name="Gender Count Insurance Provider" sheetId="4" r:id="rId7"/>
    <sheet state="visible" name="Sum of Charges by Insurance Pro" sheetId="5" r:id="rId8"/>
    <sheet state="visible" name="Number of Patients by Age" sheetId="6" r:id="rId9"/>
    <sheet state="visible" name="Risk Score by Gender" sheetId="7" r:id="rId10"/>
    <sheet state="visible" name="Risk Score by Age" sheetId="8" r:id="rId11"/>
  </sheets>
  <definedNames/>
  <calcPr/>
  <pivotCaches>
    <pivotCache cacheId="0" r:id="rId12"/>
    <pivotCache cacheId="1" r:id="rId13"/>
    <pivotCache cacheId="2" r:id="rId14"/>
  </pivotCaches>
</workbook>
</file>

<file path=xl/sharedStrings.xml><?xml version="1.0" encoding="utf-8"?>
<sst xmlns="http://schemas.openxmlformats.org/spreadsheetml/2006/main" count="8351" uniqueCount="1688">
  <si>
    <t>Patient_ID</t>
  </si>
  <si>
    <t>Full_Name</t>
  </si>
  <si>
    <t>Age</t>
  </si>
  <si>
    <t>Gender</t>
  </si>
  <si>
    <t>Diagnosis_Code</t>
  </si>
  <si>
    <t>Blood_Pressure</t>
  </si>
  <si>
    <t>Heart_Rate</t>
  </si>
  <si>
    <t>Doctor</t>
  </si>
  <si>
    <t>Charges</t>
  </si>
  <si>
    <t>Insurance_Provider</t>
  </si>
  <si>
    <t>Notes</t>
  </si>
  <si>
    <t>Date_of_Visit</t>
  </si>
  <si>
    <t>Systolic</t>
  </si>
  <si>
    <t>Diastolic</t>
  </si>
  <si>
    <t>Risk Score</t>
  </si>
  <si>
    <t>Stephen Walker</t>
  </si>
  <si>
    <t>NULL</t>
  </si>
  <si>
    <t>Male</t>
  </si>
  <si>
    <t>Z00.0</t>
  </si>
  <si>
    <t>138/84</t>
  </si>
  <si>
    <t>Dr. Smith</t>
  </si>
  <si>
    <t>BlueCross</t>
  </si>
  <si>
    <t>Missing lab results</t>
  </si>
  <si>
    <t>Kaitlyn Evans</t>
  </si>
  <si>
    <t>I10</t>
  </si>
  <si>
    <t>132/80</t>
  </si>
  <si>
    <t>Kevin Obrien</t>
  </si>
  <si>
    <t>Female</t>
  </si>
  <si>
    <t>E78.5</t>
  </si>
  <si>
    <t>112/91</t>
  </si>
  <si>
    <t>Dr. Jones</t>
  </si>
  <si>
    <t>Aetna</t>
  </si>
  <si>
    <t>Follow-up in 2 weeks</t>
  </si>
  <si>
    <t>Lisa Douglas</t>
  </si>
  <si>
    <t>E11.9</t>
  </si>
  <si>
    <t>139/75</t>
  </si>
  <si>
    <t>Dr. Patel</t>
  </si>
  <si>
    <t>Stacy Evans</t>
  </si>
  <si>
    <t>131/81</t>
  </si>
  <si>
    <t>Dr. Adams</t>
  </si>
  <si>
    <t>Lee Young</t>
  </si>
  <si>
    <t>J45</t>
  </si>
  <si>
    <t>137/85</t>
  </si>
  <si>
    <t>Christina Smith</t>
  </si>
  <si>
    <t>Complaint: headaches</t>
  </si>
  <si>
    <t>Brooke Rosales</t>
  </si>
  <si>
    <t>134/83</t>
  </si>
  <si>
    <t>UnitedHealthCare</t>
  </si>
  <si>
    <t>Monique Rogers</t>
  </si>
  <si>
    <t>116/81</t>
  </si>
  <si>
    <t>Follow-up in 1 month</t>
  </si>
  <si>
    <t>Aimee Suarez</t>
  </si>
  <si>
    <t>149/73</t>
  </si>
  <si>
    <t>Jasmine Cook</t>
  </si>
  <si>
    <t>138/87</t>
  </si>
  <si>
    <t>BCBS</t>
  </si>
  <si>
    <t>Tammie Hall</t>
  </si>
  <si>
    <t>140/85</t>
  </si>
  <si>
    <t>Allen Stewart</t>
  </si>
  <si>
    <t>149/90</t>
  </si>
  <si>
    <t>Savannah Holden</t>
  </si>
  <si>
    <t>R51</t>
  </si>
  <si>
    <t>135/94</t>
  </si>
  <si>
    <t>Marc Peters</t>
  </si>
  <si>
    <t>134/76</t>
  </si>
  <si>
    <t>Tiffany Gray</t>
  </si>
  <si>
    <t>I25.10</t>
  </si>
  <si>
    <t>120/88</t>
  </si>
  <si>
    <t>Alexander Rivas</t>
  </si>
  <si>
    <t>Robert Montgomery</t>
  </si>
  <si>
    <t>117/81</t>
  </si>
  <si>
    <t>Benjamin Allison</t>
  </si>
  <si>
    <t>133/74</t>
  </si>
  <si>
    <t>Needs prescription refill</t>
  </si>
  <si>
    <t>Amanda Taylor</t>
  </si>
  <si>
    <t>149/91</t>
  </si>
  <si>
    <t>Follow-up for physical</t>
  </si>
  <si>
    <t>Larry Sanford</t>
  </si>
  <si>
    <t>123/72</t>
  </si>
  <si>
    <t>April Kim</t>
  </si>
  <si>
    <t>123/76</t>
  </si>
  <si>
    <t>Joseph Buck</t>
  </si>
  <si>
    <t>135/79</t>
  </si>
  <si>
    <t>Melissa Kennedy</t>
  </si>
  <si>
    <t>141/73</t>
  </si>
  <si>
    <t>Jonathan Gonzales</t>
  </si>
  <si>
    <t>138/73</t>
  </si>
  <si>
    <t>Kelly White</t>
  </si>
  <si>
    <t>137/71</t>
  </si>
  <si>
    <t>Elizabeth Skinner</t>
  </si>
  <si>
    <t>139/80</t>
  </si>
  <si>
    <t>Mason Griffin</t>
  </si>
  <si>
    <t>136/94</t>
  </si>
  <si>
    <t>Angel Peterson II</t>
  </si>
  <si>
    <t>136/78</t>
  </si>
  <si>
    <t>Rhonda Eaton</t>
  </si>
  <si>
    <t>124/91</t>
  </si>
  <si>
    <t>Sarah Gomez</t>
  </si>
  <si>
    <t>121/76</t>
  </si>
  <si>
    <t>Bethany Thomas</t>
  </si>
  <si>
    <t>126/86</t>
  </si>
  <si>
    <t>Darlene Trujillo</t>
  </si>
  <si>
    <t>F32.9</t>
  </si>
  <si>
    <t>132/74</t>
  </si>
  <si>
    <t>Ray Wright</t>
  </si>
  <si>
    <t>135/75</t>
  </si>
  <si>
    <t>Darlene Rodriguez</t>
  </si>
  <si>
    <t>126/75</t>
  </si>
  <si>
    <t>Vincent Smith</t>
  </si>
  <si>
    <t>120/85</t>
  </si>
  <si>
    <t>Claire Scott</t>
  </si>
  <si>
    <t>125/72</t>
  </si>
  <si>
    <t>Robert Henry</t>
  </si>
  <si>
    <t>Mary Morgan</t>
  </si>
  <si>
    <t>149/76</t>
  </si>
  <si>
    <t>Angela Stephens</t>
  </si>
  <si>
    <t>134/87</t>
  </si>
  <si>
    <t>David Cruz</t>
  </si>
  <si>
    <t>125/85</t>
  </si>
  <si>
    <t>Desiree Livingston</t>
  </si>
  <si>
    <t>Jacob Fields</t>
  </si>
  <si>
    <t>112/89</t>
  </si>
  <si>
    <t>Brooke Moore</t>
  </si>
  <si>
    <t>120/86</t>
  </si>
  <si>
    <t>Christina Robinson</t>
  </si>
  <si>
    <t>144/85</t>
  </si>
  <si>
    <t>Brian Nelson</t>
  </si>
  <si>
    <t>Johnny West</t>
  </si>
  <si>
    <t>113/70</t>
  </si>
  <si>
    <t>Timothy Hardy</t>
  </si>
  <si>
    <t>117/76</t>
  </si>
  <si>
    <t>Danielle Garcia</t>
  </si>
  <si>
    <t>131/92</t>
  </si>
  <si>
    <t>Victoria Lopez</t>
  </si>
  <si>
    <t>117/71</t>
  </si>
  <si>
    <t>Christian Gonzales</t>
  </si>
  <si>
    <t>Amanda Vargas</t>
  </si>
  <si>
    <t>126/81</t>
  </si>
  <si>
    <t>Depression screening</t>
  </si>
  <si>
    <t>Andrew Clark</t>
  </si>
  <si>
    <t>144/78</t>
  </si>
  <si>
    <t>Matthew Mullins</t>
  </si>
  <si>
    <t>140/72</t>
  </si>
  <si>
    <t>Brian Hughes</t>
  </si>
  <si>
    <t>132/70</t>
  </si>
  <si>
    <t>Brittney Smith</t>
  </si>
  <si>
    <t>112/77</t>
  </si>
  <si>
    <t>Emily Jordan</t>
  </si>
  <si>
    <t>111/79</t>
  </si>
  <si>
    <t>Amy Guzman</t>
  </si>
  <si>
    <t>148/79</t>
  </si>
  <si>
    <t>Caleb Morris</t>
  </si>
  <si>
    <t>116/94</t>
  </si>
  <si>
    <t>Debra Phillips</t>
  </si>
  <si>
    <t>125/83</t>
  </si>
  <si>
    <t>Kathryn Walker</t>
  </si>
  <si>
    <t>111/92</t>
  </si>
  <si>
    <t>Michael Phillips</t>
  </si>
  <si>
    <t>131/86</t>
  </si>
  <si>
    <t>Franklin Warner</t>
  </si>
  <si>
    <t>Jamie Khan</t>
  </si>
  <si>
    <t>Sabrina Marshall</t>
  </si>
  <si>
    <t>144/92</t>
  </si>
  <si>
    <t>Phillip Hancock</t>
  </si>
  <si>
    <t>139/88</t>
  </si>
  <si>
    <t>Deborah Vaughn</t>
  </si>
  <si>
    <t>137/92</t>
  </si>
  <si>
    <t>Angelica Sanchez</t>
  </si>
  <si>
    <t>118/81</t>
  </si>
  <si>
    <t>Valerie Taylor</t>
  </si>
  <si>
    <t>Madison Singh</t>
  </si>
  <si>
    <t>110/85</t>
  </si>
  <si>
    <t>Lori Davies</t>
  </si>
  <si>
    <t>112/81</t>
  </si>
  <si>
    <t>Jacob Weber</t>
  </si>
  <si>
    <t>138/83</t>
  </si>
  <si>
    <t>Melinda Morse</t>
  </si>
  <si>
    <t>114/81</t>
  </si>
  <si>
    <t>Megan Winters</t>
  </si>
  <si>
    <t>145/70</t>
  </si>
  <si>
    <t>Bradley Yoder</t>
  </si>
  <si>
    <t>114/73</t>
  </si>
  <si>
    <t>Kevin Miller</t>
  </si>
  <si>
    <t>128/70</t>
  </si>
  <si>
    <t>Ashley Miller</t>
  </si>
  <si>
    <t>133/85</t>
  </si>
  <si>
    <t>Nicholas Erickson</t>
  </si>
  <si>
    <t>141/89</t>
  </si>
  <si>
    <t>Kristina Phillips</t>
  </si>
  <si>
    <t>142/70</t>
  </si>
  <si>
    <t>Cynthia Larsen</t>
  </si>
  <si>
    <t>119/80</t>
  </si>
  <si>
    <t>Jacob Rodriguez</t>
  </si>
  <si>
    <t>Todd Joseph</t>
  </si>
  <si>
    <t>135/71</t>
  </si>
  <si>
    <t>David Smith</t>
  </si>
  <si>
    <t>120/93</t>
  </si>
  <si>
    <t>Michael Martin</t>
  </si>
  <si>
    <t>119/74</t>
  </si>
  <si>
    <t>Emily Alexander</t>
  </si>
  <si>
    <t>145/87</t>
  </si>
  <si>
    <t>Jill Baker</t>
  </si>
  <si>
    <t>Ann Lopez</t>
  </si>
  <si>
    <t>Jennifer Mathews</t>
  </si>
  <si>
    <t>129/85</t>
  </si>
  <si>
    <t>Barbara Howard</t>
  </si>
  <si>
    <t>145/81</t>
  </si>
  <si>
    <t>Regina Snyder</t>
  </si>
  <si>
    <t>137/83</t>
  </si>
  <si>
    <t>Crystal Johnson</t>
  </si>
  <si>
    <t>125/90</t>
  </si>
  <si>
    <t>Sophia Hall</t>
  </si>
  <si>
    <t>Samantha Brady</t>
  </si>
  <si>
    <t>148/83</t>
  </si>
  <si>
    <t>Samantha Hill</t>
  </si>
  <si>
    <t>120/87</t>
  </si>
  <si>
    <t>Kathleen Gonzales</t>
  </si>
  <si>
    <t>Thomas Daniels</t>
  </si>
  <si>
    <t>111/74</t>
  </si>
  <si>
    <t>Andrew Simpson</t>
  </si>
  <si>
    <t>110/91</t>
  </si>
  <si>
    <t>Tommy Smith</t>
  </si>
  <si>
    <t>113/73</t>
  </si>
  <si>
    <t>Miguel White</t>
  </si>
  <si>
    <t>Katelyn Baxter</t>
  </si>
  <si>
    <t>122/87</t>
  </si>
  <si>
    <t>Robin Butler</t>
  </si>
  <si>
    <t>148/70</t>
  </si>
  <si>
    <t>John Lewis</t>
  </si>
  <si>
    <t>134/93</t>
  </si>
  <si>
    <t>Olivia Taylor</t>
  </si>
  <si>
    <t>141/82</t>
  </si>
  <si>
    <t>Amy Nguyen</t>
  </si>
  <si>
    <t>146/73</t>
  </si>
  <si>
    <t>Cheryl Duncan</t>
  </si>
  <si>
    <t>123/84</t>
  </si>
  <si>
    <t>William Campbell</t>
  </si>
  <si>
    <t>125/92</t>
  </si>
  <si>
    <t>Tanya Stone</t>
  </si>
  <si>
    <t>119/85</t>
  </si>
  <si>
    <t>Jonathan Wilson</t>
  </si>
  <si>
    <t>137/90</t>
  </si>
  <si>
    <t>Rachel Wilson</t>
  </si>
  <si>
    <t>137/74</t>
  </si>
  <si>
    <t>Ashley Lane</t>
  </si>
  <si>
    <t>142/90</t>
  </si>
  <si>
    <t>Andrew Watson</t>
  </si>
  <si>
    <t>144/75</t>
  </si>
  <si>
    <t>Stephanie Lee</t>
  </si>
  <si>
    <t>Chad Kelly</t>
  </si>
  <si>
    <t>142/91</t>
  </si>
  <si>
    <t>Melissa Robinson</t>
  </si>
  <si>
    <t>130/94</t>
  </si>
  <si>
    <t>Elizabeth Foster</t>
  </si>
  <si>
    <t>143/78</t>
  </si>
  <si>
    <t>William Jimenez</t>
  </si>
  <si>
    <t>115/86</t>
  </si>
  <si>
    <t>Erin Dawson</t>
  </si>
  <si>
    <t>Pamela Rogers</t>
  </si>
  <si>
    <t>128/86</t>
  </si>
  <si>
    <t>Lisa Sherman</t>
  </si>
  <si>
    <t>122/73</t>
  </si>
  <si>
    <t>Lisa Sandoval</t>
  </si>
  <si>
    <t>140/77</t>
  </si>
  <si>
    <t>Jason Herrera</t>
  </si>
  <si>
    <t>112/87</t>
  </si>
  <si>
    <t>Dr. Terry Jackson</t>
  </si>
  <si>
    <t>139/94</t>
  </si>
  <si>
    <t>Linda Hudson</t>
  </si>
  <si>
    <t>146/90</t>
  </si>
  <si>
    <t>Tamara Wilson</t>
  </si>
  <si>
    <t>143/75</t>
  </si>
  <si>
    <t>Tiffany Evans</t>
  </si>
  <si>
    <t>Tommy Rogers</t>
  </si>
  <si>
    <t>126/74</t>
  </si>
  <si>
    <t>Patrick Leblanc</t>
  </si>
  <si>
    <t>126/79</t>
  </si>
  <si>
    <t>Joseph Burnett</t>
  </si>
  <si>
    <t>114/71</t>
  </si>
  <si>
    <t>Andrew Gomez</t>
  </si>
  <si>
    <t>Jason Lucas</t>
  </si>
  <si>
    <t>125/80</t>
  </si>
  <si>
    <t>John Singh</t>
  </si>
  <si>
    <t>134/72</t>
  </si>
  <si>
    <t>Roberto Warren</t>
  </si>
  <si>
    <t>128/90</t>
  </si>
  <si>
    <t>Brendan Murphy</t>
  </si>
  <si>
    <t>115/70</t>
  </si>
  <si>
    <t>Michael Kelly</t>
  </si>
  <si>
    <t>123/82</t>
  </si>
  <si>
    <t>Teresa Smith</t>
  </si>
  <si>
    <t>131/84</t>
  </si>
  <si>
    <t>Ronald Knight</t>
  </si>
  <si>
    <t>Barbara Adkins</t>
  </si>
  <si>
    <t>131/83</t>
  </si>
  <si>
    <t>Eric Hill</t>
  </si>
  <si>
    <t>Samantha Thompson</t>
  </si>
  <si>
    <t>116/72</t>
  </si>
  <si>
    <t>Donald Taylor</t>
  </si>
  <si>
    <t>127/75</t>
  </si>
  <si>
    <t>Allen Jacobs</t>
  </si>
  <si>
    <t>146/79</t>
  </si>
  <si>
    <t>Cassie Romero</t>
  </si>
  <si>
    <t>134/86</t>
  </si>
  <si>
    <t>Matthew Ali</t>
  </si>
  <si>
    <t>127/84</t>
  </si>
  <si>
    <t>David Church</t>
  </si>
  <si>
    <t>149/86</t>
  </si>
  <si>
    <t>Jordan Barry</t>
  </si>
  <si>
    <t>146/75</t>
  </si>
  <si>
    <t>Dwayne Wallace</t>
  </si>
  <si>
    <t>115/74</t>
  </si>
  <si>
    <t>Dr. Shannon Callahan</t>
  </si>
  <si>
    <t>113/80</t>
  </si>
  <si>
    <t>Thomas Brewer</t>
  </si>
  <si>
    <t>133/92</t>
  </si>
  <si>
    <t>Nancy Jones</t>
  </si>
  <si>
    <t>Monica Moore</t>
  </si>
  <si>
    <t>120/73</t>
  </si>
  <si>
    <t>Kayla Suarez</t>
  </si>
  <si>
    <t>147/88</t>
  </si>
  <si>
    <t>Kenneth Burnett</t>
  </si>
  <si>
    <t>135/88</t>
  </si>
  <si>
    <t>Corey Fowler</t>
  </si>
  <si>
    <t>129/70</t>
  </si>
  <si>
    <t>Darlene Anderson</t>
  </si>
  <si>
    <t>110/83</t>
  </si>
  <si>
    <t>Chad Franco</t>
  </si>
  <si>
    <t>112/70</t>
  </si>
  <si>
    <t>Joshua Waters</t>
  </si>
  <si>
    <t>119/81</t>
  </si>
  <si>
    <t>James Thomas</t>
  </si>
  <si>
    <t>146/78</t>
  </si>
  <si>
    <t>Jennifer Bright</t>
  </si>
  <si>
    <t>144/86</t>
  </si>
  <si>
    <t>Christopher Hammond</t>
  </si>
  <si>
    <t>Elizabeth Young</t>
  </si>
  <si>
    <t>131/77</t>
  </si>
  <si>
    <t>Stephen Ball</t>
  </si>
  <si>
    <t>144/90</t>
  </si>
  <si>
    <t>Michael Gonzalez</t>
  </si>
  <si>
    <t>113/94</t>
  </si>
  <si>
    <t>Mark Allen</t>
  </si>
  <si>
    <t>123/88</t>
  </si>
  <si>
    <t>Maria Adams</t>
  </si>
  <si>
    <t>Pamela Brown</t>
  </si>
  <si>
    <t>149/77</t>
  </si>
  <si>
    <t>Shawn Cooper</t>
  </si>
  <si>
    <t>117/79</t>
  </si>
  <si>
    <t>Elizabeth Lucas</t>
  </si>
  <si>
    <t>148/73</t>
  </si>
  <si>
    <t>Lisa Gordon</t>
  </si>
  <si>
    <t>Rebecca Blake</t>
  </si>
  <si>
    <t>Michael Fields</t>
  </si>
  <si>
    <t>133/89</t>
  </si>
  <si>
    <t>Evan Little</t>
  </si>
  <si>
    <t>113/81</t>
  </si>
  <si>
    <t>Mrs. Sandra Chapman</t>
  </si>
  <si>
    <t>145/80</t>
  </si>
  <si>
    <t>Ms. Krista Walton MD</t>
  </si>
  <si>
    <t>147/75</t>
  </si>
  <si>
    <t>Molly Mills</t>
  </si>
  <si>
    <t>Mr. David Terry</t>
  </si>
  <si>
    <t>149/80</t>
  </si>
  <si>
    <t>Kimberly Shelton</t>
  </si>
  <si>
    <t>146/77</t>
  </si>
  <si>
    <t>Tyler Madden</t>
  </si>
  <si>
    <t>Kathleen White</t>
  </si>
  <si>
    <t>Jamie Foster</t>
  </si>
  <si>
    <t>132/94</t>
  </si>
  <si>
    <t>Chad Miller</t>
  </si>
  <si>
    <t>124/90</t>
  </si>
  <si>
    <t>Gabriel Johnson</t>
  </si>
  <si>
    <t>135/78</t>
  </si>
  <si>
    <t>Vanessa Martin</t>
  </si>
  <si>
    <t>147/71</t>
  </si>
  <si>
    <t>Shari Gray</t>
  </si>
  <si>
    <t>133/94</t>
  </si>
  <si>
    <t>Ralph Shelton</t>
  </si>
  <si>
    <t>115/90</t>
  </si>
  <si>
    <t>Melissa Hubbard</t>
  </si>
  <si>
    <t>135/87</t>
  </si>
  <si>
    <t>Edward Miller</t>
  </si>
  <si>
    <t>129/91</t>
  </si>
  <si>
    <t>Kimberly Simpson</t>
  </si>
  <si>
    <t>116/70</t>
  </si>
  <si>
    <t>Nicholas Kirby</t>
  </si>
  <si>
    <t>Cathy Henderson</t>
  </si>
  <si>
    <t>Charles Miller</t>
  </si>
  <si>
    <t>Randall Odonnell</t>
  </si>
  <si>
    <t>112/79</t>
  </si>
  <si>
    <t>John Cobb</t>
  </si>
  <si>
    <t>132/92</t>
  </si>
  <si>
    <t>Nicole Sparks</t>
  </si>
  <si>
    <t>110/94</t>
  </si>
  <si>
    <t>Brent Nelson</t>
  </si>
  <si>
    <t>146/72</t>
  </si>
  <si>
    <t>Kathryn Alexander</t>
  </si>
  <si>
    <t>Stephen Small</t>
  </si>
  <si>
    <t>125/73</t>
  </si>
  <si>
    <t>Charles Andrade</t>
  </si>
  <si>
    <t>123/92</t>
  </si>
  <si>
    <t>Clayton Morales</t>
  </si>
  <si>
    <t>130/88</t>
  </si>
  <si>
    <t>Kevin Schultz</t>
  </si>
  <si>
    <t>128/73</t>
  </si>
  <si>
    <t>David Adams</t>
  </si>
  <si>
    <t>114/89</t>
  </si>
  <si>
    <t>Ronald Parsons</t>
  </si>
  <si>
    <t>Ashley Ramirez</t>
  </si>
  <si>
    <t>Jennifer Rivera</t>
  </si>
  <si>
    <t>Richard Morgan</t>
  </si>
  <si>
    <t>132/86</t>
  </si>
  <si>
    <t>Gregory Walker</t>
  </si>
  <si>
    <t>Jesse Rodgers</t>
  </si>
  <si>
    <t>135/82</t>
  </si>
  <si>
    <t>Kimberly Warren</t>
  </si>
  <si>
    <t>130/79</t>
  </si>
  <si>
    <t>Paul Green</t>
  </si>
  <si>
    <t>134/75</t>
  </si>
  <si>
    <t>Richard Smith</t>
  </si>
  <si>
    <t>Courtney Garcia</t>
  </si>
  <si>
    <t>143/81</t>
  </si>
  <si>
    <t>Ruth Cruz</t>
  </si>
  <si>
    <t>Tammy Hopkins</t>
  </si>
  <si>
    <t>145/88</t>
  </si>
  <si>
    <t>Jamie Wilson</t>
  </si>
  <si>
    <t>145/86</t>
  </si>
  <si>
    <t>Michelle Forbes</t>
  </si>
  <si>
    <t>133/91</t>
  </si>
  <si>
    <t>Kristine Hansen</t>
  </si>
  <si>
    <t>129/88</t>
  </si>
  <si>
    <t>Randy Haas</t>
  </si>
  <si>
    <t>Marissa Henderson</t>
  </si>
  <si>
    <t>126/70</t>
  </si>
  <si>
    <t>Allison Pena</t>
  </si>
  <si>
    <t>148/72</t>
  </si>
  <si>
    <t>Brian Price</t>
  </si>
  <si>
    <t>Nicholas White</t>
  </si>
  <si>
    <t>Kelsey Freeman</t>
  </si>
  <si>
    <t>140/90</t>
  </si>
  <si>
    <t>Sharon Richardson</t>
  </si>
  <si>
    <t>117/94</t>
  </si>
  <si>
    <t>Edward Lewis</t>
  </si>
  <si>
    <t>135/84</t>
  </si>
  <si>
    <t>Jesus Fry</t>
  </si>
  <si>
    <t>126/92</t>
  </si>
  <si>
    <t>Shannon Ayala</t>
  </si>
  <si>
    <t>Christopher Stevens</t>
  </si>
  <si>
    <t>132/87</t>
  </si>
  <si>
    <t>Latoya Velazquez</t>
  </si>
  <si>
    <t>148/86</t>
  </si>
  <si>
    <t>Lori Steele</t>
  </si>
  <si>
    <t>143/72</t>
  </si>
  <si>
    <t>Leslie Blackwell</t>
  </si>
  <si>
    <t>148/84</t>
  </si>
  <si>
    <t>Laura Yang</t>
  </si>
  <si>
    <t>142/85</t>
  </si>
  <si>
    <t>William Ramos</t>
  </si>
  <si>
    <t>122/82</t>
  </si>
  <si>
    <t>Tina Gordon</t>
  </si>
  <si>
    <t>138/86</t>
  </si>
  <si>
    <t>Kendra Cabrera</t>
  </si>
  <si>
    <t>119/94</t>
  </si>
  <si>
    <t>Nicholas Shaw</t>
  </si>
  <si>
    <t>112/82</t>
  </si>
  <si>
    <t>Michelle Curtis</t>
  </si>
  <si>
    <t>113/87</t>
  </si>
  <si>
    <t>Thomas Wade</t>
  </si>
  <si>
    <t>Richard Friedman</t>
  </si>
  <si>
    <t>Sandra Reynolds</t>
  </si>
  <si>
    <t>120/82</t>
  </si>
  <si>
    <t>Amy Roberson</t>
  </si>
  <si>
    <t>117/89</t>
  </si>
  <si>
    <t>Danielle Deleon</t>
  </si>
  <si>
    <t>Connor Beck</t>
  </si>
  <si>
    <t>112/93</t>
  </si>
  <si>
    <t>Destiny Moore</t>
  </si>
  <si>
    <t>118/72</t>
  </si>
  <si>
    <t>Aaron Brooks</t>
  </si>
  <si>
    <t>144/87</t>
  </si>
  <si>
    <t>Michael King</t>
  </si>
  <si>
    <t>Danielle Perry</t>
  </si>
  <si>
    <t>113/83</t>
  </si>
  <si>
    <t>Louis Gordon</t>
  </si>
  <si>
    <t>137/78</t>
  </si>
  <si>
    <t>Sean Williams</t>
  </si>
  <si>
    <t>118/84</t>
  </si>
  <si>
    <t>Raymond Shaw</t>
  </si>
  <si>
    <t>143/93</t>
  </si>
  <si>
    <t>Charles Wood</t>
  </si>
  <si>
    <t>Jeremy Mueller</t>
  </si>
  <si>
    <t>Pedro Smith</t>
  </si>
  <si>
    <t>138/88</t>
  </si>
  <si>
    <t>Diane Roman</t>
  </si>
  <si>
    <t>Michael Fisher</t>
  </si>
  <si>
    <t>Jesse Miller</t>
  </si>
  <si>
    <t>Ashley Price</t>
  </si>
  <si>
    <t>140/92</t>
  </si>
  <si>
    <t>Kristy Newman</t>
  </si>
  <si>
    <t>139/76</t>
  </si>
  <si>
    <t>James Williams</t>
  </si>
  <si>
    <t>138/81</t>
  </si>
  <si>
    <t>Hannah Chen</t>
  </si>
  <si>
    <t>126/77</t>
  </si>
  <si>
    <t>Dylan Benson</t>
  </si>
  <si>
    <t>Patricia Lopez MD</t>
  </si>
  <si>
    <t>141/71</t>
  </si>
  <si>
    <t>Sierra Davis</t>
  </si>
  <si>
    <t>Nicholas Rice</t>
  </si>
  <si>
    <t>Aaron Guerrero</t>
  </si>
  <si>
    <t>135/93</t>
  </si>
  <si>
    <t>Matthew Lopez</t>
  </si>
  <si>
    <t>121/73</t>
  </si>
  <si>
    <t>Courtney Vaughn</t>
  </si>
  <si>
    <t>120/70</t>
  </si>
  <si>
    <t>Lindsey Middleton</t>
  </si>
  <si>
    <t>132/71</t>
  </si>
  <si>
    <t>Ashley Evans</t>
  </si>
  <si>
    <t>Robert King</t>
  </si>
  <si>
    <t>Heather Martinez</t>
  </si>
  <si>
    <t>Rebecca York</t>
  </si>
  <si>
    <t>129/75</t>
  </si>
  <si>
    <t>Miss Ashley Carroll MD</t>
  </si>
  <si>
    <t>147/84</t>
  </si>
  <si>
    <t>Mary King</t>
  </si>
  <si>
    <t>133/81</t>
  </si>
  <si>
    <t>Grace White</t>
  </si>
  <si>
    <t>Jay Pearson</t>
  </si>
  <si>
    <t>Jacob Wilson</t>
  </si>
  <si>
    <t>Sarah Rodriguez</t>
  </si>
  <si>
    <t>129/73</t>
  </si>
  <si>
    <t>Edgar Richards</t>
  </si>
  <si>
    <t>131/91</t>
  </si>
  <si>
    <t>Karen Williams</t>
  </si>
  <si>
    <t>117/90</t>
  </si>
  <si>
    <t>Tyler Wood</t>
  </si>
  <si>
    <t>140/75</t>
  </si>
  <si>
    <t>Stephanie Harvey</t>
  </si>
  <si>
    <t>147/78</t>
  </si>
  <si>
    <t>John Phillips</t>
  </si>
  <si>
    <t>Sarah Taylor</t>
  </si>
  <si>
    <t>Beverly Gardner</t>
  </si>
  <si>
    <t>111/70</t>
  </si>
  <si>
    <t>Ashley Martin</t>
  </si>
  <si>
    <t>Melissa Garcia</t>
  </si>
  <si>
    <t>124/71</t>
  </si>
  <si>
    <t>Patricia Williams</t>
  </si>
  <si>
    <t>118/75</t>
  </si>
  <si>
    <t>Roy Perkins</t>
  </si>
  <si>
    <t>Anthony Johnson</t>
  </si>
  <si>
    <t>116/80</t>
  </si>
  <si>
    <t>Pamela Rivera</t>
  </si>
  <si>
    <t>135/72</t>
  </si>
  <si>
    <t>Paul Nelson</t>
  </si>
  <si>
    <t>121/82</t>
  </si>
  <si>
    <t>Brittany Rice</t>
  </si>
  <si>
    <t>145/82</t>
  </si>
  <si>
    <t>Shawn Marquez</t>
  </si>
  <si>
    <t>Carolyn Cook</t>
  </si>
  <si>
    <t>Christina Peterson</t>
  </si>
  <si>
    <t>John Castillo</t>
  </si>
  <si>
    <t>John Schneider</t>
  </si>
  <si>
    <t>141/78</t>
  </si>
  <si>
    <t>Stephanie Wells</t>
  </si>
  <si>
    <t>Todd Nelson</t>
  </si>
  <si>
    <t>121/72</t>
  </si>
  <si>
    <t>Cody Richardson</t>
  </si>
  <si>
    <t>135/77</t>
  </si>
  <si>
    <t>Brandon Carlson</t>
  </si>
  <si>
    <t>123/83</t>
  </si>
  <si>
    <t>Katherine Graham</t>
  </si>
  <si>
    <t>123/93</t>
  </si>
  <si>
    <t>Timothy Tanner</t>
  </si>
  <si>
    <t>126/94</t>
  </si>
  <si>
    <t>James Brown</t>
  </si>
  <si>
    <t>110/77</t>
  </si>
  <si>
    <t>John Johnson</t>
  </si>
  <si>
    <t>Kevin Nguyen</t>
  </si>
  <si>
    <t>123/85</t>
  </si>
  <si>
    <t>Mark Parrish</t>
  </si>
  <si>
    <t>139/78</t>
  </si>
  <si>
    <t>Angel Peterson</t>
  </si>
  <si>
    <t>121/70</t>
  </si>
  <si>
    <t>Donna Mason</t>
  </si>
  <si>
    <t>Shelby Lewis</t>
  </si>
  <si>
    <t>137/84</t>
  </si>
  <si>
    <t>Thomas Hall</t>
  </si>
  <si>
    <t>123/71</t>
  </si>
  <si>
    <t>Gerald Becker</t>
  </si>
  <si>
    <t>135/70</t>
  </si>
  <si>
    <t>Meagan Ochoa</t>
  </si>
  <si>
    <t>142/86</t>
  </si>
  <si>
    <t>Kelly Anderson</t>
  </si>
  <si>
    <t>133/80</t>
  </si>
  <si>
    <t>Matthew Jones</t>
  </si>
  <si>
    <t>148/93</t>
  </si>
  <si>
    <t>Troy Moyer</t>
  </si>
  <si>
    <t>125/87</t>
  </si>
  <si>
    <t>Jeffrey Welch</t>
  </si>
  <si>
    <t>138/75</t>
  </si>
  <si>
    <t>Nancy Lopez</t>
  </si>
  <si>
    <t>Allison Davis</t>
  </si>
  <si>
    <t>Laurie Gibson</t>
  </si>
  <si>
    <t>Megan Anderson</t>
  </si>
  <si>
    <t>114/78</t>
  </si>
  <si>
    <t>Jimmy Sanders</t>
  </si>
  <si>
    <t>115/78</t>
  </si>
  <si>
    <t>Kenneth Thompson</t>
  </si>
  <si>
    <t>122/78</t>
  </si>
  <si>
    <t>Joshua Diaz</t>
  </si>
  <si>
    <t>113/75</t>
  </si>
  <si>
    <t>Matthew Hodges</t>
  </si>
  <si>
    <t>132/88</t>
  </si>
  <si>
    <t>Sarah Mendez</t>
  </si>
  <si>
    <t>134/90</t>
  </si>
  <si>
    <t>Sandy Thompson</t>
  </si>
  <si>
    <t>Robin Anderson</t>
  </si>
  <si>
    <t>144/81</t>
  </si>
  <si>
    <t>Michael Smith Jr.</t>
  </si>
  <si>
    <t>123/79</t>
  </si>
  <si>
    <t>Kelli Gray</t>
  </si>
  <si>
    <t>117/85</t>
  </si>
  <si>
    <t>Amber Cole</t>
  </si>
  <si>
    <t>134/81</t>
  </si>
  <si>
    <t>Jason Thompson</t>
  </si>
  <si>
    <t>145/84</t>
  </si>
  <si>
    <t>Traci Lawrence</t>
  </si>
  <si>
    <t>130/92</t>
  </si>
  <si>
    <t>Joseph Garcia</t>
  </si>
  <si>
    <t>124/94</t>
  </si>
  <si>
    <t>Linda Wallace</t>
  </si>
  <si>
    <t>122/91</t>
  </si>
  <si>
    <t>Angela Estrada</t>
  </si>
  <si>
    <t>113/85</t>
  </si>
  <si>
    <t>Adam Warner</t>
  </si>
  <si>
    <t>144/77</t>
  </si>
  <si>
    <t>David Lewis</t>
  </si>
  <si>
    <t>Christopher Mora</t>
  </si>
  <si>
    <t>119/76</t>
  </si>
  <si>
    <t>Luke Schneider</t>
  </si>
  <si>
    <t>145/89</t>
  </si>
  <si>
    <t>Beverly Fuller</t>
  </si>
  <si>
    <t>110/81</t>
  </si>
  <si>
    <t>Daniel Holt</t>
  </si>
  <si>
    <t>122/92</t>
  </si>
  <si>
    <t>Sandra Stout</t>
  </si>
  <si>
    <t>Darlene Jackson</t>
  </si>
  <si>
    <t>117/93</t>
  </si>
  <si>
    <t>Lauren Proctor</t>
  </si>
  <si>
    <t>Kristin Griffith</t>
  </si>
  <si>
    <t>Clinton Doyle</t>
  </si>
  <si>
    <t>114/84</t>
  </si>
  <si>
    <t>Donna Gonzalez</t>
  </si>
  <si>
    <t>126/91</t>
  </si>
  <si>
    <t>Jack Hart</t>
  </si>
  <si>
    <t>120/79</t>
  </si>
  <si>
    <t>Andrew Turner</t>
  </si>
  <si>
    <t>134/71</t>
  </si>
  <si>
    <t>Steven Marshall</t>
  </si>
  <si>
    <t>148/78</t>
  </si>
  <si>
    <t>Bruce Mcdonald</t>
  </si>
  <si>
    <t>Kristin Weiss</t>
  </si>
  <si>
    <t>146/70</t>
  </si>
  <si>
    <t>James Cook</t>
  </si>
  <si>
    <t>Jennifer Reilly</t>
  </si>
  <si>
    <t>Jonathan Johnson</t>
  </si>
  <si>
    <t>Mark Walker</t>
  </si>
  <si>
    <t>117/91</t>
  </si>
  <si>
    <t>Christina Barajas</t>
  </si>
  <si>
    <t>122/84</t>
  </si>
  <si>
    <t>David Myers</t>
  </si>
  <si>
    <t>125/81</t>
  </si>
  <si>
    <t>David Poole</t>
  </si>
  <si>
    <t>125/82</t>
  </si>
  <si>
    <t>Kenneth Davis</t>
  </si>
  <si>
    <t>129/77</t>
  </si>
  <si>
    <t>Lisa Gonzales</t>
  </si>
  <si>
    <t>131/87</t>
  </si>
  <si>
    <t>Annette Holmes</t>
  </si>
  <si>
    <t>121/75</t>
  </si>
  <si>
    <t>William Bowers</t>
  </si>
  <si>
    <t>111/78</t>
  </si>
  <si>
    <t>Lisa Mcclain DVM</t>
  </si>
  <si>
    <t>120/72</t>
  </si>
  <si>
    <t>Julie Hoffman</t>
  </si>
  <si>
    <t>144/91</t>
  </si>
  <si>
    <t>Jeffrey Mcdaniel</t>
  </si>
  <si>
    <t>121/84</t>
  </si>
  <si>
    <t>Jessica Lucas</t>
  </si>
  <si>
    <t>139/83</t>
  </si>
  <si>
    <t>Kristin Jacobs</t>
  </si>
  <si>
    <t>Taylor Garcia</t>
  </si>
  <si>
    <t>127/83</t>
  </si>
  <si>
    <t>Michelle Mejia</t>
  </si>
  <si>
    <t>Jonathan Mason</t>
  </si>
  <si>
    <t>125/91</t>
  </si>
  <si>
    <t>Ana Jackson</t>
  </si>
  <si>
    <t>134/82</t>
  </si>
  <si>
    <t>Julia Andrews</t>
  </si>
  <si>
    <t>124/73</t>
  </si>
  <si>
    <t>Samantha Bradley</t>
  </si>
  <si>
    <t>Katherine Roberson</t>
  </si>
  <si>
    <t>115/80</t>
  </si>
  <si>
    <t>Samantha Walker</t>
  </si>
  <si>
    <t>114/88</t>
  </si>
  <si>
    <t>Jessica White</t>
  </si>
  <si>
    <t>140/93</t>
  </si>
  <si>
    <t>Ian Nelson</t>
  </si>
  <si>
    <t>130/78</t>
  </si>
  <si>
    <t>Kimberly Williams</t>
  </si>
  <si>
    <t>125/70</t>
  </si>
  <si>
    <t>Lisa Marsh</t>
  </si>
  <si>
    <t>148/89</t>
  </si>
  <si>
    <t>Christopher Solomon</t>
  </si>
  <si>
    <t>146/89</t>
  </si>
  <si>
    <t>Amber Gray</t>
  </si>
  <si>
    <t>Jason Nichols</t>
  </si>
  <si>
    <t>111/90</t>
  </si>
  <si>
    <t>Jennifer Marks</t>
  </si>
  <si>
    <t>148/74</t>
  </si>
  <si>
    <t>Ashley Scott</t>
  </si>
  <si>
    <t>130/90</t>
  </si>
  <si>
    <t>Patrick Mullins</t>
  </si>
  <si>
    <t>Christopher Perry</t>
  </si>
  <si>
    <t>135/73</t>
  </si>
  <si>
    <t>Paige Sandoval</t>
  </si>
  <si>
    <t>Kelly Peters</t>
  </si>
  <si>
    <t>Tracey Martin MD</t>
  </si>
  <si>
    <t>118/78</t>
  </si>
  <si>
    <t>Ian Duarte</t>
  </si>
  <si>
    <t>Mr. Timothy Drake III</t>
  </si>
  <si>
    <t>Bobby Roberts</t>
  </si>
  <si>
    <t>April Rangel</t>
  </si>
  <si>
    <t>Willie Cannon</t>
  </si>
  <si>
    <t>133/72</t>
  </si>
  <si>
    <t>David Stokes</t>
  </si>
  <si>
    <t>130/77</t>
  </si>
  <si>
    <t>Amy Stein PhD</t>
  </si>
  <si>
    <t>120/89</t>
  </si>
  <si>
    <t>Jamie Miller</t>
  </si>
  <si>
    <t>114/74</t>
  </si>
  <si>
    <t>Michael Kennedy</t>
  </si>
  <si>
    <t>141/85</t>
  </si>
  <si>
    <t>Wendy Mcguire</t>
  </si>
  <si>
    <t>118/71</t>
  </si>
  <si>
    <t>Megan Ball</t>
  </si>
  <si>
    <t>Amy West</t>
  </si>
  <si>
    <t>130/73</t>
  </si>
  <si>
    <t>Paul Miller</t>
  </si>
  <si>
    <t>Jonathan Perez</t>
  </si>
  <si>
    <t>124/86</t>
  </si>
  <si>
    <t>Sheila Riley</t>
  </si>
  <si>
    <t>123/94</t>
  </si>
  <si>
    <t>Katie Chandler</t>
  </si>
  <si>
    <t>141/88</t>
  </si>
  <si>
    <t>Kathy Richards</t>
  </si>
  <si>
    <t>Eric Nolan</t>
  </si>
  <si>
    <t>Robert Smith</t>
  </si>
  <si>
    <t>120/91</t>
  </si>
  <si>
    <t>Stephen Nunez</t>
  </si>
  <si>
    <t>Henry Underwood</t>
  </si>
  <si>
    <t>Gary Key</t>
  </si>
  <si>
    <t>131/80</t>
  </si>
  <si>
    <t>Brian Rivera</t>
  </si>
  <si>
    <t>142/93</t>
  </si>
  <si>
    <t>Richard Lynch</t>
  </si>
  <si>
    <t>Nathan Gordon</t>
  </si>
  <si>
    <t>146/84</t>
  </si>
  <si>
    <t>Michael Hart</t>
  </si>
  <si>
    <t>114/72</t>
  </si>
  <si>
    <t>Tyler Willis</t>
  </si>
  <si>
    <t>143/80</t>
  </si>
  <si>
    <t>Janice Hill</t>
  </si>
  <si>
    <t>136/71</t>
  </si>
  <si>
    <t>Angela Reeves</t>
  </si>
  <si>
    <t>Scott Brown</t>
  </si>
  <si>
    <t>Jeffrey Vaughn</t>
  </si>
  <si>
    <t>Tracy Lopez</t>
  </si>
  <si>
    <t>113/89</t>
  </si>
  <si>
    <t>Scott Salinas</t>
  </si>
  <si>
    <t>147/90</t>
  </si>
  <si>
    <t>Christian Schroeder</t>
  </si>
  <si>
    <t>Sara Jones</t>
  </si>
  <si>
    <t>Ryan Steele</t>
  </si>
  <si>
    <t>113/93</t>
  </si>
  <si>
    <t>Susan Cochran</t>
  </si>
  <si>
    <t>Michael Morton</t>
  </si>
  <si>
    <t>Steven Reed</t>
  </si>
  <si>
    <t>145/92</t>
  </si>
  <si>
    <t>Melissa Aguilar</t>
  </si>
  <si>
    <t>Patricia Buchanan</t>
  </si>
  <si>
    <t>Jacqueline Hamilton</t>
  </si>
  <si>
    <t>115/84</t>
  </si>
  <si>
    <t>Thomas Parrish</t>
  </si>
  <si>
    <t>118/85</t>
  </si>
  <si>
    <t>James Jordan</t>
  </si>
  <si>
    <t>Kenneth Rogers</t>
  </si>
  <si>
    <t>Loretta Henderson</t>
  </si>
  <si>
    <t>Janet Vincent</t>
  </si>
  <si>
    <t>Pedro Gordon</t>
  </si>
  <si>
    <t>145/75</t>
  </si>
  <si>
    <t>Miranda Clark</t>
  </si>
  <si>
    <t>139/93</t>
  </si>
  <si>
    <t>Michael Reese</t>
  </si>
  <si>
    <t>Natalie Miller</t>
  </si>
  <si>
    <t>Kimberly Hendrix</t>
  </si>
  <si>
    <t>129/87</t>
  </si>
  <si>
    <t>Rebecca Young</t>
  </si>
  <si>
    <t>Justin Garcia</t>
  </si>
  <si>
    <t>124/85</t>
  </si>
  <si>
    <t>Michael Lopez</t>
  </si>
  <si>
    <t>Christina Hopkins</t>
  </si>
  <si>
    <t>Daisy Fisher</t>
  </si>
  <si>
    <t>121/94</t>
  </si>
  <si>
    <t>Henry Baker</t>
  </si>
  <si>
    <t>116/91</t>
  </si>
  <si>
    <t>Isaiah Thomas</t>
  </si>
  <si>
    <t>148/91</t>
  </si>
  <si>
    <t>David Hamilton</t>
  </si>
  <si>
    <t>110/79</t>
  </si>
  <si>
    <t>Jimmy Hanson</t>
  </si>
  <si>
    <t>Donna Hobbs</t>
  </si>
  <si>
    <t>121/93</t>
  </si>
  <si>
    <t>Donna Lester</t>
  </si>
  <si>
    <t>141/76</t>
  </si>
  <si>
    <t>Ashley Hunt</t>
  </si>
  <si>
    <t>Christopher Tanner</t>
  </si>
  <si>
    <t>123/78</t>
  </si>
  <si>
    <t>Rebecca Craig</t>
  </si>
  <si>
    <t>111/94</t>
  </si>
  <si>
    <t>Steven Elliott</t>
  </si>
  <si>
    <t>Erin Johnson</t>
  </si>
  <si>
    <t>128/74</t>
  </si>
  <si>
    <t>Matthew Bradford</t>
  </si>
  <si>
    <t>Cynthia Williams</t>
  </si>
  <si>
    <t>Timothy Macdonald</t>
  </si>
  <si>
    <t>121/71</t>
  </si>
  <si>
    <t>Jill Green</t>
  </si>
  <si>
    <t>Christian Mason</t>
  </si>
  <si>
    <t>Laura Ayers</t>
  </si>
  <si>
    <t>128/78</t>
  </si>
  <si>
    <t>Maria Ferrell</t>
  </si>
  <si>
    <t>130/82</t>
  </si>
  <si>
    <t>Anthony Jackson</t>
  </si>
  <si>
    <t>137/75</t>
  </si>
  <si>
    <t>David Ruiz</t>
  </si>
  <si>
    <t>Kendra Alexander</t>
  </si>
  <si>
    <t>Melissa White</t>
  </si>
  <si>
    <t>147/87</t>
  </si>
  <si>
    <t>Danielle Booth</t>
  </si>
  <si>
    <t>Daniel Hayes</t>
  </si>
  <si>
    <t>121/85</t>
  </si>
  <si>
    <t>Ms. Leslie Perez DDS</t>
  </si>
  <si>
    <t>144/89</t>
  </si>
  <si>
    <t>Mary Lopez</t>
  </si>
  <si>
    <t>120/94</t>
  </si>
  <si>
    <t>Annette Hammond</t>
  </si>
  <si>
    <t>120/84</t>
  </si>
  <si>
    <t>Leslie Jensen</t>
  </si>
  <si>
    <t>111/72</t>
  </si>
  <si>
    <t>Tracy Vega</t>
  </si>
  <si>
    <t>Michael Williams</t>
  </si>
  <si>
    <t>134/84</t>
  </si>
  <si>
    <t>Patricia Wilson</t>
  </si>
  <si>
    <t>123/73</t>
  </si>
  <si>
    <t>Timothy Schaefer</t>
  </si>
  <si>
    <t>Jenna Moore DDS</t>
  </si>
  <si>
    <t>William Summers</t>
  </si>
  <si>
    <t>144/88</t>
  </si>
  <si>
    <t>Mary Montes</t>
  </si>
  <si>
    <t>134/77</t>
  </si>
  <si>
    <t>Brandon Williams</t>
  </si>
  <si>
    <t>Brittany Parker</t>
  </si>
  <si>
    <t>118/89</t>
  </si>
  <si>
    <t>Mary Baker</t>
  </si>
  <si>
    <t>128/84</t>
  </si>
  <si>
    <t>Arthur Alexander</t>
  </si>
  <si>
    <t>126/78</t>
  </si>
  <si>
    <t>James Gonzalez</t>
  </si>
  <si>
    <t>Derrick Black</t>
  </si>
  <si>
    <t>Marcus Miles</t>
  </si>
  <si>
    <t>131/78</t>
  </si>
  <si>
    <t>Michael Rice</t>
  </si>
  <si>
    <t>Wanda Stanley</t>
  </si>
  <si>
    <t>130/74</t>
  </si>
  <si>
    <t>Scott Blankenship</t>
  </si>
  <si>
    <t>133/70</t>
  </si>
  <si>
    <t>John Thomas</t>
  </si>
  <si>
    <t>132/84</t>
  </si>
  <si>
    <t>Ryan Young</t>
  </si>
  <si>
    <t>124/78</t>
  </si>
  <si>
    <t>Brandon Johns</t>
  </si>
  <si>
    <t>Samantha Walton</t>
  </si>
  <si>
    <t>116/73</t>
  </si>
  <si>
    <t>Ronald Tucker</t>
  </si>
  <si>
    <t>Laura Phillips</t>
  </si>
  <si>
    <t>Gavin Jones</t>
  </si>
  <si>
    <t>Allison Escobar</t>
  </si>
  <si>
    <t>128/79</t>
  </si>
  <si>
    <t>Robert Brown</t>
  </si>
  <si>
    <t>149/83</t>
  </si>
  <si>
    <t>Andre Parker</t>
  </si>
  <si>
    <t>122/75</t>
  </si>
  <si>
    <t>Tyler Evans</t>
  </si>
  <si>
    <t>148/90</t>
  </si>
  <si>
    <t>Jesse Kelly</t>
  </si>
  <si>
    <t>Sonya Walls</t>
  </si>
  <si>
    <t>122/80</t>
  </si>
  <si>
    <t>Dana Lawrence</t>
  </si>
  <si>
    <t>Diane Johnson</t>
  </si>
  <si>
    <t>Crystal Lewis</t>
  </si>
  <si>
    <t>114/77</t>
  </si>
  <si>
    <t>Eric Thompson</t>
  </si>
  <si>
    <t>Eric Lindsey</t>
  </si>
  <si>
    <t>142/73</t>
  </si>
  <si>
    <t>William Gutierrez</t>
  </si>
  <si>
    <t>129/86</t>
  </si>
  <si>
    <t>Amanda Zuniga</t>
  </si>
  <si>
    <t>148/71</t>
  </si>
  <si>
    <t>Matthew Rhodes</t>
  </si>
  <si>
    <t>122/79</t>
  </si>
  <si>
    <t>Aaron Warren</t>
  </si>
  <si>
    <t>Patricia Flynn</t>
  </si>
  <si>
    <t>147/72</t>
  </si>
  <si>
    <t>Julie Fuller</t>
  </si>
  <si>
    <t>Sarah Bailey</t>
  </si>
  <si>
    <t>135/74</t>
  </si>
  <si>
    <t>Jeanne Webb</t>
  </si>
  <si>
    <t>132/93</t>
  </si>
  <si>
    <t>Aaron Garza</t>
  </si>
  <si>
    <t>145/72</t>
  </si>
  <si>
    <t>Elizabeth Brown</t>
  </si>
  <si>
    <t>Deborah Davis</t>
  </si>
  <si>
    <t>132/77</t>
  </si>
  <si>
    <t>Alan Howard</t>
  </si>
  <si>
    <t>Rebecca Johnson</t>
  </si>
  <si>
    <t>Melissa Mason</t>
  </si>
  <si>
    <t>Kathy Thomas</t>
  </si>
  <si>
    <t>140/80</t>
  </si>
  <si>
    <t>Kevin Chen</t>
  </si>
  <si>
    <t>Monique Ford</t>
  </si>
  <si>
    <t>114/93</t>
  </si>
  <si>
    <t>Jacob Jones</t>
  </si>
  <si>
    <t>135/83</t>
  </si>
  <si>
    <t>Sheila Parsons</t>
  </si>
  <si>
    <t>Kathy Wright</t>
  </si>
  <si>
    <t>Richard Hall</t>
  </si>
  <si>
    <t>138/82</t>
  </si>
  <si>
    <t>Elizabeth Hall</t>
  </si>
  <si>
    <t>Sharon Sweeney</t>
  </si>
  <si>
    <t>130/83</t>
  </si>
  <si>
    <t>Jodi Doyle</t>
  </si>
  <si>
    <t>110/93</t>
  </si>
  <si>
    <t>Mary Manning</t>
  </si>
  <si>
    <t>126/72</t>
  </si>
  <si>
    <t>Mike Garcia</t>
  </si>
  <si>
    <t>133/88</t>
  </si>
  <si>
    <t>Gabriel Pace</t>
  </si>
  <si>
    <t>Deborah Rosales</t>
  </si>
  <si>
    <t>Johnny Gordon</t>
  </si>
  <si>
    <t>Andrew Mccarty</t>
  </si>
  <si>
    <t>Randall Patterson</t>
  </si>
  <si>
    <t>141/75</t>
  </si>
  <si>
    <t>Morgan Walsh</t>
  </si>
  <si>
    <t>Erika Moore</t>
  </si>
  <si>
    <t>137/88</t>
  </si>
  <si>
    <t>118/77</t>
  </si>
  <si>
    <t>Gregory Hill</t>
  </si>
  <si>
    <t>141/77</t>
  </si>
  <si>
    <t>Emily Wolfe</t>
  </si>
  <si>
    <t>Karen Horn</t>
  </si>
  <si>
    <t>138/91</t>
  </si>
  <si>
    <t>Elizabeth Anderson</t>
  </si>
  <si>
    <t>Kelly Guerra</t>
  </si>
  <si>
    <t>139/84</t>
  </si>
  <si>
    <t>Danny Fox</t>
  </si>
  <si>
    <t>Melvin Steele</t>
  </si>
  <si>
    <t>Christina Hall</t>
  </si>
  <si>
    <t>118/70</t>
  </si>
  <si>
    <t>Edward Lester</t>
  </si>
  <si>
    <t>Jeff Collins</t>
  </si>
  <si>
    <t>Jeffrey Herrera</t>
  </si>
  <si>
    <t>Mark Goodman</t>
  </si>
  <si>
    <t>Oscar Buchanan</t>
  </si>
  <si>
    <t>Kevin Forbes</t>
  </si>
  <si>
    <t>143/76</t>
  </si>
  <si>
    <t>Elizabeth Henson</t>
  </si>
  <si>
    <t>136/91</t>
  </si>
  <si>
    <t>Virginia Bryan</t>
  </si>
  <si>
    <t>139/90</t>
  </si>
  <si>
    <t>Jeffrey Young</t>
  </si>
  <si>
    <t>128/94</t>
  </si>
  <si>
    <t>Jason Johnson</t>
  </si>
  <si>
    <t>141/79</t>
  </si>
  <si>
    <t>Patricia Clark</t>
  </si>
  <si>
    <t>141/87</t>
  </si>
  <si>
    <t>Alan Gray</t>
  </si>
  <si>
    <t>133/84</t>
  </si>
  <si>
    <t>Carl Best</t>
  </si>
  <si>
    <t>Brett Sanchez</t>
  </si>
  <si>
    <t>127/93</t>
  </si>
  <si>
    <t>Michael Ellison</t>
  </si>
  <si>
    <t>Gabrielle Brown</t>
  </si>
  <si>
    <t>Brandon Montes</t>
  </si>
  <si>
    <t>Patricia Riggs</t>
  </si>
  <si>
    <t>138/80</t>
  </si>
  <si>
    <t>Jennifer Combs</t>
  </si>
  <si>
    <t>Kristin Miller</t>
  </si>
  <si>
    <t>115/85</t>
  </si>
  <si>
    <t>Holly Olsen</t>
  </si>
  <si>
    <t>Brittany Barton</t>
  </si>
  <si>
    <t>132/90</t>
  </si>
  <si>
    <t>Jason Wilson</t>
  </si>
  <si>
    <t>Emily Cervantes</t>
  </si>
  <si>
    <t>Timothy Gray</t>
  </si>
  <si>
    <t>Jodi Arnold</t>
  </si>
  <si>
    <t>Barbara Ramirez</t>
  </si>
  <si>
    <t>Zachary Lopez</t>
  </si>
  <si>
    <t>Christie Arnold</t>
  </si>
  <si>
    <t>Lauren Lewis</t>
  </si>
  <si>
    <t>118/93</t>
  </si>
  <si>
    <t>Mary Hoffman</t>
  </si>
  <si>
    <t>115/81</t>
  </si>
  <si>
    <t>Marvin Arellano</t>
  </si>
  <si>
    <t>145/90</t>
  </si>
  <si>
    <t>Ashley Rodriguez</t>
  </si>
  <si>
    <t>119/90</t>
  </si>
  <si>
    <t>Rebecca Sweeney</t>
  </si>
  <si>
    <t>122/74</t>
  </si>
  <si>
    <t>Larry Brady</t>
  </si>
  <si>
    <t>Alex Smith</t>
  </si>
  <si>
    <t>121/91</t>
  </si>
  <si>
    <t>Harry Riley</t>
  </si>
  <si>
    <t>Brian Dean</t>
  </si>
  <si>
    <t>125/84</t>
  </si>
  <si>
    <t>William Davis</t>
  </si>
  <si>
    <t>Theresa Brooks</t>
  </si>
  <si>
    <t>141/90</t>
  </si>
  <si>
    <t>Lindsey Miller</t>
  </si>
  <si>
    <t>Christopher King</t>
  </si>
  <si>
    <t>Alyssa Price</t>
  </si>
  <si>
    <t>118/80</t>
  </si>
  <si>
    <t>Jacob Schultz</t>
  </si>
  <si>
    <t>131/73</t>
  </si>
  <si>
    <t>Christopher Clark</t>
  </si>
  <si>
    <t>143/82</t>
  </si>
  <si>
    <t>Gabriella Bartlett</t>
  </si>
  <si>
    <t>Maurice Lewis</t>
  </si>
  <si>
    <t>Raven Holder</t>
  </si>
  <si>
    <t>135/81</t>
  </si>
  <si>
    <t>Brooke Blake</t>
  </si>
  <si>
    <t>128/80</t>
  </si>
  <si>
    <t>Richard Johnson</t>
  </si>
  <si>
    <t>Sharon Gamble</t>
  </si>
  <si>
    <t>140/78</t>
  </si>
  <si>
    <t>Thomas Ray</t>
  </si>
  <si>
    <t>Timothy Sanders</t>
  </si>
  <si>
    <t>Lisa Clark</t>
  </si>
  <si>
    <t>Taylor Moore</t>
  </si>
  <si>
    <t>Joseph Silva</t>
  </si>
  <si>
    <t>120/81</t>
  </si>
  <si>
    <t>Teresa Wilson</t>
  </si>
  <si>
    <t>Dr. Randy Young</t>
  </si>
  <si>
    <t>Christine Harris</t>
  </si>
  <si>
    <t>138/71</t>
  </si>
  <si>
    <t>David Watson</t>
  </si>
  <si>
    <t>143/92</t>
  </si>
  <si>
    <t>Brad Foster</t>
  </si>
  <si>
    <t>Dorothy Watson</t>
  </si>
  <si>
    <t>Taylor Smith</t>
  </si>
  <si>
    <t>118/74</t>
  </si>
  <si>
    <t>Mary Cook</t>
  </si>
  <si>
    <t>137/79</t>
  </si>
  <si>
    <t>James Collins</t>
  </si>
  <si>
    <t>Briana Sanchez</t>
  </si>
  <si>
    <t>Sonia Patterson</t>
  </si>
  <si>
    <t>Regina Peterson</t>
  </si>
  <si>
    <t>Morgan Vasquez</t>
  </si>
  <si>
    <t>Julie Wright</t>
  </si>
  <si>
    <t>136/87</t>
  </si>
  <si>
    <t>Vanessa George</t>
  </si>
  <si>
    <t>129/89</t>
  </si>
  <si>
    <t>Molly Robinson</t>
  </si>
  <si>
    <t>114/70</t>
  </si>
  <si>
    <t>Timothy Waller</t>
  </si>
  <si>
    <t>Logan Munoz</t>
  </si>
  <si>
    <t>116/77</t>
  </si>
  <si>
    <t>Charles Crane</t>
  </si>
  <si>
    <t>132/79</t>
  </si>
  <si>
    <t>Karen Mills</t>
  </si>
  <si>
    <t>117/78</t>
  </si>
  <si>
    <t>Katherine Smith</t>
  </si>
  <si>
    <t>Patricia Cruz</t>
  </si>
  <si>
    <t>133/77</t>
  </si>
  <si>
    <t>Gregory Bullock</t>
  </si>
  <si>
    <t>138/93</t>
  </si>
  <si>
    <t>David Fuentes</t>
  </si>
  <si>
    <t>Amy Williams</t>
  </si>
  <si>
    <t>Alec Phelps</t>
  </si>
  <si>
    <t>129/72</t>
  </si>
  <si>
    <t>Ryan Wells</t>
  </si>
  <si>
    <t>Joseph Larsen</t>
  </si>
  <si>
    <t>139/74</t>
  </si>
  <si>
    <t>Ashley Vargas</t>
  </si>
  <si>
    <t>April Nelson</t>
  </si>
  <si>
    <t>117/86</t>
  </si>
  <si>
    <t>John Sawyer</t>
  </si>
  <si>
    <t>Caroline Watts</t>
  </si>
  <si>
    <t>126/73</t>
  </si>
  <si>
    <t>Matthew Hansen</t>
  </si>
  <si>
    <t>Rachel Lawrence</t>
  </si>
  <si>
    <t>133/71</t>
  </si>
  <si>
    <t>Dalton Cameron</t>
  </si>
  <si>
    <t>110/84</t>
  </si>
  <si>
    <t>Pamela Smith</t>
  </si>
  <si>
    <t>Cheryl Maxwell</t>
  </si>
  <si>
    <t>115/89</t>
  </si>
  <si>
    <t>Michelle Ramirez</t>
  </si>
  <si>
    <t>Kenneth Dixon</t>
  </si>
  <si>
    <t>Alicia Velez</t>
  </si>
  <si>
    <t>Teresa Edwards</t>
  </si>
  <si>
    <t>Karen Meyers</t>
  </si>
  <si>
    <t>110/74</t>
  </si>
  <si>
    <t>Matthew Patel</t>
  </si>
  <si>
    <t>Tracy Cox</t>
  </si>
  <si>
    <t>Doris Hayes</t>
  </si>
  <si>
    <t>Ryan Russell DDS</t>
  </si>
  <si>
    <t>Vanessa Oconnor</t>
  </si>
  <si>
    <t>Greg Powers</t>
  </si>
  <si>
    <t>Scott York</t>
  </si>
  <si>
    <t>123/74</t>
  </si>
  <si>
    <t>Javier Martin</t>
  </si>
  <si>
    <t>128/91</t>
  </si>
  <si>
    <t>Angela Hogan</t>
  </si>
  <si>
    <t>Jon Chandler</t>
  </si>
  <si>
    <t>Mitchell Perkins</t>
  </si>
  <si>
    <t>129/93</t>
  </si>
  <si>
    <t>Kimberly Young</t>
  </si>
  <si>
    <t>Chad Hill</t>
  </si>
  <si>
    <t>Scott Evans</t>
  </si>
  <si>
    <t>136/86</t>
  </si>
  <si>
    <t>Michael Ortiz</t>
  </si>
  <si>
    <t>Melissa Harrison</t>
  </si>
  <si>
    <t>Brian Ramirez</t>
  </si>
  <si>
    <t>147/89</t>
  </si>
  <si>
    <t>Theresa Patton</t>
  </si>
  <si>
    <t>James Walker</t>
  </si>
  <si>
    <t>Katie Clark</t>
  </si>
  <si>
    <t>David Monroe</t>
  </si>
  <si>
    <t>111/73</t>
  </si>
  <si>
    <t>Ronald Carpenter</t>
  </si>
  <si>
    <t>Larry Sanders</t>
  </si>
  <si>
    <t>145/71</t>
  </si>
  <si>
    <t>Kelly Lambert</t>
  </si>
  <si>
    <t>113/76</t>
  </si>
  <si>
    <t>Austin Bennett</t>
  </si>
  <si>
    <t>118/82</t>
  </si>
  <si>
    <t>Gregory Young</t>
  </si>
  <si>
    <t>119/87</t>
  </si>
  <si>
    <t>Janet Mccann</t>
  </si>
  <si>
    <t>Matthew Escobar</t>
  </si>
  <si>
    <t>118/88</t>
  </si>
  <si>
    <t>Joseph Fisher</t>
  </si>
  <si>
    <t>129/82</t>
  </si>
  <si>
    <t>Justin Wagner</t>
  </si>
  <si>
    <t>Jasmine Owens</t>
  </si>
  <si>
    <t>Steven Clark</t>
  </si>
  <si>
    <t>Brittany Reid</t>
  </si>
  <si>
    <t>Maria Riley</t>
  </si>
  <si>
    <t>Diana Arias</t>
  </si>
  <si>
    <t>117/88</t>
  </si>
  <si>
    <t>Kimberly Black</t>
  </si>
  <si>
    <t>Vincent Campbell</t>
  </si>
  <si>
    <t>130/71</t>
  </si>
  <si>
    <t>Maria Cox</t>
  </si>
  <si>
    <t>George Wong</t>
  </si>
  <si>
    <t>133/73</t>
  </si>
  <si>
    <t>Alex Curtis</t>
  </si>
  <si>
    <t>William Ball</t>
  </si>
  <si>
    <t>114/86</t>
  </si>
  <si>
    <t>Erika Fernandez</t>
  </si>
  <si>
    <t>Johnny Warren</t>
  </si>
  <si>
    <t>136/93</t>
  </si>
  <si>
    <t>Darren Stewart</t>
  </si>
  <si>
    <t>Michelle Neal</t>
  </si>
  <si>
    <t>Dillon Boyer</t>
  </si>
  <si>
    <t>144/76</t>
  </si>
  <si>
    <t>Samantha James</t>
  </si>
  <si>
    <t>Jeffrey Conley</t>
  </si>
  <si>
    <t>Nancy Powers</t>
  </si>
  <si>
    <t>Robert Harper</t>
  </si>
  <si>
    <t>Susan Welch</t>
  </si>
  <si>
    <t>Christine Johnston</t>
  </si>
  <si>
    <t>Sophia Johnson</t>
  </si>
  <si>
    <t>117/80</t>
  </si>
  <si>
    <t>Dr. Rachel Weiss</t>
  </si>
  <si>
    <t>Lisa Cooper</t>
  </si>
  <si>
    <t>143/88</t>
  </si>
  <si>
    <t>Crystal Miller</t>
  </si>
  <si>
    <t>138/85</t>
  </si>
  <si>
    <t>Christina Becker</t>
  </si>
  <si>
    <t>133/86</t>
  </si>
  <si>
    <t>David Edwards</t>
  </si>
  <si>
    <t>116/86</t>
  </si>
  <si>
    <t>Cassie Salinas</t>
  </si>
  <si>
    <t>Jason Stone</t>
  </si>
  <si>
    <t>125/94</t>
  </si>
  <si>
    <t>Nathaniel Christensen</t>
  </si>
  <si>
    <t>131/85</t>
  </si>
  <si>
    <t>Chad Quinn</t>
  </si>
  <si>
    <t>128/71</t>
  </si>
  <si>
    <t>Brooke Andersen</t>
  </si>
  <si>
    <t>149/87</t>
  </si>
  <si>
    <t>Jennifer Jackson</t>
  </si>
  <si>
    <t>Ashley Rios</t>
  </si>
  <si>
    <t>Robert Larsen</t>
  </si>
  <si>
    <t>Cassandra Mcdonald</t>
  </si>
  <si>
    <t>138/72</t>
  </si>
  <si>
    <t>Lauren Hudson</t>
  </si>
  <si>
    <t>149/92</t>
  </si>
  <si>
    <t>Richard Roberts</t>
  </si>
  <si>
    <t>Theresa Patterson</t>
  </si>
  <si>
    <t>Amanda Sanchez</t>
  </si>
  <si>
    <t>146/85</t>
  </si>
  <si>
    <t>Linda Coleman</t>
  </si>
  <si>
    <t>146/88</t>
  </si>
  <si>
    <t>Christopher Mendoza</t>
  </si>
  <si>
    <t>Amanda Payne</t>
  </si>
  <si>
    <t>132/72</t>
  </si>
  <si>
    <t>Stephanie Campbell</t>
  </si>
  <si>
    <t>131/79</t>
  </si>
  <si>
    <t>Jessica Roy</t>
  </si>
  <si>
    <t>Alexis Anderson</t>
  </si>
  <si>
    <t>111/81</t>
  </si>
  <si>
    <t>Lindsey Sanford</t>
  </si>
  <si>
    <t>Scott Sellers</t>
  </si>
  <si>
    <t>121/88</t>
  </si>
  <si>
    <t>Collin Barnes</t>
  </si>
  <si>
    <t>141/86</t>
  </si>
  <si>
    <t>Michael Yu</t>
  </si>
  <si>
    <t>139/70</t>
  </si>
  <si>
    <t>Pamela Roman</t>
  </si>
  <si>
    <t>Elizabeth Simon</t>
  </si>
  <si>
    <t>Toni Armstrong</t>
  </si>
  <si>
    <t>James Barron</t>
  </si>
  <si>
    <t>131/75</t>
  </si>
  <si>
    <t>Lindsey Ruiz</t>
  </si>
  <si>
    <t>Heather Brennan PhD</t>
  </si>
  <si>
    <t>Denise Ortiz</t>
  </si>
  <si>
    <t>Gary Oconnor</t>
  </si>
  <si>
    <t>140/79</t>
  </si>
  <si>
    <t>David Hansen</t>
  </si>
  <si>
    <t>Jeffrey Peterson</t>
  </si>
  <si>
    <t>Hannah Riley</t>
  </si>
  <si>
    <t>Joshua Martinez</t>
  </si>
  <si>
    <t>144/72</t>
  </si>
  <si>
    <t>Mrs. Julie Jensen</t>
  </si>
  <si>
    <t>134/73</t>
  </si>
  <si>
    <t>Vincent Wall</t>
  </si>
  <si>
    <t>134/89</t>
  </si>
  <si>
    <t>Jessica Higgins</t>
  </si>
  <si>
    <t>Katie Walton</t>
  </si>
  <si>
    <t>David Howe</t>
  </si>
  <si>
    <t>127/92</t>
  </si>
  <si>
    <t>Zachary Miller</t>
  </si>
  <si>
    <t>130/81</t>
  </si>
  <si>
    <t>Jeremy Nelson</t>
  </si>
  <si>
    <t>119/91</t>
  </si>
  <si>
    <t>Stephanie Bernard</t>
  </si>
  <si>
    <t>Kayla Sanders</t>
  </si>
  <si>
    <t>Heather Solomon</t>
  </si>
  <si>
    <t>Julian Mccullough</t>
  </si>
  <si>
    <t>137/93</t>
  </si>
  <si>
    <t>Samantha Oconnor</t>
  </si>
  <si>
    <t>Sara Hester</t>
  </si>
  <si>
    <t>Kristin Cooper</t>
  </si>
  <si>
    <t>Mrs. Shannon Crawford</t>
  </si>
  <si>
    <t>116/85</t>
  </si>
  <si>
    <t>Shaun Price</t>
  </si>
  <si>
    <t>129/74</t>
  </si>
  <si>
    <t>Erik Gregory</t>
  </si>
  <si>
    <t>117/84</t>
  </si>
  <si>
    <t>Ryan Ramirez</t>
  </si>
  <si>
    <t>Monica Evans</t>
  </si>
  <si>
    <t>Cassandra White</t>
  </si>
  <si>
    <t>143/89</t>
  </si>
  <si>
    <t>William Burns</t>
  </si>
  <si>
    <t>Samuel Brooks</t>
  </si>
  <si>
    <t>149/81</t>
  </si>
  <si>
    <t>Betty Jones</t>
  </si>
  <si>
    <t>Vernon Davis</t>
  </si>
  <si>
    <t>Zachary Graham</t>
  </si>
  <si>
    <t>140/87</t>
  </si>
  <si>
    <t>Robert Moreno</t>
  </si>
  <si>
    <t>131/71</t>
  </si>
  <si>
    <t>Richard Khan</t>
  </si>
  <si>
    <t>114/75</t>
  </si>
  <si>
    <t>Nicholas Peters</t>
  </si>
  <si>
    <t>Megan Taylor</t>
  </si>
  <si>
    <t>Natalie Mcdonald</t>
  </si>
  <si>
    <t>121/77</t>
  </si>
  <si>
    <t>Alexandra Mccoy</t>
  </si>
  <si>
    <t>148/82</t>
  </si>
  <si>
    <t>Robert Adams</t>
  </si>
  <si>
    <t>Daniel Hall</t>
  </si>
  <si>
    <t>121/81</t>
  </si>
  <si>
    <t>John Fernandez</t>
  </si>
  <si>
    <t>127/85</t>
  </si>
  <si>
    <t>Sandra Davis</t>
  </si>
  <si>
    <t>149/82</t>
  </si>
  <si>
    <t>Tracy Sutton</t>
  </si>
  <si>
    <t>Katelyn Howell</t>
  </si>
  <si>
    <t>Timothy Harding</t>
  </si>
  <si>
    <t>147/93</t>
  </si>
  <si>
    <t>Alan Taylor</t>
  </si>
  <si>
    <t>137/72</t>
  </si>
  <si>
    <t>Dr. Robert Werner DDS</t>
  </si>
  <si>
    <t>Kathleen Cox</t>
  </si>
  <si>
    <t>144/79</t>
  </si>
  <si>
    <t>David James Jr.</t>
  </si>
  <si>
    <t>140/74</t>
  </si>
  <si>
    <t>Deborah Chen</t>
  </si>
  <si>
    <t>129/76</t>
  </si>
  <si>
    <t>Kendra Welch</t>
  </si>
  <si>
    <t>Michael Marshall</t>
  </si>
  <si>
    <t>Tony Mcintyre</t>
  </si>
  <si>
    <t>136/82</t>
  </si>
  <si>
    <t>Kristin Escobar</t>
  </si>
  <si>
    <t>122/76</t>
  </si>
  <si>
    <t>Meagan Parker</t>
  </si>
  <si>
    <t>111/91</t>
  </si>
  <si>
    <t>Jack Carroll</t>
  </si>
  <si>
    <t>Lori Beasley</t>
  </si>
  <si>
    <t>Brittany Griffin</t>
  </si>
  <si>
    <t>Ralph Edwards</t>
  </si>
  <si>
    <t>142/94</t>
  </si>
  <si>
    <t>Jeremiah Carroll</t>
  </si>
  <si>
    <t>120/71</t>
  </si>
  <si>
    <t>Thomas Woodard</t>
  </si>
  <si>
    <t>Bobby Jacobs</t>
  </si>
  <si>
    <t>149/79</t>
  </si>
  <si>
    <t>Ronald Juarez</t>
  </si>
  <si>
    <t>Mark Miller</t>
  </si>
  <si>
    <t>147/74</t>
  </si>
  <si>
    <t>Sara Harvey</t>
  </si>
  <si>
    <t>Eileen Morris</t>
  </si>
  <si>
    <t>Tiffany Griffin</t>
  </si>
  <si>
    <t>Sarah Silva</t>
  </si>
  <si>
    <t>Allen Smith</t>
  </si>
  <si>
    <t>Lisa Schmidt</t>
  </si>
  <si>
    <t>144/83</t>
  </si>
  <si>
    <t>Charles Wilson</t>
  </si>
  <si>
    <t>Jared Mullen</t>
  </si>
  <si>
    <t>Theresa Blake</t>
  </si>
  <si>
    <t>Kenneth Blackwell</t>
  </si>
  <si>
    <t>Christine Macdonald</t>
  </si>
  <si>
    <t>Jennifer Mccoy</t>
  </si>
  <si>
    <t>Joshua Kelly</t>
  </si>
  <si>
    <t>124/72</t>
  </si>
  <si>
    <t>Wesley Jones</t>
  </si>
  <si>
    <t>Carolyn Robertson</t>
  </si>
  <si>
    <t>132/85</t>
  </si>
  <si>
    <t>Charles Jordan</t>
  </si>
  <si>
    <t>Victor White</t>
  </si>
  <si>
    <t>131/90</t>
  </si>
  <si>
    <t>Gavin Walton</t>
  </si>
  <si>
    <t>124/83</t>
  </si>
  <si>
    <t>Veronica Schmidt</t>
  </si>
  <si>
    <t>Michelle Cummings</t>
  </si>
  <si>
    <t>Roy Miles</t>
  </si>
  <si>
    <t>Olivia Hill</t>
  </si>
  <si>
    <t>Jon Gill</t>
  </si>
  <si>
    <t>Victor Cox</t>
  </si>
  <si>
    <t>Jennifer Rice</t>
  </si>
  <si>
    <t>Tina Huber</t>
  </si>
  <si>
    <t>Christopher Holmes</t>
  </si>
  <si>
    <t>Brandon Patterson</t>
  </si>
  <si>
    <t>130/84</t>
  </si>
  <si>
    <t>John Berg</t>
  </si>
  <si>
    <t>Margaret Whitehead</t>
  </si>
  <si>
    <t>Cynthia Pope</t>
  </si>
  <si>
    <t>115/72</t>
  </si>
  <si>
    <t>Raymond Brown</t>
  </si>
  <si>
    <t>Holly Lawson</t>
  </si>
  <si>
    <t>Kevin Lara</t>
  </si>
  <si>
    <t>Samuel Morales</t>
  </si>
  <si>
    <t>127/73</t>
  </si>
  <si>
    <t>Brian Thomas</t>
  </si>
  <si>
    <t>124/88</t>
  </si>
  <si>
    <t>Colleen Rodriguez</t>
  </si>
  <si>
    <t>Christopher Robertson</t>
  </si>
  <si>
    <t>110/72</t>
  </si>
  <si>
    <t>Travis Wilson</t>
  </si>
  <si>
    <t>Denise Luna MD</t>
  </si>
  <si>
    <t>Kyle Clark</t>
  </si>
  <si>
    <t>Valerie Montgomery</t>
  </si>
  <si>
    <t>Leslie Owens</t>
  </si>
  <si>
    <t>Mrs. April Stephens</t>
  </si>
  <si>
    <t>139/79</t>
  </si>
  <si>
    <t>Randy Brandt</t>
  </si>
  <si>
    <t>Emily Olson</t>
  </si>
  <si>
    <t>113/92</t>
  </si>
  <si>
    <t>Brandon Wright</t>
  </si>
  <si>
    <t>Marcus Jones</t>
  </si>
  <si>
    <t>Holly Solis</t>
  </si>
  <si>
    <t>113/86</t>
  </si>
  <si>
    <t>Natalie White</t>
  </si>
  <si>
    <t>Tara Velez</t>
  </si>
  <si>
    <t>Stephanie Jones</t>
  </si>
  <si>
    <t>132/83</t>
  </si>
  <si>
    <t>Mrs. Sabrina Murray</t>
  </si>
  <si>
    <t>118/92</t>
  </si>
  <si>
    <t>William Roberts</t>
  </si>
  <si>
    <t>Robert Hebert</t>
  </si>
  <si>
    <t>Ashley Smith</t>
  </si>
  <si>
    <t>139/92</t>
  </si>
  <si>
    <t>Sergio Copeland</t>
  </si>
  <si>
    <t>Todd Coleman</t>
  </si>
  <si>
    <t>130/91</t>
  </si>
  <si>
    <t>Alan Ryan</t>
  </si>
  <si>
    <t>127/91</t>
  </si>
  <si>
    <t>Daniel Rogers</t>
  </si>
  <si>
    <t>127/72</t>
  </si>
  <si>
    <t>Caitlin Smith</t>
  </si>
  <si>
    <t>Gerald Cox</t>
  </si>
  <si>
    <t>136/84</t>
  </si>
  <si>
    <t>Amanda Reese</t>
  </si>
  <si>
    <t>Christina Williams</t>
  </si>
  <si>
    <t>Kimberly Carey</t>
  </si>
  <si>
    <t>Stephen Erickson</t>
  </si>
  <si>
    <t>Jason Delgado</t>
  </si>
  <si>
    <t>128/82</t>
  </si>
  <si>
    <t>Anthony Martin</t>
  </si>
  <si>
    <t>138/89</t>
  </si>
  <si>
    <t>John Stewart</t>
  </si>
  <si>
    <t>Rebecca Schmidt MD</t>
  </si>
  <si>
    <t>128/92</t>
  </si>
  <si>
    <t>Tony Knight PhD</t>
  </si>
  <si>
    <t>Donald Phillips</t>
  </si>
  <si>
    <t>148/88</t>
  </si>
  <si>
    <t>Christopher Adkins</t>
  </si>
  <si>
    <t>129/78</t>
  </si>
  <si>
    <t>Chad Grimes</t>
  </si>
  <si>
    <t>Lisa Hill</t>
  </si>
  <si>
    <t>Tyler Johnson</t>
  </si>
  <si>
    <t>139/72</t>
  </si>
  <si>
    <t>Maria Sanchez</t>
  </si>
  <si>
    <t>Rachel Farmer</t>
  </si>
  <si>
    <t>111/93</t>
  </si>
  <si>
    <t>Suzanne Carey</t>
  </si>
  <si>
    <t>Miranda Soto</t>
  </si>
  <si>
    <t>116/84</t>
  </si>
  <si>
    <t>Wendy Osborne</t>
  </si>
  <si>
    <t>141/70</t>
  </si>
  <si>
    <t>Kayla Ingram</t>
  </si>
  <si>
    <t>Mark Lucas</t>
  </si>
  <si>
    <t>Brianna Bowers</t>
  </si>
  <si>
    <t>111/86</t>
  </si>
  <si>
    <t>Kathleen Robertson</t>
  </si>
  <si>
    <t>147/94</t>
  </si>
  <si>
    <t>Monique Moore</t>
  </si>
  <si>
    <t>142/82</t>
  </si>
  <si>
    <t>Christopher Morgan</t>
  </si>
  <si>
    <t>146/91</t>
  </si>
  <si>
    <t>Ashley Moore</t>
  </si>
  <si>
    <t>Jeffery Brown</t>
  </si>
  <si>
    <t>Joshua Ware</t>
  </si>
  <si>
    <t>143/85</t>
  </si>
  <si>
    <t>Daniel Henson</t>
  </si>
  <si>
    <t>145/93</t>
  </si>
  <si>
    <t>Robert Lewis</t>
  </si>
  <si>
    <t>Kristy Clark</t>
  </si>
  <si>
    <t>Randy Clark</t>
  </si>
  <si>
    <t>145/91</t>
  </si>
  <si>
    <t>Hunter Ramirez</t>
  </si>
  <si>
    <t>Brittany Roth</t>
  </si>
  <si>
    <t>Victor Gonzalez</t>
  </si>
  <si>
    <t>Brandon Ford</t>
  </si>
  <si>
    <t>Hunter Adams</t>
  </si>
  <si>
    <t>143/74</t>
  </si>
  <si>
    <t>Kevin Deleon</t>
  </si>
  <si>
    <t>124/80</t>
  </si>
  <si>
    <t>Rachel Matthews</t>
  </si>
  <si>
    <t>128/83</t>
  </si>
  <si>
    <t>Earl Bruce</t>
  </si>
  <si>
    <t>134/91</t>
  </si>
  <si>
    <t>Brian Martinez</t>
  </si>
  <si>
    <t>117/92</t>
  </si>
  <si>
    <t>Nancy Carson</t>
  </si>
  <si>
    <t>141/80</t>
  </si>
  <si>
    <t>Kathleen Baker</t>
  </si>
  <si>
    <t>135/85</t>
  </si>
  <si>
    <t>James Jones</t>
  </si>
  <si>
    <t>110/86</t>
  </si>
  <si>
    <t>Margaret Alvarez</t>
  </si>
  <si>
    <t>142/72</t>
  </si>
  <si>
    <t>Melissa Ingram</t>
  </si>
  <si>
    <t>Christian Martin</t>
  </si>
  <si>
    <t>David Martinez</t>
  </si>
  <si>
    <t>Janet Hall</t>
  </si>
  <si>
    <t>135/92</t>
  </si>
  <si>
    <t>Randy Hall</t>
  </si>
  <si>
    <t>Abigail Cole DDS</t>
  </si>
  <si>
    <t>123/80</t>
  </si>
  <si>
    <t>Nicole Porter</t>
  </si>
  <si>
    <t>128/75</t>
  </si>
  <si>
    <t>Briana Rice</t>
  </si>
  <si>
    <t>Morgan Bruce</t>
  </si>
  <si>
    <t>Brent Byrd</t>
  </si>
  <si>
    <t>Brian Carpenter</t>
  </si>
  <si>
    <t>James Dillon</t>
  </si>
  <si>
    <t>137/91</t>
  </si>
  <si>
    <t>Hannah Bowman</t>
  </si>
  <si>
    <t>Brittney Lloyd</t>
  </si>
  <si>
    <t>Fernando Johnson</t>
  </si>
  <si>
    <t>Latoya Hansen</t>
  </si>
  <si>
    <t>Robert Gardner</t>
  </si>
  <si>
    <t>147/92</t>
  </si>
  <si>
    <t>Christian Hart</t>
  </si>
  <si>
    <t>119/79</t>
  </si>
  <si>
    <t>Misty Jennings</t>
  </si>
  <si>
    <t>Christie Palmer DVM</t>
  </si>
  <si>
    <t>Shane Robertson</t>
  </si>
  <si>
    <t>Paul Sawyer</t>
  </si>
  <si>
    <t>136/83</t>
  </si>
  <si>
    <t>Randall Wise</t>
  </si>
  <si>
    <t>140/73</t>
  </si>
  <si>
    <t>Phillip Greene</t>
  </si>
  <si>
    <t>Gene Jones</t>
  </si>
  <si>
    <t>Chloe Peters</t>
  </si>
  <si>
    <t>110/92</t>
  </si>
  <si>
    <t>Kristin Goodwin</t>
  </si>
  <si>
    <t>Justin Moore</t>
  </si>
  <si>
    <t>142/79</t>
  </si>
  <si>
    <t>Sarah Obrien</t>
  </si>
  <si>
    <t>118/91</t>
  </si>
  <si>
    <t>Amanda Ramirez</t>
  </si>
  <si>
    <t>Danielle Mckee</t>
  </si>
  <si>
    <t>Mary Owens</t>
  </si>
  <si>
    <t>Laura Hernandez</t>
  </si>
  <si>
    <t>Patrick Gomez</t>
  </si>
  <si>
    <t>134/92</t>
  </si>
  <si>
    <t>Alex Lamb</t>
  </si>
  <si>
    <t>Heather Johnson</t>
  </si>
  <si>
    <t>141/74</t>
  </si>
  <si>
    <t>Alexandria Franklin</t>
  </si>
  <si>
    <t>Andrew Harrison</t>
  </si>
  <si>
    <t>Brittany Spence</t>
  </si>
  <si>
    <t>147/82</t>
  </si>
  <si>
    <t>Diane Mitchell</t>
  </si>
  <si>
    <t>129/84</t>
  </si>
  <si>
    <t>Victoria Thompson</t>
  </si>
  <si>
    <t>Kelly Barker</t>
  </si>
  <si>
    <t>Linda Wright</t>
  </si>
  <si>
    <t>131/93</t>
  </si>
  <si>
    <t>Kimberly Fernandez</t>
  </si>
  <si>
    <t>Stephen Gomez</t>
  </si>
  <si>
    <t>Sarah Clark</t>
  </si>
  <si>
    <t>Mrs. Megan Rodriguez MD</t>
  </si>
  <si>
    <t>Sean Nelson</t>
  </si>
  <si>
    <t>Daniel Contreras</t>
  </si>
  <si>
    <t>George Johnston</t>
  </si>
  <si>
    <t>Krystal Harrison</t>
  </si>
  <si>
    <t>Benjamin Hunt</t>
  </si>
  <si>
    <t>127/71</t>
  </si>
  <si>
    <t>Joy Garcia</t>
  </si>
  <si>
    <t>Kelly Romero</t>
  </si>
  <si>
    <t>128/72</t>
  </si>
  <si>
    <t>Susan Mccoy</t>
  </si>
  <si>
    <t>133/78</t>
  </si>
  <si>
    <t>Brian Green</t>
  </si>
  <si>
    <t>128/87</t>
  </si>
  <si>
    <t>Nancy Mills</t>
  </si>
  <si>
    <t>142/88</t>
  </si>
  <si>
    <t>John Ashley</t>
  </si>
  <si>
    <t>Gregg Jackson</t>
  </si>
  <si>
    <t>Beth Schroeder</t>
  </si>
  <si>
    <t>Patrick Chen</t>
  </si>
  <si>
    <t>110/75</t>
  </si>
  <si>
    <t>Angel Rios</t>
  </si>
  <si>
    <t>Michael Esparza</t>
  </si>
  <si>
    <t>148/92</t>
  </si>
  <si>
    <t>Collin Harrell</t>
  </si>
  <si>
    <t>149/88</t>
  </si>
  <si>
    <t>Vincent Pineda</t>
  </si>
  <si>
    <t>Tonya Beck</t>
  </si>
  <si>
    <t>122/86</t>
  </si>
  <si>
    <t>Teresa Montgomery</t>
  </si>
  <si>
    <t>Emily Cooper</t>
  </si>
  <si>
    <t>Andrea Rivera</t>
  </si>
  <si>
    <t>120/83</t>
  </si>
  <si>
    <t>Aaron Blair</t>
  </si>
  <si>
    <t>Carlos Shaw</t>
  </si>
  <si>
    <t>133/82</t>
  </si>
  <si>
    <t>Joshua Liu</t>
  </si>
  <si>
    <t>143/94</t>
  </si>
  <si>
    <t>Maria Ramsey</t>
  </si>
  <si>
    <t>134/85</t>
  </si>
  <si>
    <t>Jonathan Chapman</t>
  </si>
  <si>
    <t>Christina Martinez</t>
  </si>
  <si>
    <t>Elizabeth Mack</t>
  </si>
  <si>
    <t>Steven Singleton</t>
  </si>
  <si>
    <t>Randy Bryant</t>
  </si>
  <si>
    <t>113/77</t>
  </si>
  <si>
    <t>Dr. Nicole Scott</t>
  </si>
  <si>
    <t>Joseph Fletcher</t>
  </si>
  <si>
    <t>Dylan Brown</t>
  </si>
  <si>
    <t>119/78</t>
  </si>
  <si>
    <t>Stacey Sandoval</t>
  </si>
  <si>
    <t>118/90</t>
  </si>
  <si>
    <t>Mark Cunningham</t>
  </si>
  <si>
    <t>Calvin Hull</t>
  </si>
  <si>
    <t>Patient ID Count</t>
  </si>
  <si>
    <t>Grand Total</t>
  </si>
  <si>
    <t>Diagnosis Code</t>
  </si>
  <si>
    <t>Sum of Charges</t>
  </si>
  <si>
    <t>Patient ID</t>
  </si>
  <si>
    <t>Insurance Provider</t>
  </si>
  <si>
    <t>Count of Risk Score</t>
  </si>
  <si>
    <t>0 Total</t>
  </si>
  <si>
    <t>1 Total</t>
  </si>
  <si>
    <t>2 Total</t>
  </si>
  <si>
    <t>3 Total</t>
  </si>
  <si>
    <t>4 Total</t>
  </si>
  <si>
    <t>5 Total</t>
  </si>
  <si>
    <t>Risk Score Count</t>
  </si>
  <si>
    <t>20 Total</t>
  </si>
  <si>
    <t>21 Total</t>
  </si>
  <si>
    <t>22 Total</t>
  </si>
  <si>
    <t>23 Total</t>
  </si>
  <si>
    <t>24 Total</t>
  </si>
  <si>
    <t>25 Total</t>
  </si>
  <si>
    <t>26 Total</t>
  </si>
  <si>
    <t>27 Total</t>
  </si>
  <si>
    <t>28 Total</t>
  </si>
  <si>
    <t>29 Total</t>
  </si>
  <si>
    <t>30 Total</t>
  </si>
  <si>
    <t>31 Total</t>
  </si>
  <si>
    <t>32 Total</t>
  </si>
  <si>
    <t>33 Total</t>
  </si>
  <si>
    <t>34 Total</t>
  </si>
  <si>
    <t>35 Total</t>
  </si>
  <si>
    <t>36 Total</t>
  </si>
  <si>
    <t>37 Total</t>
  </si>
  <si>
    <t>38 Total</t>
  </si>
  <si>
    <t>39 Total</t>
  </si>
  <si>
    <t>40 Total</t>
  </si>
  <si>
    <t>41 Total</t>
  </si>
  <si>
    <t>42 Total</t>
  </si>
  <si>
    <t>43 Total</t>
  </si>
  <si>
    <t>44 Total</t>
  </si>
  <si>
    <t>45 Total</t>
  </si>
  <si>
    <t>46 Total</t>
  </si>
  <si>
    <t>47 Total</t>
  </si>
  <si>
    <t>48 Total</t>
  </si>
  <si>
    <t>49 Total</t>
  </si>
  <si>
    <t>50 Total</t>
  </si>
  <si>
    <t>51 Total</t>
  </si>
  <si>
    <t>52 Total</t>
  </si>
  <si>
    <t>53 Total</t>
  </si>
  <si>
    <t>54 Total</t>
  </si>
  <si>
    <t>55 Total</t>
  </si>
  <si>
    <t>56 Total</t>
  </si>
  <si>
    <t>57 Total</t>
  </si>
  <si>
    <t>58 Total</t>
  </si>
  <si>
    <t>59 Total</t>
  </si>
  <si>
    <t>60 Total</t>
  </si>
  <si>
    <t>61 Total</t>
  </si>
  <si>
    <t>62 Total</t>
  </si>
  <si>
    <t>63 Total</t>
  </si>
  <si>
    <t>64 Total</t>
  </si>
  <si>
    <t>65 Total</t>
  </si>
  <si>
    <t>66 Total</t>
  </si>
  <si>
    <t>67 Total</t>
  </si>
  <si>
    <t>68 Total</t>
  </si>
  <si>
    <t>69 Total</t>
  </si>
  <si>
    <t>70 Total</t>
  </si>
  <si>
    <t>71 Total</t>
  </si>
  <si>
    <t>72 Total</t>
  </si>
  <si>
    <t>73 Total</t>
  </si>
  <si>
    <t>74 Total</t>
  </si>
  <si>
    <t>75 Total</t>
  </si>
  <si>
    <t>76 Total</t>
  </si>
  <si>
    <t>77 Total</t>
  </si>
  <si>
    <t>78 Total</t>
  </si>
  <si>
    <t>79 Total</t>
  </si>
  <si>
    <t>NULL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</si>
</sst>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&quot;$&quot;#,##0.00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CE5CD"/>
      </left>
      <right style="thin">
        <color rgb="FFFCE5CD"/>
      </right>
      <top style="thin">
        <color rgb="FFFCE5CD"/>
      </top>
      <bottom style="thin">
        <color rgb="FFFCE5CD"/>
      </bottom>
    </border>
    <border>
      <left style="thin">
        <color rgb="FFEA9999"/>
      </left>
      <right style="thin">
        <color rgb="FF284E3F"/>
      </right>
      <top style="thin">
        <color rgb="FFEA9999"/>
      </top>
      <bottom style="thin">
        <color rgb="FFEA999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D9EAD3"/>
      </left>
      <right style="thin">
        <color rgb="FF284E3F"/>
      </right>
      <top style="thin">
        <color rgb="FFD9EAD3"/>
      </top>
      <bottom style="thin">
        <color rgb="FFD9EAD3"/>
      </bottom>
    </border>
    <border>
      <left style="thin">
        <color rgb="FFFFF2CC"/>
      </left>
      <right style="thin">
        <color rgb="FF284E3F"/>
      </right>
      <top style="thin">
        <color rgb="FFFFF2CC"/>
      </top>
      <bottom style="thin">
        <color rgb="FFFFF2CC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2" fillId="0" fontId="1" numFmtId="0" xfId="0" applyAlignment="1" applyBorder="1" applyFont="1">
      <alignment horizontal="left" shrinkToFit="0" vertical="center" wrapText="0"/>
    </xf>
    <xf borderId="3" fillId="0" fontId="1" numFmtId="0" xfId="0" applyAlignment="1" applyBorder="1" applyFont="1">
      <alignment horizontal="left"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164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0" fillId="0" fontId="2" numFmtId="0" xfId="0" applyFont="1"/>
    <xf borderId="12" fillId="0" fontId="1" numFmtId="0" xfId="0" applyAlignment="1" applyBorder="1" applyFon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3" fillId="0" fontId="1" numFmtId="164" xfId="0" applyAlignment="1" applyBorder="1" applyFont="1" applyNumberFormat="1">
      <alignment shrinkToFit="0" vertical="center" wrapText="0"/>
    </xf>
    <xf borderId="0" fillId="0" fontId="2" numFmtId="0" xfId="0" applyFont="1"/>
    <xf borderId="0" fillId="0" fontId="3" numFmtId="0" xfId="0" applyFont="1"/>
    <xf borderId="0" fillId="0" fontId="1" numFmtId="165" xfId="0" applyFont="1" applyNumberFormat="1"/>
  </cellXfs>
  <cellStyles count="1">
    <cellStyle xfId="0" name="Normal" builtinId="0"/>
  </cellStyles>
  <dxfs count="8"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Patient Visitation clean.excel.-style">
      <tableStyleElement dxfId="5" type="headerRow"/>
      <tableStyleElement dxfId="6" type="firstRowStripe"/>
      <tableStyleElement dxfId="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pivotCacheDefinition" Target="pivotCache/pivotCacheDefinition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Number of Patients by Gender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'Number of Patients by Gender'!$B$1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'Number of Patients by Gender'!$A$2:$A$3</c:f>
            </c:strRef>
          </c:cat>
          <c:val>
            <c:numRef>
              <c:f>'Number of Patients by Gender'!$B$2:$B$3</c:f>
              <c:numCache/>
            </c:numRef>
          </c:val>
        </c:ser>
        <c:axId val="564293424"/>
        <c:axId val="636965546"/>
      </c:barChart>
      <c:catAx>
        <c:axId val="56429342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Gender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36965546"/>
      </c:catAx>
      <c:valAx>
        <c:axId val="6369655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Patient ID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64293424"/>
        <c:crosses val="max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Sum of Charges by Diagnosis Code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'Sum of Charges by Diagnosis Cod'!$B$1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'Sum of Charges by Diagnosis Cod'!$A$2:$A$10</c:f>
            </c:strRef>
          </c:cat>
          <c:val>
            <c:numRef>
              <c:f>'Sum of Charges by Diagnosis Cod'!$B$2:$B$10</c:f>
              <c:numCache/>
            </c:numRef>
          </c:val>
        </c:ser>
        <c:axId val="1778020392"/>
        <c:axId val="1956505604"/>
      </c:barChart>
      <c:catAx>
        <c:axId val="1778020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Diagnosis Code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56505604"/>
      </c:catAx>
      <c:valAx>
        <c:axId val="1956505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Sum of Charges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7802039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Gender Count per Insurance Provider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'Gender Count Insurance Provider'!$B$1:$B$2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'Gender Count Insurance Provider'!$A$3:$A$7</c:f>
            </c:strRef>
          </c:cat>
          <c:val>
            <c:numRef>
              <c:f>'Gender Count Insurance Provider'!$B$3:$B$7</c:f>
              <c:numCache/>
            </c:numRef>
          </c:val>
        </c:ser>
        <c:ser>
          <c:idx val="1"/>
          <c:order val="1"/>
          <c:tx>
            <c:strRef>
              <c:f>'Gender Count Insurance Provider'!$C$1:$C$2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'Gender Count Insurance Provider'!$A$3:$A$7</c:f>
            </c:strRef>
          </c:cat>
          <c:val>
            <c:numRef>
              <c:f>'Gender Count Insurance Provider'!$C$3:$C$7</c:f>
              <c:numCache/>
            </c:numRef>
          </c:val>
        </c:ser>
        <c:overlap val="100"/>
        <c:axId val="1122912092"/>
        <c:axId val="807013228"/>
      </c:barChart>
      <c:catAx>
        <c:axId val="1122912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Insurance Provider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07013228"/>
      </c:catAx>
      <c:valAx>
        <c:axId val="807013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2291209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Sum of Charges by Insurance Percentage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'Sum of Charges by Insurance Pro'!$B$1</c:f>
            </c:strRef>
          </c:tx>
          <c:dPt>
            <c:idx val="0"/>
            <c:spPr>
              <a:solidFill>
                <a:srgbClr val="5891AD"/>
              </a:solidFill>
            </c:spPr>
          </c:dPt>
          <c:dPt>
            <c:idx val="1"/>
            <c:spPr>
              <a:solidFill>
                <a:srgbClr val="004561"/>
              </a:solidFill>
            </c:spPr>
          </c:dPt>
          <c:dPt>
            <c:idx val="2"/>
            <c:spPr>
              <a:solidFill>
                <a:srgbClr val="FF6F31"/>
              </a:solidFill>
            </c:spPr>
          </c:dPt>
          <c:dPt>
            <c:idx val="3"/>
            <c:spPr>
              <a:solidFill>
                <a:srgbClr val="1C7685"/>
              </a:solidFill>
            </c:spPr>
          </c:dPt>
          <c:dPt>
            <c:idx val="4"/>
            <c:spPr>
              <a:solidFill>
                <a:srgbClr val="0F45A8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'Sum of Charges by Insurance Pro'!$A$2:$A$6</c:f>
            </c:strRef>
          </c:cat>
          <c:val>
            <c:numRef>
              <c:f>'Sum of Charges by Insurance Pro'!$B$2:$B$6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Number of Patients by Age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'Number of Patients by Age'!$B$1</c:f>
            </c:strRef>
          </c:tx>
          <c:spPr>
            <a:solidFill>
              <a:srgbClr val="5891AD">
                <a:alpha val="30000"/>
              </a:srgbClr>
            </a:solidFill>
            <a:ln cmpd="sng">
              <a:solidFill>
                <a:srgbClr val="5891AD"/>
              </a:solidFill>
            </a:ln>
          </c:spPr>
          <c:cat>
            <c:strRef>
              <c:f>'Number of Patients by Age'!$A$2:$A$61</c:f>
            </c:strRef>
          </c:cat>
          <c:val>
            <c:numRef>
              <c:f>'Number of Patients by Age'!$B$2:$B$61</c:f>
              <c:numCache/>
            </c:numRef>
          </c:val>
        </c:ser>
        <c:axId val="226238733"/>
        <c:axId val="1808362202"/>
      </c:areaChart>
      <c:catAx>
        <c:axId val="226238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Age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08362202"/>
      </c:catAx>
      <c:valAx>
        <c:axId val="18083622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Patient ID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2623873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4</xdr:row>
      <xdr:rowOff>114300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1</xdr:row>
      <xdr:rowOff>57150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523875</xdr:colOff>
      <xdr:row>0</xdr:row>
      <xdr:rowOff>123825</xdr:rowOff>
    </xdr:from>
    <xdr:ext cx="5295900" cy="32766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2</xdr:row>
      <xdr:rowOff>28575</xdr:rowOff>
    </xdr:from>
    <xdr:ext cx="6677025" cy="41338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847725</xdr:colOff>
      <xdr:row>3</xdr:row>
      <xdr:rowOff>95250</xdr:rowOff>
    </xdr:from>
    <xdr:ext cx="7096125" cy="30480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O1001" sheet="Patient Visitation clean.excel."/>
  </cacheSource>
  <cacheFields>
    <cacheField name="Patient_ID" numFmtId="0">
      <sharedItems containsSemiMixedTypes="0" containsString="0" containsNumber="1" containsInteger="1">
        <n v="1000.0"/>
        <n v="1001.0"/>
        <n v="1002.0"/>
        <n v="1003.0"/>
        <n v="1004.0"/>
        <n v="1005.0"/>
        <n v="1006.0"/>
        <n v="1007.0"/>
        <n v="1008.0"/>
        <n v="1009.0"/>
        <n v="1010.0"/>
        <n v="1011.0"/>
        <n v="1012.0"/>
        <n v="1013.0"/>
        <n v="1014.0"/>
        <n v="1015.0"/>
        <n v="1016.0"/>
        <n v="1017.0"/>
        <n v="1018.0"/>
        <n v="1019.0"/>
        <n v="1020.0"/>
        <n v="1021.0"/>
        <n v="1022.0"/>
        <n v="1023.0"/>
        <n v="1024.0"/>
        <n v="1025.0"/>
        <n v="1026.0"/>
        <n v="1027.0"/>
        <n v="1028.0"/>
        <n v="1029.0"/>
        <n v="1030.0"/>
        <n v="1031.0"/>
        <n v="1032.0"/>
        <n v="1033.0"/>
        <n v="1034.0"/>
        <n v="1035.0"/>
        <n v="1036.0"/>
        <n v="1037.0"/>
        <n v="1038.0"/>
        <n v="1039.0"/>
        <n v="1040.0"/>
        <n v="1041.0"/>
        <n v="1042.0"/>
        <n v="1043.0"/>
        <n v="1044.0"/>
        <n v="1045.0"/>
        <n v="1046.0"/>
        <n v="1047.0"/>
        <n v="1048.0"/>
        <n v="1049.0"/>
        <n v="1050.0"/>
        <n v="1051.0"/>
        <n v="1052.0"/>
        <n v="1053.0"/>
        <n v="1054.0"/>
        <n v="1055.0"/>
        <n v="1056.0"/>
        <n v="1057.0"/>
        <n v="1058.0"/>
        <n v="1059.0"/>
        <n v="1060.0"/>
        <n v="1061.0"/>
        <n v="1062.0"/>
        <n v="1063.0"/>
        <n v="1064.0"/>
        <n v="1065.0"/>
        <n v="1066.0"/>
        <n v="1067.0"/>
        <n v="1068.0"/>
        <n v="1069.0"/>
        <n v="1070.0"/>
        <n v="1071.0"/>
        <n v="1072.0"/>
        <n v="1073.0"/>
        <n v="1074.0"/>
        <n v="1075.0"/>
        <n v="1076.0"/>
        <n v="1077.0"/>
        <n v="1078.0"/>
        <n v="1079.0"/>
        <n v="1080.0"/>
        <n v="1081.0"/>
        <n v="1082.0"/>
        <n v="1083.0"/>
        <n v="1084.0"/>
        <n v="1085.0"/>
        <n v="1086.0"/>
        <n v="1087.0"/>
        <n v="1088.0"/>
        <n v="1089.0"/>
        <n v="1090.0"/>
        <n v="1091.0"/>
        <n v="1092.0"/>
        <n v="1093.0"/>
        <n v="1094.0"/>
        <n v="1095.0"/>
        <n v="1096.0"/>
        <n v="1097.0"/>
        <n v="1098.0"/>
        <n v="1099.0"/>
        <n v="1100.0"/>
        <n v="1101.0"/>
        <n v="1102.0"/>
        <n v="1103.0"/>
        <n v="1104.0"/>
        <n v="1105.0"/>
        <n v="1106.0"/>
        <n v="1107.0"/>
        <n v="1108.0"/>
        <n v="1109.0"/>
        <n v="1110.0"/>
        <n v="1111.0"/>
        <n v="1112.0"/>
        <n v="1113.0"/>
        <n v="1114.0"/>
        <n v="1115.0"/>
        <n v="1116.0"/>
        <n v="1117.0"/>
        <n v="1118.0"/>
        <n v="1119.0"/>
        <n v="1120.0"/>
        <n v="1121.0"/>
        <n v="1122.0"/>
        <n v="1123.0"/>
        <n v="1124.0"/>
        <n v="1125.0"/>
        <n v="1126.0"/>
        <n v="1127.0"/>
        <n v="1128.0"/>
        <n v="1129.0"/>
        <n v="1130.0"/>
        <n v="1131.0"/>
        <n v="1132.0"/>
        <n v="1133.0"/>
        <n v="1134.0"/>
        <n v="1135.0"/>
        <n v="1136.0"/>
        <n v="1137.0"/>
        <n v="1138.0"/>
        <n v="1139.0"/>
        <n v="1140.0"/>
        <n v="1141.0"/>
        <n v="1142.0"/>
        <n v="1143.0"/>
        <n v="1144.0"/>
        <n v="1145.0"/>
        <n v="1146.0"/>
        <n v="1147.0"/>
        <n v="1148.0"/>
        <n v="1149.0"/>
        <n v="1150.0"/>
        <n v="1151.0"/>
        <n v="1152.0"/>
        <n v="1153.0"/>
        <n v="1154.0"/>
        <n v="1155.0"/>
        <n v="1156.0"/>
        <n v="1157.0"/>
        <n v="1158.0"/>
        <n v="1159.0"/>
        <n v="1160.0"/>
        <n v="1161.0"/>
        <n v="1162.0"/>
        <n v="1163.0"/>
        <n v="1164.0"/>
        <n v="1165.0"/>
        <n v="1166.0"/>
        <n v="1167.0"/>
        <n v="1168.0"/>
        <n v="1169.0"/>
        <n v="1170.0"/>
        <n v="1171.0"/>
        <n v="1172.0"/>
        <n v="1173.0"/>
        <n v="1174.0"/>
        <n v="1175.0"/>
        <n v="1176.0"/>
        <n v="1177.0"/>
        <n v="1178.0"/>
        <n v="1179.0"/>
        <n v="1180.0"/>
        <n v="1181.0"/>
        <n v="1182.0"/>
        <n v="1183.0"/>
        <n v="1184.0"/>
        <n v="1185.0"/>
        <n v="1186.0"/>
        <n v="1187.0"/>
        <n v="1188.0"/>
        <n v="1189.0"/>
        <n v="1190.0"/>
        <n v="1191.0"/>
        <n v="1192.0"/>
        <n v="1193.0"/>
        <n v="1194.0"/>
        <n v="1195.0"/>
        <n v="1196.0"/>
        <n v="1197.0"/>
        <n v="1198.0"/>
        <n v="1199.0"/>
        <n v="1200.0"/>
        <n v="1201.0"/>
        <n v="1202.0"/>
        <n v="1203.0"/>
        <n v="1204.0"/>
        <n v="1205.0"/>
        <n v="1206.0"/>
        <n v="1207.0"/>
        <n v="1208.0"/>
        <n v="1209.0"/>
        <n v="1210.0"/>
        <n v="1211.0"/>
        <n v="1212.0"/>
        <n v="1213.0"/>
        <n v="1214.0"/>
        <n v="1215.0"/>
        <n v="1216.0"/>
        <n v="1217.0"/>
        <n v="1218.0"/>
        <n v="1219.0"/>
        <n v="1220.0"/>
        <n v="1221.0"/>
        <n v="1222.0"/>
        <n v="1223.0"/>
        <n v="1224.0"/>
        <n v="1225.0"/>
        <n v="1226.0"/>
        <n v="1227.0"/>
        <n v="1228.0"/>
        <n v="1229.0"/>
        <n v="1230.0"/>
        <n v="1231.0"/>
        <n v="1232.0"/>
        <n v="1233.0"/>
        <n v="1234.0"/>
        <n v="1235.0"/>
        <n v="1236.0"/>
        <n v="1237.0"/>
        <n v="1238.0"/>
        <n v="1239.0"/>
        <n v="1240.0"/>
        <n v="1241.0"/>
        <n v="1242.0"/>
        <n v="1243.0"/>
        <n v="1244.0"/>
        <n v="1245.0"/>
        <n v="1246.0"/>
        <n v="1247.0"/>
        <n v="1248.0"/>
        <n v="1249.0"/>
        <n v="1250.0"/>
        <n v="1251.0"/>
        <n v="1252.0"/>
        <n v="1253.0"/>
        <n v="1254.0"/>
        <n v="1255.0"/>
        <n v="1256.0"/>
        <n v="1257.0"/>
        <n v="1258.0"/>
        <n v="1259.0"/>
        <n v="1260.0"/>
        <n v="1261.0"/>
        <n v="1262.0"/>
        <n v="1263.0"/>
        <n v="1264.0"/>
        <n v="1265.0"/>
        <n v="1266.0"/>
        <n v="1267.0"/>
        <n v="1268.0"/>
        <n v="1269.0"/>
        <n v="1270.0"/>
        <n v="1271.0"/>
        <n v="1272.0"/>
        <n v="1273.0"/>
        <n v="1274.0"/>
        <n v="1275.0"/>
        <n v="1276.0"/>
        <n v="1277.0"/>
        <n v="1278.0"/>
        <n v="1279.0"/>
        <n v="1280.0"/>
        <n v="1281.0"/>
        <n v="1282.0"/>
        <n v="1283.0"/>
        <n v="1284.0"/>
        <n v="1285.0"/>
        <n v="1286.0"/>
        <n v="1287.0"/>
        <n v="1288.0"/>
        <n v="1289.0"/>
        <n v="1290.0"/>
        <n v="1291.0"/>
        <n v="1292.0"/>
        <n v="1293.0"/>
        <n v="1294.0"/>
        <n v="1295.0"/>
        <n v="1296.0"/>
        <n v="1297.0"/>
        <n v="1298.0"/>
        <n v="1299.0"/>
        <n v="1300.0"/>
        <n v="1301.0"/>
        <n v="1302.0"/>
        <n v="1303.0"/>
        <n v="1304.0"/>
        <n v="1305.0"/>
        <n v="1306.0"/>
        <n v="1307.0"/>
        <n v="1308.0"/>
        <n v="1309.0"/>
        <n v="1310.0"/>
        <n v="1311.0"/>
        <n v="1312.0"/>
        <n v="1313.0"/>
        <n v="1314.0"/>
        <n v="1315.0"/>
        <n v="1316.0"/>
        <n v="1317.0"/>
        <n v="1318.0"/>
        <n v="1319.0"/>
        <n v="1320.0"/>
        <n v="1321.0"/>
        <n v="1322.0"/>
        <n v="1323.0"/>
        <n v="1324.0"/>
        <n v="1325.0"/>
        <n v="1326.0"/>
        <n v="1327.0"/>
        <n v="1328.0"/>
        <n v="1329.0"/>
        <n v="1330.0"/>
        <n v="1331.0"/>
        <n v="1332.0"/>
        <n v="1333.0"/>
        <n v="1334.0"/>
        <n v="1335.0"/>
        <n v="1336.0"/>
        <n v="1337.0"/>
        <n v="1338.0"/>
        <n v="1339.0"/>
        <n v="1340.0"/>
        <n v="1341.0"/>
        <n v="1342.0"/>
        <n v="1343.0"/>
        <n v="1344.0"/>
        <n v="1345.0"/>
        <n v="1346.0"/>
        <n v="1347.0"/>
        <n v="1348.0"/>
        <n v="1349.0"/>
        <n v="1350.0"/>
        <n v="1351.0"/>
        <n v="1352.0"/>
        <n v="1353.0"/>
        <n v="1354.0"/>
        <n v="1355.0"/>
        <n v="1356.0"/>
        <n v="1357.0"/>
        <n v="1358.0"/>
        <n v="1359.0"/>
        <n v="1360.0"/>
        <n v="1361.0"/>
        <n v="1362.0"/>
        <n v="1363.0"/>
        <n v="1364.0"/>
        <n v="1365.0"/>
        <n v="1366.0"/>
        <n v="1367.0"/>
        <n v="1368.0"/>
        <n v="1369.0"/>
        <n v="1370.0"/>
        <n v="1371.0"/>
        <n v="1372.0"/>
        <n v="1373.0"/>
        <n v="1374.0"/>
        <n v="1375.0"/>
        <n v="1376.0"/>
        <n v="1377.0"/>
        <n v="1378.0"/>
        <n v="1379.0"/>
        <n v="1380.0"/>
        <n v="1381.0"/>
        <n v="1382.0"/>
        <n v="1383.0"/>
        <n v="1384.0"/>
        <n v="1385.0"/>
        <n v="1386.0"/>
        <n v="1387.0"/>
        <n v="1388.0"/>
        <n v="1389.0"/>
        <n v="1390.0"/>
        <n v="1391.0"/>
        <n v="1392.0"/>
        <n v="1393.0"/>
        <n v="1394.0"/>
        <n v="1395.0"/>
        <n v="1396.0"/>
        <n v="1397.0"/>
        <n v="1398.0"/>
        <n v="1399.0"/>
        <n v="1400.0"/>
        <n v="1401.0"/>
        <n v="1402.0"/>
        <n v="1403.0"/>
        <n v="1404.0"/>
        <n v="1405.0"/>
        <n v="1406.0"/>
        <n v="1407.0"/>
        <n v="1408.0"/>
        <n v="1409.0"/>
        <n v="1410.0"/>
        <n v="1411.0"/>
        <n v="1412.0"/>
        <n v="1413.0"/>
        <n v="1414.0"/>
        <n v="1415.0"/>
        <n v="1416.0"/>
        <n v="1417.0"/>
        <n v="1418.0"/>
        <n v="1419.0"/>
        <n v="1420.0"/>
        <n v="1421.0"/>
        <n v="1422.0"/>
        <n v="1423.0"/>
        <n v="1424.0"/>
        <n v="1425.0"/>
        <n v="1426.0"/>
        <n v="1427.0"/>
        <n v="1428.0"/>
        <n v="1429.0"/>
        <n v="1430.0"/>
        <n v="1431.0"/>
        <n v="1432.0"/>
        <n v="1433.0"/>
        <n v="1434.0"/>
        <n v="1435.0"/>
        <n v="1436.0"/>
        <n v="1437.0"/>
        <n v="1438.0"/>
        <n v="1439.0"/>
        <n v="1440.0"/>
        <n v="1441.0"/>
        <n v="1442.0"/>
        <n v="1443.0"/>
        <n v="1444.0"/>
        <n v="1445.0"/>
        <n v="1446.0"/>
        <n v="1447.0"/>
        <n v="1448.0"/>
        <n v="1449.0"/>
        <n v="1450.0"/>
        <n v="1451.0"/>
        <n v="1452.0"/>
        <n v="1453.0"/>
        <n v="1454.0"/>
        <n v="1455.0"/>
        <n v="1456.0"/>
        <n v="1457.0"/>
        <n v="1458.0"/>
        <n v="1459.0"/>
        <n v="1460.0"/>
        <n v="1461.0"/>
        <n v="1462.0"/>
        <n v="1463.0"/>
        <n v="1464.0"/>
        <n v="1465.0"/>
        <n v="1466.0"/>
        <n v="1467.0"/>
        <n v="1468.0"/>
        <n v="1469.0"/>
        <n v="1470.0"/>
        <n v="1471.0"/>
        <n v="1472.0"/>
        <n v="1473.0"/>
        <n v="1474.0"/>
        <n v="1475.0"/>
        <n v="1476.0"/>
        <n v="1477.0"/>
        <n v="1478.0"/>
        <n v="1479.0"/>
        <n v="1480.0"/>
        <n v="1481.0"/>
        <n v="1482.0"/>
        <n v="1483.0"/>
        <n v="1484.0"/>
        <n v="1485.0"/>
        <n v="1486.0"/>
        <n v="1487.0"/>
        <n v="1488.0"/>
        <n v="1489.0"/>
        <n v="1490.0"/>
        <n v="1491.0"/>
        <n v="1492.0"/>
        <n v="1493.0"/>
        <n v="1494.0"/>
        <n v="1495.0"/>
        <n v="1496.0"/>
        <n v="1497.0"/>
        <n v="1498.0"/>
        <n v="1499.0"/>
        <n v="1500.0"/>
        <n v="1501.0"/>
        <n v="1502.0"/>
        <n v="1503.0"/>
        <n v="1504.0"/>
        <n v="1505.0"/>
        <n v="1506.0"/>
        <n v="1507.0"/>
        <n v="1508.0"/>
        <n v="1509.0"/>
        <n v="1510.0"/>
        <n v="1511.0"/>
        <n v="1512.0"/>
        <n v="1513.0"/>
        <n v="1514.0"/>
        <n v="1515.0"/>
        <n v="1516.0"/>
        <n v="1517.0"/>
        <n v="1518.0"/>
        <n v="1519.0"/>
        <n v="1520.0"/>
        <n v="1521.0"/>
        <n v="1522.0"/>
        <n v="1523.0"/>
        <n v="1524.0"/>
        <n v="1525.0"/>
        <n v="1526.0"/>
        <n v="1527.0"/>
        <n v="1528.0"/>
        <n v="1529.0"/>
        <n v="1530.0"/>
        <n v="1531.0"/>
        <n v="1532.0"/>
        <n v="1533.0"/>
        <n v="1534.0"/>
        <n v="1535.0"/>
        <n v="1536.0"/>
        <n v="1537.0"/>
        <n v="1538.0"/>
        <n v="1539.0"/>
        <n v="1540.0"/>
        <n v="1541.0"/>
        <n v="1542.0"/>
        <n v="1543.0"/>
        <n v="1544.0"/>
        <n v="1545.0"/>
        <n v="1546.0"/>
        <n v="1547.0"/>
        <n v="1548.0"/>
        <n v="1549.0"/>
        <n v="1550.0"/>
        <n v="1551.0"/>
        <n v="1552.0"/>
        <n v="1553.0"/>
        <n v="1554.0"/>
        <n v="1555.0"/>
        <n v="1556.0"/>
        <n v="1557.0"/>
        <n v="1558.0"/>
        <n v="1559.0"/>
        <n v="1560.0"/>
        <n v="1561.0"/>
        <n v="1562.0"/>
        <n v="1563.0"/>
        <n v="1564.0"/>
        <n v="1565.0"/>
        <n v="1566.0"/>
        <n v="1567.0"/>
        <n v="1568.0"/>
        <n v="1569.0"/>
        <n v="1570.0"/>
        <n v="1571.0"/>
        <n v="1572.0"/>
        <n v="1573.0"/>
        <n v="1574.0"/>
        <n v="1575.0"/>
        <n v="1576.0"/>
        <n v="1577.0"/>
        <n v="1578.0"/>
        <n v="1579.0"/>
        <n v="1580.0"/>
        <n v="1581.0"/>
        <n v="1582.0"/>
        <n v="1583.0"/>
        <n v="1584.0"/>
        <n v="1585.0"/>
        <n v="1586.0"/>
        <n v="1587.0"/>
        <n v="1588.0"/>
        <n v="1589.0"/>
        <n v="1590.0"/>
        <n v="1591.0"/>
        <n v="1592.0"/>
        <n v="1593.0"/>
        <n v="1594.0"/>
        <n v="1595.0"/>
        <n v="1596.0"/>
        <n v="1597.0"/>
        <n v="1598.0"/>
        <n v="1599.0"/>
        <n v="1600.0"/>
        <n v="1601.0"/>
        <n v="1602.0"/>
        <n v="1603.0"/>
        <n v="1604.0"/>
        <n v="1605.0"/>
        <n v="1606.0"/>
        <n v="1607.0"/>
        <n v="1608.0"/>
        <n v="1609.0"/>
        <n v="1610.0"/>
        <n v="1611.0"/>
        <n v="1612.0"/>
        <n v="1613.0"/>
        <n v="1614.0"/>
        <n v="1615.0"/>
        <n v="1616.0"/>
        <n v="1617.0"/>
        <n v="1618.0"/>
        <n v="1619.0"/>
        <n v="1620.0"/>
        <n v="1621.0"/>
        <n v="1622.0"/>
        <n v="1623.0"/>
        <n v="1624.0"/>
        <n v="1625.0"/>
        <n v="1626.0"/>
        <n v="1627.0"/>
        <n v="1628.0"/>
        <n v="1629.0"/>
        <n v="1630.0"/>
        <n v="1631.0"/>
        <n v="1632.0"/>
        <n v="1633.0"/>
        <n v="1634.0"/>
        <n v="1635.0"/>
        <n v="1636.0"/>
        <n v="1637.0"/>
        <n v="1638.0"/>
        <n v="1639.0"/>
        <n v="1640.0"/>
        <n v="1641.0"/>
        <n v="1642.0"/>
        <n v="1643.0"/>
        <n v="1644.0"/>
        <n v="1645.0"/>
        <n v="1646.0"/>
        <n v="1647.0"/>
        <n v="1648.0"/>
        <n v="1649.0"/>
        <n v="1650.0"/>
        <n v="1651.0"/>
        <n v="1652.0"/>
        <n v="1653.0"/>
        <n v="1654.0"/>
        <n v="1655.0"/>
        <n v="1656.0"/>
        <n v="1657.0"/>
        <n v="1658.0"/>
        <n v="1659.0"/>
        <n v="1660.0"/>
        <n v="1661.0"/>
        <n v="1662.0"/>
        <n v="1663.0"/>
        <n v="1664.0"/>
        <n v="1665.0"/>
        <n v="1666.0"/>
        <n v="1667.0"/>
        <n v="1668.0"/>
        <n v="1669.0"/>
        <n v="1670.0"/>
        <n v="1671.0"/>
        <n v="1672.0"/>
        <n v="1673.0"/>
        <n v="1674.0"/>
        <n v="1675.0"/>
        <n v="1676.0"/>
        <n v="1677.0"/>
        <n v="1678.0"/>
        <n v="1679.0"/>
        <n v="1680.0"/>
        <n v="1681.0"/>
        <n v="1682.0"/>
        <n v="1683.0"/>
        <n v="1684.0"/>
        <n v="1685.0"/>
        <n v="1686.0"/>
        <n v="1687.0"/>
        <n v="1688.0"/>
        <n v="1689.0"/>
        <n v="1690.0"/>
        <n v="1691.0"/>
        <n v="1692.0"/>
        <n v="1693.0"/>
        <n v="1694.0"/>
        <n v="1695.0"/>
        <n v="1696.0"/>
        <n v="1697.0"/>
        <n v="1698.0"/>
        <n v="1699.0"/>
        <n v="1700.0"/>
        <n v="1701.0"/>
        <n v="1702.0"/>
        <n v="1703.0"/>
        <n v="1704.0"/>
        <n v="1705.0"/>
        <n v="1706.0"/>
        <n v="1707.0"/>
        <n v="1708.0"/>
        <n v="1709.0"/>
        <n v="1710.0"/>
        <n v="1711.0"/>
        <n v="1712.0"/>
        <n v="1713.0"/>
        <n v="1714.0"/>
        <n v="1715.0"/>
        <n v="1716.0"/>
        <n v="1717.0"/>
        <n v="1718.0"/>
        <n v="1719.0"/>
        <n v="1720.0"/>
        <n v="1721.0"/>
        <n v="1722.0"/>
        <n v="1723.0"/>
        <n v="1724.0"/>
        <n v="1725.0"/>
        <n v="1726.0"/>
        <n v="1727.0"/>
        <n v="1728.0"/>
        <n v="1729.0"/>
        <n v="1730.0"/>
        <n v="1731.0"/>
        <n v="1732.0"/>
        <n v="1733.0"/>
        <n v="1734.0"/>
        <n v="1735.0"/>
        <n v="1736.0"/>
        <n v="1737.0"/>
        <n v="1738.0"/>
        <n v="1739.0"/>
        <n v="1740.0"/>
        <n v="1741.0"/>
        <n v="1742.0"/>
        <n v="1743.0"/>
        <n v="1744.0"/>
        <n v="1745.0"/>
        <n v="1746.0"/>
        <n v="1747.0"/>
        <n v="1748.0"/>
        <n v="1749.0"/>
        <n v="1750.0"/>
        <n v="1751.0"/>
        <n v="1752.0"/>
        <n v="1753.0"/>
        <n v="1754.0"/>
        <n v="1755.0"/>
        <n v="1756.0"/>
        <n v="1757.0"/>
        <n v="1758.0"/>
        <n v="1759.0"/>
        <n v="1760.0"/>
        <n v="1761.0"/>
        <n v="1762.0"/>
        <n v="1763.0"/>
        <n v="1764.0"/>
        <n v="1765.0"/>
        <n v="1766.0"/>
        <n v="1767.0"/>
        <n v="1768.0"/>
        <n v="1769.0"/>
        <n v="1770.0"/>
        <n v="1771.0"/>
        <n v="1772.0"/>
        <n v="1773.0"/>
        <n v="1774.0"/>
        <n v="1775.0"/>
        <n v="1776.0"/>
        <n v="1777.0"/>
        <n v="1778.0"/>
        <n v="1779.0"/>
        <n v="1780.0"/>
        <n v="1781.0"/>
        <n v="1782.0"/>
        <n v="1783.0"/>
        <n v="1784.0"/>
        <n v="1785.0"/>
        <n v="1786.0"/>
        <n v="1787.0"/>
        <n v="1788.0"/>
        <n v="1789.0"/>
        <n v="1790.0"/>
        <n v="1791.0"/>
        <n v="1792.0"/>
        <n v="1793.0"/>
        <n v="1794.0"/>
        <n v="1795.0"/>
        <n v="1796.0"/>
        <n v="1797.0"/>
        <n v="1798.0"/>
        <n v="1799.0"/>
        <n v="1800.0"/>
        <n v="1801.0"/>
        <n v="1802.0"/>
        <n v="1803.0"/>
        <n v="1804.0"/>
        <n v="1805.0"/>
        <n v="1806.0"/>
        <n v="1807.0"/>
        <n v="1808.0"/>
        <n v="1809.0"/>
        <n v="1810.0"/>
        <n v="1811.0"/>
        <n v="1812.0"/>
        <n v="1813.0"/>
        <n v="1814.0"/>
        <n v="1815.0"/>
        <n v="1816.0"/>
        <n v="1817.0"/>
        <n v="1818.0"/>
        <n v="1819.0"/>
        <n v="1820.0"/>
        <n v="1821.0"/>
        <n v="1822.0"/>
        <n v="1823.0"/>
        <n v="1824.0"/>
        <n v="1825.0"/>
        <n v="1826.0"/>
        <n v="1827.0"/>
        <n v="1828.0"/>
        <n v="1829.0"/>
        <n v="1830.0"/>
        <n v="1831.0"/>
        <n v="1832.0"/>
        <n v="1833.0"/>
        <n v="1834.0"/>
        <n v="1835.0"/>
        <n v="1836.0"/>
        <n v="1837.0"/>
        <n v="1838.0"/>
        <n v="1839.0"/>
        <n v="1840.0"/>
        <n v="1841.0"/>
        <n v="1842.0"/>
        <n v="1843.0"/>
        <n v="1844.0"/>
        <n v="1845.0"/>
        <n v="1846.0"/>
        <n v="1847.0"/>
        <n v="1848.0"/>
        <n v="1849.0"/>
        <n v="1850.0"/>
        <n v="1851.0"/>
        <n v="1852.0"/>
        <n v="1853.0"/>
        <n v="1854.0"/>
        <n v="1855.0"/>
        <n v="1856.0"/>
        <n v="1857.0"/>
        <n v="1858.0"/>
        <n v="1859.0"/>
        <n v="1860.0"/>
        <n v="1861.0"/>
        <n v="1862.0"/>
        <n v="1863.0"/>
        <n v="1864.0"/>
        <n v="1865.0"/>
        <n v="1866.0"/>
        <n v="1867.0"/>
        <n v="1868.0"/>
        <n v="1869.0"/>
        <n v="1870.0"/>
        <n v="1871.0"/>
        <n v="1872.0"/>
        <n v="1873.0"/>
        <n v="1874.0"/>
        <n v="1875.0"/>
        <n v="1876.0"/>
        <n v="1877.0"/>
        <n v="1878.0"/>
        <n v="1879.0"/>
        <n v="1880.0"/>
        <n v="1881.0"/>
        <n v="1882.0"/>
        <n v="1883.0"/>
        <n v="1884.0"/>
        <n v="1885.0"/>
        <n v="1886.0"/>
        <n v="1887.0"/>
        <n v="1888.0"/>
        <n v="1889.0"/>
        <n v="1890.0"/>
        <n v="1891.0"/>
        <n v="1892.0"/>
        <n v="1893.0"/>
        <n v="1894.0"/>
        <n v="1895.0"/>
        <n v="1896.0"/>
        <n v="1897.0"/>
        <n v="1898.0"/>
        <n v="1899.0"/>
        <n v="1900.0"/>
        <n v="1901.0"/>
        <n v="1902.0"/>
        <n v="1903.0"/>
        <n v="1904.0"/>
        <n v="1905.0"/>
        <n v="1906.0"/>
        <n v="1907.0"/>
        <n v="1908.0"/>
        <n v="1909.0"/>
        <n v="1910.0"/>
        <n v="1911.0"/>
        <n v="1912.0"/>
        <n v="1913.0"/>
        <n v="1914.0"/>
        <n v="1915.0"/>
        <n v="1916.0"/>
        <n v="1917.0"/>
        <n v="1918.0"/>
        <n v="1919.0"/>
        <n v="1920.0"/>
        <n v="1921.0"/>
        <n v="1922.0"/>
        <n v="1923.0"/>
        <n v="1924.0"/>
        <n v="1925.0"/>
        <n v="1926.0"/>
        <n v="1927.0"/>
        <n v="1928.0"/>
        <n v="1929.0"/>
        <n v="1930.0"/>
        <n v="1931.0"/>
        <n v="1932.0"/>
        <n v="1933.0"/>
        <n v="1934.0"/>
        <n v="1935.0"/>
        <n v="1936.0"/>
        <n v="1937.0"/>
        <n v="1938.0"/>
        <n v="1939.0"/>
        <n v="1940.0"/>
        <n v="1941.0"/>
        <n v="1942.0"/>
        <n v="1943.0"/>
        <n v="1944.0"/>
        <n v="1945.0"/>
        <n v="1946.0"/>
        <n v="1947.0"/>
        <n v="1948.0"/>
        <n v="1949.0"/>
        <n v="1950.0"/>
        <n v="1951.0"/>
        <n v="1952.0"/>
        <n v="1953.0"/>
        <n v="1954.0"/>
        <n v="1955.0"/>
        <n v="1956.0"/>
        <n v="1957.0"/>
        <n v="1958.0"/>
        <n v="1959.0"/>
        <n v="1960.0"/>
        <n v="1961.0"/>
        <n v="1962.0"/>
        <n v="1963.0"/>
        <n v="1964.0"/>
        <n v="1965.0"/>
        <n v="1966.0"/>
        <n v="1967.0"/>
        <n v="1968.0"/>
        <n v="1969.0"/>
        <n v="1970.0"/>
        <n v="1971.0"/>
        <n v="1972.0"/>
        <n v="1973.0"/>
        <n v="1974.0"/>
        <n v="1975.0"/>
        <n v="1976.0"/>
        <n v="1977.0"/>
        <n v="1978.0"/>
        <n v="1979.0"/>
        <n v="1980.0"/>
        <n v="1981.0"/>
        <n v="1982.0"/>
        <n v="1983.0"/>
        <n v="1984.0"/>
        <n v="1985.0"/>
        <n v="1986.0"/>
        <n v="1987.0"/>
        <n v="1988.0"/>
        <n v="1989.0"/>
        <n v="1990.0"/>
        <n v="1991.0"/>
        <n v="1992.0"/>
        <n v="1993.0"/>
        <n v="1994.0"/>
        <n v="1995.0"/>
        <n v="1996.0"/>
        <n v="1997.0"/>
        <n v="1998.0"/>
        <n v="1999.0"/>
      </sharedItems>
    </cacheField>
    <cacheField name="Full_Name" numFmtId="0">
      <sharedItems>
        <s v="Stephen Walker"/>
        <s v="Kaitlyn Evans"/>
        <s v="Kevin Obrien"/>
        <s v="Lisa Douglas"/>
        <s v="Stacy Evans"/>
        <s v="Lee Young"/>
        <s v="Christina Smith"/>
        <s v="Brooke Rosales"/>
        <s v="Monique Rogers"/>
        <s v="Aimee Suarez"/>
        <s v="Jasmine Cook"/>
        <s v="Tammie Hall"/>
        <s v="Allen Stewart"/>
        <s v="Savannah Holden"/>
        <s v="Marc Peters"/>
        <s v="Tiffany Gray"/>
        <s v="Alexander Rivas"/>
        <s v="Robert Montgomery"/>
        <s v="Benjamin Allison"/>
        <s v="Amanda Taylor"/>
        <s v="Larry Sanford"/>
        <s v="April Kim"/>
        <s v="Joseph Buck"/>
        <s v="Melissa Kennedy"/>
        <s v="Jonathan Gonzales"/>
        <s v="Kelly White"/>
        <s v="Elizabeth Skinner"/>
        <s v="Mason Griffin"/>
        <s v="Angel Peterson II"/>
        <s v="Rhonda Eaton"/>
        <s v="Sarah Gomez"/>
        <s v="Bethany Thomas"/>
        <s v="Darlene Trujillo"/>
        <s v="Ray Wright"/>
        <s v="Darlene Rodriguez"/>
        <s v="Vincent Smith"/>
        <s v="Claire Scott"/>
        <s v="Robert Henry"/>
        <s v="Mary Morgan"/>
        <s v="Angela Stephens"/>
        <s v="David Cruz"/>
        <s v="Desiree Livingston"/>
        <s v="Jacob Fields"/>
        <s v="Brooke Moore"/>
        <s v="Christina Robinson"/>
        <s v="Brian Nelson"/>
        <s v="Johnny West"/>
        <s v="Timothy Hardy"/>
        <s v="Danielle Garcia"/>
        <s v="Victoria Lopez"/>
        <s v="Christian Gonzales"/>
        <s v="Amanda Vargas"/>
        <s v="Andrew Clark"/>
        <s v="Matthew Mullins"/>
        <s v="Brian Hughes"/>
        <s v="Brittney Smith"/>
        <s v="Emily Jordan"/>
        <s v="Amy Guzman"/>
        <s v="Caleb Morris"/>
        <s v="Debra Phillips"/>
        <s v="Kathryn Walker"/>
        <s v="Michael Phillips"/>
        <s v="Franklin Warner"/>
        <s v="Jamie Khan"/>
        <s v="Sabrina Marshall"/>
        <s v="Phillip Hancock"/>
        <s v="Deborah Vaughn"/>
        <s v="Angelica Sanchez"/>
        <s v="Valerie Taylor"/>
        <s v="Madison Singh"/>
        <s v="Lori Davies"/>
        <s v="Jacob Weber"/>
        <s v="Melinda Morse"/>
        <s v="Megan Winters"/>
        <s v="Bradley Yoder"/>
        <s v="Kevin Miller"/>
        <s v="Ashley Miller"/>
        <s v="Nicholas Erickson"/>
        <s v="Kristina Phillips"/>
        <s v="Cynthia Larsen"/>
        <s v="Jacob Rodriguez"/>
        <s v="Todd Joseph"/>
        <s v="David Smith"/>
        <s v="Michael Martin"/>
        <s v="Emily Alexander"/>
        <s v="Jill Baker"/>
        <s v="Ann Lopez"/>
        <s v="Jennifer Mathews"/>
        <s v="Barbara Howard"/>
        <s v="Regina Snyder"/>
        <s v="Crystal Johnson"/>
        <s v="Sophia Hall"/>
        <s v="Samantha Brady"/>
        <s v="Samantha Hill"/>
        <s v="Kathleen Gonzales"/>
        <s v="Thomas Daniels"/>
        <s v="Andrew Simpson"/>
        <s v="Tommy Smith"/>
        <s v="Miguel White"/>
        <s v="Katelyn Baxter"/>
        <s v="Robin Butler"/>
        <s v="John Lewis"/>
        <s v="Olivia Taylor"/>
        <s v="Amy Nguyen"/>
        <s v="Cheryl Duncan"/>
        <s v="William Campbell"/>
        <s v="Tanya Stone"/>
        <s v="Jonathan Wilson"/>
        <s v="Rachel Wilson"/>
        <s v="Ashley Lane"/>
        <s v="Andrew Watson"/>
        <s v="Stephanie Lee"/>
        <s v="Chad Kelly"/>
        <s v="Melissa Robinson"/>
        <s v="Elizabeth Foster"/>
        <s v="William Jimenez"/>
        <s v="Erin Dawson"/>
        <s v="Pamela Rogers"/>
        <s v="Lisa Sherman"/>
        <s v="Lisa Sandoval"/>
        <s v="Jason Herrera"/>
        <s v="Dr. Terry Jackson"/>
        <s v="Linda Hudson"/>
        <s v="Tamara Wilson"/>
        <s v="Tiffany Evans"/>
        <s v="Tommy Rogers"/>
        <s v="Patrick Leblanc"/>
        <s v="Joseph Burnett"/>
        <s v="Andrew Gomez"/>
        <s v="Jason Lucas"/>
        <s v="John Singh"/>
        <s v="Roberto Warren"/>
        <s v="Brendan Murphy"/>
        <s v="Michael Kelly"/>
        <s v="Teresa Smith"/>
        <s v="Ronald Knight"/>
        <s v="Barbara Adkins"/>
        <s v="Eric Hill"/>
        <s v="Samantha Thompson"/>
        <s v="Donald Taylor"/>
        <s v="Allen Jacobs"/>
        <s v="Cassie Romero"/>
        <s v="Matthew Ali"/>
        <s v="David Church"/>
        <s v="Jordan Barry"/>
        <s v="Dwayne Wallace"/>
        <s v="Dr. Shannon Callahan"/>
        <s v="Thomas Brewer"/>
        <s v="Nancy Jones"/>
        <s v="Monica Moore"/>
        <s v="Kayla Suarez"/>
        <s v="Kenneth Burnett"/>
        <s v="Corey Fowler"/>
        <s v="Darlene Anderson"/>
        <s v="Chad Franco"/>
        <s v="Joshua Waters"/>
        <s v="James Thomas"/>
        <s v="Jennifer Bright"/>
        <s v="Christopher Hammond"/>
        <s v="Elizabeth Young"/>
        <s v="Stephen Ball"/>
        <s v="Michael Gonzalez"/>
        <s v="Mark Allen"/>
        <s v="Maria Adams"/>
        <s v="Pamela Brown"/>
        <s v="Shawn Cooper"/>
        <s v="Elizabeth Lucas"/>
        <s v="Lisa Gordon"/>
        <s v="Rebecca Blake"/>
        <s v="Michael Fields"/>
        <s v="Evan Little"/>
        <s v="Mrs. Sandra Chapman"/>
        <s v="Ms. Krista Walton MD"/>
        <s v="Molly Mills"/>
        <s v="Mr. David Terry"/>
        <s v="Kimberly Shelton"/>
        <s v="Tyler Madden"/>
        <s v="Kathleen White"/>
        <s v="Jamie Foster"/>
        <s v="Chad Miller"/>
        <s v="Gabriel Johnson"/>
        <s v="Vanessa Martin"/>
        <s v="Shari Gray"/>
        <s v="Ralph Shelton"/>
        <s v="Melissa Hubbard"/>
        <s v="Edward Miller"/>
        <s v="Kimberly Simpson"/>
        <s v="Nicholas Kirby"/>
        <s v="Cathy Henderson"/>
        <s v="Charles Miller"/>
        <s v="Randall Odonnell"/>
        <s v="John Cobb"/>
        <s v="Nicole Sparks"/>
        <s v="Brent Nelson"/>
        <s v="Kathryn Alexander"/>
        <s v="Stephen Small"/>
        <s v="Charles Andrade"/>
        <s v="Clayton Morales"/>
        <s v="Kevin Schultz"/>
        <s v="David Adams"/>
        <s v="Ronald Parsons"/>
        <s v="Ashley Ramirez"/>
        <s v="Jennifer Rivera"/>
        <s v="Richard Morgan"/>
        <s v="Gregory Walker"/>
        <s v="Jesse Rodgers"/>
        <s v="Kimberly Warren"/>
        <s v="Paul Green"/>
        <s v="Richard Smith"/>
        <s v="Courtney Garcia"/>
        <s v="Ruth Cruz"/>
        <s v="Tammy Hopkins"/>
        <s v="Jamie Wilson"/>
        <s v="Michelle Forbes"/>
        <s v="Kristine Hansen"/>
        <s v="Randy Haas"/>
        <s v="Marissa Henderson"/>
        <s v="Allison Pena"/>
        <s v="Brian Price"/>
        <s v="Nicholas White"/>
        <s v="Kelsey Freeman"/>
        <s v="Sharon Richardson"/>
        <s v="Edward Lewis"/>
        <s v="Jesus Fry"/>
        <s v="Shannon Ayala"/>
        <s v="Christopher Stevens"/>
        <s v="Latoya Velazquez"/>
        <s v="Lori Steele"/>
        <s v="Leslie Blackwell"/>
        <s v="Laura Yang"/>
        <s v="William Ramos"/>
        <s v="Tina Gordon"/>
        <s v="Kendra Cabrera"/>
        <s v="Nicholas Shaw"/>
        <s v="Michelle Curtis"/>
        <s v="Thomas Wade"/>
        <s v="Richard Friedman"/>
        <s v="Sandra Reynolds"/>
        <s v="Amy Roberson"/>
        <s v="Danielle Deleon"/>
        <s v="Connor Beck"/>
        <s v="Destiny Moore"/>
        <s v="Aaron Brooks"/>
        <s v="Michael King"/>
        <s v="Danielle Perry"/>
        <s v="Louis Gordon"/>
        <s v="Sean Williams"/>
        <s v="Raymond Shaw"/>
        <s v="Charles Wood"/>
        <s v="Jeremy Mueller"/>
        <s v="Pedro Smith"/>
        <s v="Diane Roman"/>
        <s v="Michael Fisher"/>
        <s v="Jesse Miller"/>
        <s v="Ashley Price"/>
        <s v="Kristy Newman"/>
        <s v="James Williams"/>
        <s v="Hannah Chen"/>
        <s v="Dylan Benson"/>
        <s v="Patricia Lopez MD"/>
        <s v="Sierra Davis"/>
        <s v="Nicholas Rice"/>
        <s v="Aaron Guerrero"/>
        <s v="Matthew Lopez"/>
        <s v="Courtney Vaughn"/>
        <s v="Lindsey Middleton"/>
        <s v="Ashley Evans"/>
        <s v="Robert King"/>
        <s v="Heather Martinez"/>
        <s v="Rebecca York"/>
        <s v="Miss Ashley Carroll MD"/>
        <s v="Mary King"/>
        <s v="Grace White"/>
        <s v="Jay Pearson"/>
        <s v="Jacob Wilson"/>
        <s v="Sarah Rodriguez"/>
        <s v="Edgar Richards"/>
        <s v="Karen Williams"/>
        <s v="Tyler Wood"/>
        <s v="Stephanie Harvey"/>
        <s v="John Phillips"/>
        <s v="Sarah Taylor"/>
        <s v="Beverly Gardner"/>
        <s v="Ashley Martin"/>
        <s v="Melissa Garcia"/>
        <s v="Patricia Williams"/>
        <s v="Roy Perkins"/>
        <s v="Anthony Johnson"/>
        <s v="Pamela Rivera"/>
        <s v="Paul Nelson"/>
        <s v="Brittany Rice"/>
        <s v="Shawn Marquez"/>
        <s v="Carolyn Cook"/>
        <s v="Christina Peterson"/>
        <s v="John Castillo"/>
        <s v="John Schneider"/>
        <s v="Stephanie Wells"/>
        <s v="Todd Nelson"/>
        <s v="Cody Richardson"/>
        <s v="Brandon Carlson"/>
        <s v="Katherine Graham"/>
        <s v="Timothy Tanner"/>
        <s v="James Brown"/>
        <s v="John Johnson"/>
        <s v="Kevin Nguyen"/>
        <s v="Mark Parrish"/>
        <s v="Angel Peterson"/>
        <s v="Donna Mason"/>
        <s v="Shelby Lewis"/>
        <s v="Thomas Hall"/>
        <s v="Gerald Becker"/>
        <s v="Meagan Ochoa"/>
        <s v="Kelly Anderson"/>
        <s v="Matthew Jones"/>
        <s v="Troy Moyer"/>
        <s v="Jeffrey Welch"/>
        <s v="Nancy Lopez"/>
        <s v="Allison Davis"/>
        <s v="Laurie Gibson"/>
        <s v="Megan Anderson"/>
        <s v="Jimmy Sanders"/>
        <s v="Kenneth Thompson"/>
        <s v="Joshua Diaz"/>
        <s v="Matthew Hodges"/>
        <s v="Sarah Mendez"/>
        <s v="Sandy Thompson"/>
        <s v="Robin Anderson"/>
        <s v="Michael Smith Jr."/>
        <s v="Kelli Gray"/>
        <s v="Amber Cole"/>
        <s v="Jason Thompson"/>
        <s v="Traci Lawrence"/>
        <s v="Joseph Garcia"/>
        <s v="Linda Wallace"/>
        <s v="Angela Estrada"/>
        <s v="Adam Warner"/>
        <s v="David Lewis"/>
        <s v="Christopher Mora"/>
        <s v="Luke Schneider"/>
        <s v="Beverly Fuller"/>
        <s v="Daniel Holt"/>
        <s v="Sandra Stout"/>
        <s v="Darlene Jackson"/>
        <s v="Lauren Proctor"/>
        <s v="Kristin Griffith"/>
        <s v="Clinton Doyle"/>
        <s v="Donna Gonzalez"/>
        <s v="Jack Hart"/>
        <s v="Andrew Turner"/>
        <s v="Steven Marshall"/>
        <s v="Bruce Mcdonald"/>
        <s v="Kristin Weiss"/>
        <s v="James Cook"/>
        <s v="Jennifer Reilly"/>
        <s v="Jonathan Johnson"/>
        <s v="Mark Walker"/>
        <s v="Christina Barajas"/>
        <s v="David Myers"/>
        <s v="David Poole"/>
        <s v="Kenneth Davis"/>
        <s v="Lisa Gonzales"/>
        <s v="Annette Holmes"/>
        <s v="William Bowers"/>
        <s v="Lisa Mcclain DVM"/>
        <s v="Julie Hoffman"/>
        <s v="Jeffrey Mcdaniel"/>
        <s v="Jessica Lucas"/>
        <s v="Kristin Jacobs"/>
        <s v="Taylor Garcia"/>
        <s v="Michelle Mejia"/>
        <s v="Jonathan Mason"/>
        <s v="Ana Jackson"/>
        <s v="Julia Andrews"/>
        <s v="Samantha Bradley"/>
        <s v="Katherine Roberson"/>
        <s v="Samantha Walker"/>
        <s v="Jessica White"/>
        <s v="Ian Nelson"/>
        <s v="Kimberly Williams"/>
        <s v="Lisa Marsh"/>
        <s v="Christopher Solomon"/>
        <s v="Amber Gray"/>
        <s v="Jason Nichols"/>
        <s v="Jennifer Marks"/>
        <s v="Ashley Scott"/>
        <s v="Patrick Mullins"/>
        <s v="Christopher Perry"/>
        <s v="Paige Sandoval"/>
        <s v="Kelly Peters"/>
        <s v="Tracey Martin MD"/>
        <s v="Ian Duarte"/>
        <s v="Mr. Timothy Drake III"/>
        <s v="Bobby Roberts"/>
        <s v="April Rangel"/>
        <s v="Willie Cannon"/>
        <s v="David Stokes"/>
        <s v="Amy Stein PhD"/>
        <s v="Jamie Miller"/>
        <s v="Michael Kennedy"/>
        <s v="Wendy Mcguire"/>
        <s v="Megan Ball"/>
        <s v="Amy West"/>
        <s v="Paul Miller"/>
        <s v="Jonathan Perez"/>
        <s v="Sheila Riley"/>
        <s v="Katie Chandler"/>
        <s v="Kathy Richards"/>
        <s v="Eric Nolan"/>
        <s v="Robert Smith"/>
        <s v="Stephen Nunez"/>
        <s v="Henry Underwood"/>
        <s v="Gary Key"/>
        <s v="Brian Rivera"/>
        <s v="Richard Lynch"/>
        <s v="Nathan Gordon"/>
        <s v="Michael Hart"/>
        <s v="Tyler Willis"/>
        <s v="Janice Hill"/>
        <s v="Angela Reeves"/>
        <s v="Scott Brown"/>
        <s v="Jeffrey Vaughn"/>
        <s v="Tracy Lopez"/>
        <s v="Scott Salinas"/>
        <s v="Christian Schroeder"/>
        <s v="Sara Jones"/>
        <s v="Ryan Steele"/>
        <s v="Susan Cochran"/>
        <s v="Michael Morton"/>
        <s v="Steven Reed"/>
        <s v="Melissa Aguilar"/>
        <s v="Patricia Buchanan"/>
        <s v="Jacqueline Hamilton"/>
        <s v="Thomas Parrish"/>
        <s v="James Jordan"/>
        <s v="Kenneth Rogers"/>
        <s v="Loretta Henderson"/>
        <s v="Janet Vincent"/>
        <s v="Pedro Gordon"/>
        <s v="Miranda Clark"/>
        <s v="Michael Reese"/>
        <s v="Natalie Miller"/>
        <s v="Kimberly Hendrix"/>
        <s v="Rebecca Young"/>
        <s v="Justin Garcia"/>
        <s v="Michael Lopez"/>
        <s v="Christina Hopkins"/>
        <s v="Daisy Fisher"/>
        <s v="Henry Baker"/>
        <s v="Isaiah Thomas"/>
        <s v="David Hamilton"/>
        <s v="Jimmy Hanson"/>
        <s v="Donna Hobbs"/>
        <s v="Donna Lester"/>
        <s v="Ashley Hunt"/>
        <s v="Christopher Tanner"/>
        <s v="Rebecca Craig"/>
        <s v="Steven Elliott"/>
        <s v="Erin Johnson"/>
        <s v="Matthew Bradford"/>
        <s v="Cynthia Williams"/>
        <s v="Timothy Macdonald"/>
        <s v="Jill Green"/>
        <s v="Christian Mason"/>
        <s v="Laura Ayers"/>
        <s v="Maria Ferrell"/>
        <s v="Anthony Jackson"/>
        <s v="David Ruiz"/>
        <s v="Kendra Alexander"/>
        <s v="Melissa White"/>
        <s v="Danielle Booth"/>
        <s v="Daniel Hayes"/>
        <s v="Ms. Leslie Perez DDS"/>
        <s v="Mary Lopez"/>
        <s v="Annette Hammond"/>
        <s v="Leslie Jensen"/>
        <s v="Tracy Vega"/>
        <s v="Michael Williams"/>
        <s v="Patricia Wilson"/>
        <s v="Timothy Schaefer"/>
        <s v="Jenna Moore DDS"/>
        <s v="William Summers"/>
        <s v="Mary Montes"/>
        <s v="Brandon Williams"/>
        <s v="Brittany Parker"/>
        <s v="Mary Baker"/>
        <s v="Arthur Alexander"/>
        <s v="James Gonzalez"/>
        <s v="Derrick Black"/>
        <s v="Marcus Miles"/>
        <s v="Michael Rice"/>
        <s v="Wanda Stanley"/>
        <s v="Scott Blankenship"/>
        <s v="John Thomas"/>
        <s v="Ryan Young"/>
        <s v="Brandon Johns"/>
        <s v="Samantha Walton"/>
        <s v="Ronald Tucker"/>
        <s v="Laura Phillips"/>
        <s v="Gavin Jones"/>
        <s v="Allison Escobar"/>
        <s v="Robert Brown"/>
        <s v="Andre Parker"/>
        <s v="Tyler Evans"/>
        <s v="Jesse Kelly"/>
        <s v="Sonya Walls"/>
        <s v="Dana Lawrence"/>
        <s v="Diane Johnson"/>
        <s v="Crystal Lewis"/>
        <s v="Eric Thompson"/>
        <s v="Eric Lindsey"/>
        <s v="William Gutierrez"/>
        <s v="Amanda Zuniga"/>
        <s v="Matthew Rhodes"/>
        <s v="Aaron Warren"/>
        <s v="Patricia Flynn"/>
        <s v="Julie Fuller"/>
        <s v="Sarah Bailey"/>
        <s v="Jeanne Webb"/>
        <s v="Aaron Garza"/>
        <s v="Elizabeth Brown"/>
        <s v="Deborah Davis"/>
        <s v="Alan Howard"/>
        <s v="Rebecca Johnson"/>
        <s v="Melissa Mason"/>
        <s v="Kathy Thomas"/>
        <s v="Kevin Chen"/>
        <s v="Monique Ford"/>
        <s v="Jacob Jones"/>
        <s v="Sheila Parsons"/>
        <s v="Kathy Wright"/>
        <s v="Richard Hall"/>
        <s v="Elizabeth Hall"/>
        <s v="Sharon Sweeney"/>
        <s v="Jodi Doyle"/>
        <s v="Mary Manning"/>
        <s v="Mike Garcia"/>
        <s v="Gabriel Pace"/>
        <s v="Deborah Rosales"/>
        <s v="Johnny Gordon"/>
        <s v="Andrew Mccarty"/>
        <s v="Randall Patterson"/>
        <s v="Morgan Walsh"/>
        <s v="Erika Moore"/>
        <s v="Gregory Hill"/>
        <s v="Emily Wolfe"/>
        <s v="Karen Horn"/>
        <s v="Elizabeth Anderson"/>
        <s v="Kelly Guerra"/>
        <s v="Danny Fox"/>
        <s v="Melvin Steele"/>
        <s v="Christina Hall"/>
        <s v="Edward Lester"/>
        <s v="Jeff Collins"/>
        <s v="Jeffrey Herrera"/>
        <s v="Mark Goodman"/>
        <s v="Oscar Buchanan"/>
        <s v="Kevin Forbes"/>
        <s v="Elizabeth Henson"/>
        <s v="Virginia Bryan"/>
        <s v="Jeffrey Young"/>
        <s v="Jason Johnson"/>
        <s v="Patricia Clark"/>
        <s v="Alan Gray"/>
        <s v="Carl Best"/>
        <s v="Brett Sanchez"/>
        <s v="Michael Ellison"/>
        <s v="Gabrielle Brown"/>
        <s v="Brandon Montes"/>
        <s v="Patricia Riggs"/>
        <s v="Jennifer Combs"/>
        <s v="Kristin Miller"/>
        <s v="Holly Olsen"/>
        <s v="Brittany Barton"/>
        <s v="Jason Wilson"/>
        <s v="Emily Cervantes"/>
        <s v="Timothy Gray"/>
        <s v="Jodi Arnold"/>
        <s v="Barbara Ramirez"/>
        <s v="Zachary Lopez"/>
        <s v="Christie Arnold"/>
        <s v="Lauren Lewis"/>
        <s v="Mary Hoffman"/>
        <s v="Marvin Arellano"/>
        <s v="Ashley Rodriguez"/>
        <s v="Rebecca Sweeney"/>
        <s v="Larry Brady"/>
        <s v="Alex Smith"/>
        <s v="Harry Riley"/>
        <s v="Brian Dean"/>
        <s v="William Davis"/>
        <s v="Theresa Brooks"/>
        <s v="Lindsey Miller"/>
        <s v="Christopher King"/>
        <s v="Alyssa Price"/>
        <s v="Jacob Schultz"/>
        <s v="Christopher Clark"/>
        <s v="Gabriella Bartlett"/>
        <s v="Maurice Lewis"/>
        <s v="Raven Holder"/>
        <s v="Brooke Blake"/>
        <s v="Richard Johnson"/>
        <s v="Sharon Gamble"/>
        <s v="Thomas Ray"/>
        <s v="Timothy Sanders"/>
        <s v="Lisa Clark"/>
        <s v="Taylor Moore"/>
        <s v="Joseph Silva"/>
        <s v="Teresa Wilson"/>
        <s v="Dr. Randy Young"/>
        <s v="Christine Harris"/>
        <s v="David Watson"/>
        <s v="Brad Foster"/>
        <s v="Dorothy Watson"/>
        <s v="Taylor Smith"/>
        <s v="Mary Cook"/>
        <s v="James Collins"/>
        <s v="Briana Sanchez"/>
        <s v="Sonia Patterson"/>
        <s v="Regina Peterson"/>
        <s v="Morgan Vasquez"/>
        <s v="Julie Wright"/>
        <s v="Vanessa George"/>
        <s v="Molly Robinson"/>
        <s v="Timothy Waller"/>
        <s v="Logan Munoz"/>
        <s v="Charles Crane"/>
        <s v="Karen Mills"/>
        <s v="Katherine Smith"/>
        <s v="Patricia Cruz"/>
        <s v="Gregory Bullock"/>
        <s v="David Fuentes"/>
        <s v="Amy Williams"/>
        <s v="Alec Phelps"/>
        <s v="Ryan Wells"/>
        <s v="Joseph Larsen"/>
        <s v="Ashley Vargas"/>
        <s v="April Nelson"/>
        <s v="John Sawyer"/>
        <s v="Caroline Watts"/>
        <s v="Matthew Hansen"/>
        <s v="Rachel Lawrence"/>
        <s v="Dalton Cameron"/>
        <s v="Pamela Smith"/>
        <s v="Cheryl Maxwell"/>
        <s v="Michelle Ramirez"/>
        <s v="Kenneth Dixon"/>
        <s v="Alicia Velez"/>
        <s v="Teresa Edwards"/>
        <s v="Karen Meyers"/>
        <s v="Matthew Patel"/>
        <s v="Tracy Cox"/>
        <s v="Doris Hayes"/>
        <s v="Ryan Russell DDS"/>
        <s v="Vanessa Oconnor"/>
        <s v="Greg Powers"/>
        <s v="Scott York"/>
        <s v="Javier Martin"/>
        <s v="Angela Hogan"/>
        <s v="Jon Chandler"/>
        <s v="Mitchell Perkins"/>
        <s v="Kimberly Young"/>
        <s v="Chad Hill"/>
        <s v="Scott Evans"/>
        <s v="Michael Ortiz"/>
        <s v="Melissa Harrison"/>
        <s v="Brian Ramirez"/>
        <s v="Theresa Patton"/>
        <s v="James Walker"/>
        <s v="Katie Clark"/>
        <s v="David Monroe"/>
        <s v="Ronald Carpenter"/>
        <s v="Larry Sanders"/>
        <s v="Kelly Lambert"/>
        <s v="Austin Bennett"/>
        <s v="Gregory Young"/>
        <s v="Janet Mccann"/>
        <s v="Matthew Escobar"/>
        <s v="Joseph Fisher"/>
        <s v="Justin Wagner"/>
        <s v="Jasmine Owens"/>
        <s v="Steven Clark"/>
        <s v="Brittany Reid"/>
        <s v="Maria Riley"/>
        <s v="Diana Arias"/>
        <s v="Kimberly Black"/>
        <s v="Vincent Campbell"/>
        <s v="Maria Cox"/>
        <s v="George Wong"/>
        <s v="Alex Curtis"/>
        <s v="William Ball"/>
        <s v="Erika Fernandez"/>
        <s v="Johnny Warren"/>
        <s v="Darren Stewart"/>
        <s v="Michelle Neal"/>
        <s v="Dillon Boyer"/>
        <s v="Samantha James"/>
        <s v="Jeffrey Conley"/>
        <s v="Nancy Powers"/>
        <s v="Robert Harper"/>
        <s v="Susan Welch"/>
        <s v="Christine Johnston"/>
        <s v="Sophia Johnson"/>
        <s v="Dr. Rachel Weiss"/>
        <s v="Lisa Cooper"/>
        <s v="Crystal Miller"/>
        <s v="Christina Becker"/>
        <s v="David Edwards"/>
        <s v="Cassie Salinas"/>
        <s v="Jason Stone"/>
        <s v="Nathaniel Christensen"/>
        <s v="Chad Quinn"/>
        <s v="Brooke Andersen"/>
        <s v="Jennifer Jackson"/>
        <s v="Ashley Rios"/>
        <s v="Robert Larsen"/>
        <s v="Cassandra Mcdonald"/>
        <s v="Lauren Hudson"/>
        <s v="Richard Roberts"/>
        <s v="Theresa Patterson"/>
        <s v="Amanda Sanchez"/>
        <s v="Linda Coleman"/>
        <s v="Christopher Mendoza"/>
        <s v="Amanda Payne"/>
        <s v="Stephanie Campbell"/>
        <s v="Jessica Roy"/>
        <s v="Alexis Anderson"/>
        <s v="Lindsey Sanford"/>
        <s v="Scott Sellers"/>
        <s v="Collin Barnes"/>
        <s v="Michael Yu"/>
        <s v="Pamela Roman"/>
        <s v="Elizabeth Simon"/>
        <s v="Toni Armstrong"/>
        <s v="James Barron"/>
        <s v="Lindsey Ruiz"/>
        <s v="Heather Brennan PhD"/>
        <s v="Denise Ortiz"/>
        <s v="Gary Oconnor"/>
        <s v="David Hansen"/>
        <s v="Jeffrey Peterson"/>
        <s v="Hannah Riley"/>
        <s v="Joshua Martinez"/>
        <s v="Mrs. Julie Jensen"/>
        <s v="Vincent Wall"/>
        <s v="Jessica Higgins"/>
        <s v="Katie Walton"/>
        <s v="David Howe"/>
        <s v="Zachary Miller"/>
        <s v="Jeremy Nelson"/>
        <s v="Stephanie Bernard"/>
        <s v="Kayla Sanders"/>
        <s v="Heather Solomon"/>
        <s v="Julian Mccullough"/>
        <s v="Samantha Oconnor"/>
        <s v="Sara Hester"/>
        <s v="Kristin Cooper"/>
        <s v="Mrs. Shannon Crawford"/>
        <s v="Shaun Price"/>
        <s v="Erik Gregory"/>
        <s v="Ryan Ramirez"/>
        <s v="Monica Evans"/>
        <s v="Cassandra White"/>
        <s v="William Burns"/>
        <s v="Samuel Brooks"/>
        <s v="Betty Jones"/>
        <s v="Vernon Davis"/>
        <s v="Zachary Graham"/>
        <s v="Robert Moreno"/>
        <s v="Richard Khan"/>
        <s v="Nicholas Peters"/>
        <s v="Megan Taylor"/>
        <s v="Natalie Mcdonald"/>
        <s v="Alexandra Mccoy"/>
        <s v="Robert Adams"/>
        <s v="Daniel Hall"/>
        <s v="John Fernandez"/>
        <s v="Sandra Davis"/>
        <s v="Tracy Sutton"/>
        <s v="Katelyn Howell"/>
        <s v="Timothy Harding"/>
        <s v="Alan Taylor"/>
        <s v="Dr. Robert Werner DDS"/>
        <s v="Kathleen Cox"/>
        <s v="David James Jr."/>
        <s v="Deborah Chen"/>
        <s v="Kendra Welch"/>
        <s v="Michael Marshall"/>
        <s v="Tony Mcintyre"/>
        <s v="Kristin Escobar"/>
        <s v="Meagan Parker"/>
        <s v="Jack Carroll"/>
        <s v="Lori Beasley"/>
        <s v="Brittany Griffin"/>
        <s v="Ralph Edwards"/>
        <s v="Jeremiah Carroll"/>
        <s v="Thomas Woodard"/>
        <s v="Bobby Jacobs"/>
        <s v="Ronald Juarez"/>
        <s v="Mark Miller"/>
        <s v="Sara Harvey"/>
        <s v="Eileen Morris"/>
        <s v="Tiffany Griffin"/>
        <s v="Sarah Silva"/>
        <s v="Allen Smith"/>
        <s v="Lisa Schmidt"/>
        <s v="Charles Wilson"/>
        <s v="Jared Mullen"/>
        <s v="Theresa Blake"/>
        <s v="Kenneth Blackwell"/>
        <s v="Christine Macdonald"/>
        <s v="Jennifer Mccoy"/>
        <s v="Joshua Kelly"/>
        <s v="Wesley Jones"/>
        <s v="Carolyn Robertson"/>
        <s v="Charles Jordan"/>
        <s v="Victor White"/>
        <s v="Gavin Walton"/>
        <s v="Veronica Schmidt"/>
        <s v="Michelle Cummings"/>
        <s v="Roy Miles"/>
        <s v="Olivia Hill"/>
        <s v="Jon Gill"/>
        <s v="Victor Cox"/>
        <s v="Jennifer Rice"/>
        <s v="Tina Huber"/>
        <s v="Christopher Holmes"/>
        <s v="Brandon Patterson"/>
        <s v="John Berg"/>
        <s v="Margaret Whitehead"/>
        <s v="Cynthia Pope"/>
        <s v="Raymond Brown"/>
        <s v="Holly Lawson"/>
        <s v="Kevin Lara"/>
        <s v="Samuel Morales"/>
        <s v="Brian Thomas"/>
        <s v="Colleen Rodriguez"/>
        <s v="Christopher Robertson"/>
        <s v="Travis Wilson"/>
        <s v="Denise Luna MD"/>
        <s v="Kyle Clark"/>
        <s v="Valerie Montgomery"/>
        <s v="Leslie Owens"/>
        <s v="Mrs. April Stephens"/>
        <s v="Randy Brandt"/>
        <s v="Emily Olson"/>
        <s v="Brandon Wright"/>
        <s v="Marcus Jones"/>
        <s v="Holly Solis"/>
        <s v="Natalie White"/>
        <s v="Tara Velez"/>
        <s v="Stephanie Jones"/>
        <s v="Mrs. Sabrina Murray"/>
        <s v="William Roberts"/>
        <s v="Robert Hebert"/>
        <s v="Ashley Smith"/>
        <s v="Sergio Copeland"/>
        <s v="Todd Coleman"/>
        <s v="Alan Ryan"/>
        <s v="Daniel Rogers"/>
        <s v="Caitlin Smith"/>
        <s v="Gerald Cox"/>
        <s v="Amanda Reese"/>
        <s v="Christina Williams"/>
        <s v="Kimberly Carey"/>
        <s v="Stephen Erickson"/>
        <s v="Jason Delgado"/>
        <s v="Anthony Martin"/>
        <s v="John Stewart"/>
        <s v="Rebecca Schmidt MD"/>
        <s v="Tony Knight PhD"/>
        <s v="Donald Phillips"/>
        <s v="Christopher Adkins"/>
        <s v="Chad Grimes"/>
        <s v="Lisa Hill"/>
        <s v="Tyler Johnson"/>
        <s v="Maria Sanchez"/>
        <s v="Rachel Farmer"/>
        <s v="Suzanne Carey"/>
        <s v="Miranda Soto"/>
        <s v="Wendy Osborne"/>
        <s v="Kayla Ingram"/>
        <s v="Mark Lucas"/>
        <s v="Brianna Bowers"/>
        <s v="Kathleen Robertson"/>
        <s v="Monique Moore"/>
        <s v="Christopher Morgan"/>
        <s v="Ashley Moore"/>
        <s v="Jeffery Brown"/>
        <s v="Joshua Ware"/>
        <s v="Daniel Henson"/>
        <s v="Robert Lewis"/>
        <s v="Kristy Clark"/>
        <s v="Randy Clark"/>
        <s v="Hunter Ramirez"/>
        <s v="Brittany Roth"/>
        <s v="Victor Gonzalez"/>
        <s v="Brandon Ford"/>
        <s v="Hunter Adams"/>
        <s v="Kevin Deleon"/>
        <s v="Rachel Matthews"/>
        <s v="Earl Bruce"/>
        <s v="Brian Martinez"/>
        <s v="Nancy Carson"/>
        <s v="Kathleen Baker"/>
        <s v="James Jones"/>
        <s v="Margaret Alvarez"/>
        <s v="Melissa Ingram"/>
        <s v="Christian Martin"/>
        <s v="David Martinez"/>
        <s v="Janet Hall"/>
        <s v="Randy Hall"/>
        <s v="Abigail Cole DDS"/>
        <s v="Nicole Porter"/>
        <s v="Briana Rice"/>
        <s v="Morgan Bruce"/>
        <s v="Brent Byrd"/>
        <s v="Brian Carpenter"/>
        <s v="James Dillon"/>
        <s v="Hannah Bowman"/>
        <s v="Brittney Lloyd"/>
        <s v="Fernando Johnson"/>
        <s v="Latoya Hansen"/>
        <s v="Robert Gardner"/>
        <s v="Christian Hart"/>
        <s v="Misty Jennings"/>
        <s v="Christie Palmer DVM"/>
        <s v="Shane Robertson"/>
        <s v="Paul Sawyer"/>
        <s v="Randall Wise"/>
        <s v="Phillip Greene"/>
        <s v="Gene Jones"/>
        <s v="Chloe Peters"/>
        <s v="Kristin Goodwin"/>
        <s v="Justin Moore"/>
        <s v="Sarah Obrien"/>
        <s v="Amanda Ramirez"/>
        <s v="Danielle Mckee"/>
        <s v="Mary Owens"/>
        <s v="Laura Hernandez"/>
        <s v="Patrick Gomez"/>
        <s v="Alex Lamb"/>
        <s v="Heather Johnson"/>
        <s v="Alexandria Franklin"/>
        <s v="Andrew Harrison"/>
        <s v="Brittany Spence"/>
        <s v="Diane Mitchell"/>
        <s v="Victoria Thompson"/>
        <s v="Kelly Barker"/>
        <s v="Linda Wright"/>
        <s v="Kimberly Fernandez"/>
        <s v="Stephen Gomez"/>
        <s v="Sarah Clark"/>
        <s v="Mrs. Megan Rodriguez MD"/>
        <s v="Sean Nelson"/>
        <s v="Daniel Contreras"/>
        <s v="George Johnston"/>
        <s v="Krystal Harrison"/>
        <s v="Benjamin Hunt"/>
        <s v="Joy Garcia"/>
        <s v="Kelly Romero"/>
        <s v="Susan Mccoy"/>
        <s v="Brian Green"/>
        <s v="Nancy Mills"/>
        <s v="John Ashley"/>
        <s v="Gregg Jackson"/>
        <s v="Beth Schroeder"/>
        <s v="Patrick Chen"/>
        <s v="Angel Rios"/>
        <s v="Michael Esparza"/>
        <s v="Collin Harrell"/>
        <s v="Vincent Pineda"/>
        <s v="Tonya Beck"/>
        <s v="Teresa Montgomery"/>
        <s v="Emily Cooper"/>
        <s v="Andrea Rivera"/>
        <s v="Aaron Blair"/>
        <s v="Carlos Shaw"/>
        <s v="Joshua Liu"/>
        <s v="Maria Ramsey"/>
        <s v="Jonathan Chapman"/>
        <s v="Christina Martinez"/>
        <s v="Elizabeth Mack"/>
        <s v="Steven Singleton"/>
        <s v="Randy Bryant"/>
        <s v="Dr. Nicole Scott"/>
        <s v="Joseph Fletcher"/>
        <s v="Dylan Brown"/>
        <s v="Stacey Sandoval"/>
        <s v="Mark Cunningham"/>
        <s v="Calvin Hull"/>
      </sharedItems>
    </cacheField>
    <cacheField name="Age">
      <sharedItems containsMixedTypes="1" containsNumber="1" containsInteger="1">
        <s v="NULL"/>
        <n v="77.0"/>
        <n v="79.0"/>
        <n v="52.0"/>
        <n v="26.0"/>
        <n v="56.0"/>
        <n v="45.0"/>
        <n v="34.0"/>
        <n v="51.0"/>
        <n v="64.0"/>
        <n v="71.0"/>
        <n v="21.0"/>
        <n v="60.0"/>
        <n v="47.0"/>
        <n v="54.0"/>
        <n v="31.0"/>
        <n v="55.0"/>
        <n v="57.0"/>
        <n v="65.0"/>
        <n v="61.0"/>
        <n v="41.0"/>
        <n v="43.0"/>
        <n v="35.0"/>
        <n v="42.0"/>
        <n v="59.0"/>
        <n v="40.0"/>
        <n v="69.0"/>
        <n v="68.0"/>
        <n v="38.0"/>
        <n v="28.0"/>
        <n v="63.0"/>
        <n v="22.0"/>
        <n v="76.0"/>
        <n v="37.0"/>
        <n v="73.0"/>
        <n v="36.0"/>
        <n v="48.0"/>
        <n v="66.0"/>
        <n v="24.0"/>
        <n v="32.0"/>
        <n v="67.0"/>
        <n v="20.0"/>
        <n v="46.0"/>
        <n v="62.0"/>
        <n v="33.0"/>
        <n v="44.0"/>
        <n v="29.0"/>
        <n v="75.0"/>
        <n v="49.0"/>
        <n v="23.0"/>
        <n v="39.0"/>
        <n v="70.0"/>
        <n v="74.0"/>
        <n v="53.0"/>
        <n v="78.0"/>
        <n v="27.0"/>
        <n v="50.0"/>
        <n v="25.0"/>
        <n v="30.0"/>
        <n v="72.0"/>
        <n v="58.0"/>
      </sharedItems>
    </cacheField>
    <cacheField name="Gender" numFmtId="0">
      <sharedItems>
        <s v="Male"/>
        <s v="Female"/>
      </sharedItems>
    </cacheField>
    <cacheField name="Diagnosis_Code" numFmtId="0">
      <sharedItems>
        <s v="Z00.0"/>
        <s v="I10"/>
        <s v="E78.5"/>
        <s v="E11.9"/>
        <s v="J45"/>
        <s v="NULL"/>
        <s v="R51"/>
        <s v="I25.10"/>
        <s v="F32.9"/>
      </sharedItems>
    </cacheField>
    <cacheField name="Blood_Pressure" numFmtId="0">
      <sharedItems>
        <s v="138/84"/>
        <s v="132/80"/>
        <s v="112/91"/>
        <s v="139/75"/>
        <s v="131/81"/>
        <s v="137/85"/>
        <s v="NULL"/>
        <s v="134/83"/>
        <s v="116/81"/>
        <s v="149/73"/>
        <s v="138/87"/>
        <s v="140/85"/>
        <s v="149/90"/>
        <s v="135/94"/>
        <s v="134/76"/>
        <s v="120/88"/>
        <s v="117/81"/>
        <s v="133/74"/>
        <s v="149/91"/>
        <s v="123/72"/>
        <s v="123/76"/>
        <s v="135/79"/>
        <s v="141/73"/>
        <s v="138/73"/>
        <s v="137/71"/>
        <s v="139/80"/>
        <s v="136/94"/>
        <s v="136/78"/>
        <s v="124/91"/>
        <s v="121/76"/>
        <s v="126/86"/>
        <s v="132/74"/>
        <s v="135/75"/>
        <s v="126/75"/>
        <s v="120/85"/>
        <s v="125/72"/>
        <s v="149/76"/>
        <s v="134/87"/>
        <s v="125/85"/>
        <s v="112/89"/>
        <s v="120/86"/>
        <s v="144/85"/>
        <s v="113/70"/>
        <s v="117/76"/>
        <s v="131/92"/>
        <s v="117/71"/>
        <s v="126/81"/>
        <s v="144/78"/>
        <s v="140/72"/>
        <s v="132/70"/>
        <s v="112/77"/>
        <s v="111/79"/>
        <s v="148/79"/>
        <s v="116/94"/>
        <s v="125/83"/>
        <s v="111/92"/>
        <s v="131/86"/>
        <s v="144/92"/>
        <s v="139/88"/>
        <s v="137/92"/>
        <s v="118/81"/>
        <s v="110/85"/>
        <s v="112/81"/>
        <s v="138/83"/>
        <s v="114/81"/>
        <s v="145/70"/>
        <s v="114/73"/>
        <s v="128/70"/>
        <s v="133/85"/>
        <s v="141/89"/>
        <s v="142/70"/>
        <s v="119/80"/>
        <s v="135/71"/>
        <s v="120/93"/>
        <s v="119/74"/>
        <s v="145/87"/>
        <s v="129/85"/>
        <s v="145/81"/>
        <s v="137/83"/>
        <s v="125/90"/>
        <s v="148/83"/>
        <s v="120/87"/>
        <s v="111/74"/>
        <s v="110/91"/>
        <s v="113/73"/>
        <s v="122/87"/>
        <s v="148/70"/>
        <s v="134/93"/>
        <s v="141/82"/>
        <s v="146/73"/>
        <s v="123/84"/>
        <s v="125/92"/>
        <s v="119/85"/>
        <s v="137/90"/>
        <s v="137/74"/>
        <s v="142/90"/>
        <s v="144/75"/>
        <s v="142/91"/>
        <s v="130/94"/>
        <s v="143/78"/>
        <s v="115/86"/>
        <s v="128/86"/>
        <s v="122/73"/>
        <s v="140/77"/>
        <s v="112/87"/>
        <s v="139/94"/>
        <s v="146/90"/>
        <s v="143/75"/>
        <s v="126/74"/>
        <s v="126/79"/>
        <s v="114/71"/>
        <s v="125/80"/>
        <s v="134/72"/>
        <s v="128/90"/>
        <s v="115/70"/>
        <s v="123/82"/>
        <s v="131/84"/>
        <s v="131/83"/>
        <s v="116/72"/>
        <s v="127/75"/>
        <s v="146/79"/>
        <s v="134/86"/>
        <s v="127/84"/>
        <s v="149/86"/>
        <s v="146/75"/>
        <s v="115/74"/>
        <s v="113/80"/>
        <s v="133/92"/>
        <s v="120/73"/>
        <s v="147/88"/>
        <s v="135/88"/>
        <s v="129/70"/>
        <s v="110/83"/>
        <s v="112/70"/>
        <s v="119/81"/>
        <s v="146/78"/>
        <s v="144/86"/>
        <s v="131/77"/>
        <s v="144/90"/>
        <s v="113/94"/>
        <s v="123/88"/>
        <s v="149/77"/>
        <s v="117/79"/>
        <s v="148/73"/>
        <s v="133/89"/>
        <s v="113/81"/>
        <s v="145/80"/>
        <s v="147/75"/>
        <s v="149/80"/>
        <s v="146/77"/>
        <s v="132/94"/>
        <s v="124/90"/>
        <s v="135/78"/>
        <s v="147/71"/>
        <s v="133/94"/>
        <s v="115/90"/>
        <s v="135/87"/>
        <s v="129/91"/>
        <s v="116/70"/>
        <s v="112/79"/>
        <s v="132/92"/>
        <s v="110/94"/>
        <s v="146/72"/>
        <s v="125/73"/>
        <s v="123/92"/>
        <s v="130/88"/>
        <s v="128/73"/>
        <s v="114/89"/>
        <s v="132/86"/>
        <s v="135/82"/>
        <s v="130/79"/>
        <s v="134/75"/>
        <s v="143/81"/>
        <s v="145/88"/>
        <s v="145/86"/>
        <s v="133/91"/>
        <s v="129/88"/>
        <s v="126/70"/>
        <s v="148/72"/>
        <s v="140/90"/>
        <s v="117/94"/>
        <s v="135/84"/>
        <s v="126/92"/>
        <s v="132/87"/>
        <s v="148/86"/>
        <s v="143/72"/>
        <s v="148/84"/>
        <s v="142/85"/>
        <s v="122/82"/>
        <s v="138/86"/>
        <s v="119/94"/>
        <s v="112/82"/>
        <s v="113/87"/>
        <s v="120/82"/>
        <s v="117/89"/>
        <s v="112/93"/>
        <s v="118/72"/>
        <s v="144/87"/>
        <s v="113/83"/>
        <s v="137/78"/>
        <s v="118/84"/>
        <s v="143/93"/>
        <s v="138/88"/>
        <s v="140/92"/>
        <s v="139/76"/>
        <s v="138/81"/>
        <s v="126/77"/>
        <s v="141/71"/>
        <s v="135/93"/>
        <s v="121/73"/>
        <s v="120/70"/>
        <s v="132/71"/>
        <s v="129/75"/>
        <s v="147/84"/>
        <s v="133/81"/>
        <s v="129/73"/>
        <s v="131/91"/>
        <s v="117/90"/>
        <s v="140/75"/>
        <s v="147/78"/>
        <s v="111/70"/>
        <s v="124/71"/>
        <s v="118/75"/>
        <s v="116/80"/>
        <s v="135/72"/>
        <s v="121/82"/>
        <s v="145/82"/>
        <s v="141/78"/>
        <s v="121/72"/>
        <s v="135/77"/>
        <s v="123/83"/>
        <s v="123/93"/>
        <s v="126/94"/>
        <s v="110/77"/>
        <s v="123/85"/>
        <s v="139/78"/>
        <s v="121/70"/>
        <s v="137/84"/>
        <s v="123/71"/>
        <s v="135/70"/>
        <s v="142/86"/>
        <s v="133/80"/>
        <s v="148/93"/>
        <s v="125/87"/>
        <s v="138/75"/>
        <s v="114/78"/>
        <s v="115/78"/>
        <s v="122/78"/>
        <s v="113/75"/>
        <s v="132/88"/>
        <s v="134/90"/>
        <s v="144/81"/>
        <s v="123/79"/>
        <s v="117/85"/>
        <s v="134/81"/>
        <s v="145/84"/>
        <s v="130/92"/>
        <s v="124/94"/>
        <s v="122/91"/>
        <s v="113/85"/>
        <s v="144/77"/>
        <s v="119/76"/>
        <s v="145/89"/>
        <s v="110/81"/>
        <s v="122/92"/>
        <s v="117/93"/>
        <s v="114/84"/>
        <s v="126/91"/>
        <s v="120/79"/>
        <s v="134/71"/>
        <s v="148/78"/>
        <s v="146/70"/>
        <s v="117/91"/>
        <s v="122/84"/>
        <s v="125/81"/>
        <s v="125/82"/>
        <s v="129/77"/>
        <s v="131/87"/>
        <s v="121/75"/>
        <s v="111/78"/>
        <s v="120/72"/>
        <s v="144/91"/>
        <s v="121/84"/>
        <s v="139/83"/>
        <s v="127/83"/>
        <s v="125/91"/>
        <s v="134/82"/>
        <s v="124/73"/>
        <s v="115/80"/>
        <s v="114/88"/>
        <s v="140/93"/>
        <s v="130/78"/>
        <s v="125/70"/>
        <s v="148/89"/>
        <s v="146/89"/>
        <s v="111/90"/>
        <s v="148/74"/>
        <s v="130/90"/>
        <s v="135/73"/>
        <s v="118/78"/>
        <s v="133/72"/>
        <s v="130/77"/>
        <s v="120/89"/>
        <s v="114/74"/>
        <s v="141/85"/>
        <s v="118/71"/>
        <s v="130/73"/>
        <s v="124/86"/>
        <s v="123/94"/>
        <s v="141/88"/>
        <s v="120/91"/>
        <s v="131/80"/>
        <s v="142/93"/>
        <s v="146/84"/>
        <s v="114/72"/>
        <s v="143/80"/>
        <s v="136/71"/>
        <s v="113/89"/>
        <s v="147/90"/>
        <s v="113/93"/>
        <s v="145/92"/>
        <s v="115/84"/>
        <s v="118/85"/>
        <s v="145/75"/>
        <s v="139/93"/>
        <s v="129/87"/>
        <s v="124/85"/>
        <s v="121/94"/>
        <s v="116/91"/>
        <s v="148/91"/>
        <s v="110/79"/>
        <s v="121/93"/>
        <s v="141/76"/>
        <s v="123/78"/>
        <s v="111/94"/>
        <s v="128/74"/>
        <s v="121/71"/>
        <s v="128/78"/>
        <s v="130/82"/>
        <s v="137/75"/>
        <s v="147/87"/>
        <s v="121/85"/>
        <s v="144/89"/>
        <s v="120/94"/>
        <s v="120/84"/>
        <s v="111/72"/>
        <s v="134/84"/>
        <s v="123/73"/>
        <s v="144/88"/>
        <s v="134/77"/>
        <s v="118/89"/>
        <s v="128/84"/>
        <s v="126/78"/>
        <s v="131/78"/>
        <s v="130/74"/>
        <s v="133/70"/>
        <s v="132/84"/>
        <s v="124/78"/>
        <s v="116/73"/>
        <s v="128/79"/>
        <s v="149/83"/>
        <s v="122/75"/>
        <s v="148/90"/>
        <s v="122/80"/>
        <s v="114/77"/>
        <s v="142/73"/>
        <s v="129/86"/>
        <s v="148/71"/>
        <s v="122/79"/>
        <s v="147/72"/>
        <s v="135/74"/>
        <s v="132/93"/>
        <s v="145/72"/>
        <s v="132/77"/>
        <s v="140/80"/>
        <s v="114/93"/>
        <s v="135/83"/>
        <s v="138/82"/>
        <s v="130/83"/>
        <s v="110/93"/>
        <s v="126/72"/>
        <s v="133/88"/>
        <s v="141/75"/>
        <s v="137/88"/>
        <s v="118/77"/>
        <s v="141/77"/>
        <s v="138/91"/>
        <s v="139/84"/>
        <s v="118/70"/>
        <s v="143/76"/>
        <s v="136/91"/>
        <s v="139/90"/>
        <s v="128/94"/>
        <s v="141/79"/>
        <s v="141/87"/>
        <s v="133/84"/>
        <s v="127/93"/>
        <s v="138/80"/>
        <s v="115/85"/>
        <s v="132/90"/>
        <s v="118/93"/>
        <s v="115/81"/>
        <s v="145/90"/>
        <s v="119/90"/>
        <s v="122/74"/>
        <s v="121/91"/>
        <s v="125/84"/>
        <s v="141/90"/>
        <s v="118/80"/>
        <s v="131/73"/>
        <s v="143/82"/>
        <s v="135/81"/>
        <s v="128/80"/>
        <s v="140/78"/>
        <s v="120/81"/>
        <s v="138/71"/>
        <s v="143/92"/>
        <s v="118/74"/>
        <s v="137/79"/>
        <s v="136/87"/>
        <s v="129/89"/>
        <s v="114/70"/>
        <s v="116/77"/>
        <s v="132/79"/>
        <s v="117/78"/>
        <s v="133/77"/>
        <s v="138/93"/>
        <s v="129/72"/>
        <s v="139/74"/>
        <s v="117/86"/>
        <s v="126/73"/>
        <s v="133/71"/>
        <s v="110/84"/>
        <s v="115/89"/>
        <s v="110/74"/>
        <s v="123/74"/>
        <s v="128/91"/>
        <s v="129/93"/>
        <s v="136/86"/>
        <s v="147/89"/>
        <s v="111/73"/>
        <s v="145/71"/>
        <s v="113/76"/>
        <s v="118/82"/>
        <s v="119/87"/>
        <s v="118/88"/>
        <s v="129/82"/>
        <s v="117/88"/>
        <s v="130/71"/>
        <s v="133/73"/>
        <s v="114/86"/>
        <s v="136/93"/>
        <s v="144/76"/>
        <s v="117/80"/>
        <s v="143/88"/>
        <s v="138/85"/>
        <s v="133/86"/>
        <s v="116/86"/>
        <s v="125/94"/>
        <s v="131/85"/>
        <s v="128/71"/>
        <s v="149/87"/>
        <s v="138/72"/>
        <s v="149/92"/>
        <s v="146/85"/>
        <s v="146/88"/>
        <s v="132/72"/>
        <s v="131/79"/>
        <s v="111/81"/>
        <s v="121/88"/>
        <s v="141/86"/>
        <s v="139/70"/>
        <s v="131/75"/>
        <s v="140/79"/>
        <s v="144/72"/>
        <s v="134/73"/>
        <s v="134/89"/>
        <s v="127/92"/>
        <s v="130/81"/>
        <s v="119/91"/>
        <s v="137/93"/>
        <s v="116/85"/>
        <s v="129/74"/>
        <s v="117/84"/>
        <s v="143/89"/>
        <s v="149/81"/>
        <s v="140/87"/>
        <s v="131/71"/>
        <s v="114/75"/>
        <s v="121/77"/>
        <s v="148/82"/>
        <s v="121/81"/>
        <s v="127/85"/>
        <s v="149/82"/>
        <s v="147/93"/>
        <s v="137/72"/>
        <s v="144/79"/>
        <s v="140/74"/>
        <s v="129/76"/>
        <s v="136/82"/>
        <s v="122/76"/>
        <s v="111/91"/>
        <s v="142/94"/>
        <s v="120/71"/>
        <s v="149/79"/>
        <s v="147/74"/>
        <s v="144/83"/>
        <s v="124/72"/>
        <s v="132/85"/>
        <s v="131/90"/>
        <s v="124/83"/>
        <s v="130/84"/>
        <s v="115/72"/>
        <s v="127/73"/>
        <s v="124/88"/>
        <s v="110/72"/>
        <s v="139/79"/>
        <s v="113/92"/>
        <s v="113/86"/>
        <s v="132/83"/>
        <s v="118/92"/>
        <s v="139/92"/>
        <s v="130/91"/>
        <s v="127/91"/>
        <s v="127/72"/>
        <s v="136/84"/>
        <s v="128/82"/>
        <s v="138/89"/>
        <s v="128/92"/>
        <s v="148/88"/>
        <s v="129/78"/>
        <s v="139/72"/>
        <s v="111/93"/>
        <s v="116/84"/>
        <s v="141/70"/>
        <s v="111/86"/>
        <s v="147/94"/>
        <s v="142/82"/>
        <s v="146/91"/>
        <s v="143/85"/>
        <s v="145/93"/>
        <s v="145/91"/>
        <s v="143/74"/>
        <s v="124/80"/>
        <s v="128/83"/>
        <s v="134/91"/>
        <s v="117/92"/>
        <s v="141/80"/>
        <s v="135/85"/>
        <s v="110/86"/>
        <s v="142/72"/>
        <s v="135/92"/>
        <s v="123/80"/>
        <s v="128/75"/>
        <s v="137/91"/>
        <s v="147/92"/>
        <s v="119/79"/>
        <s v="136/83"/>
        <s v="140/73"/>
        <s v="110/92"/>
        <s v="142/79"/>
        <s v="118/91"/>
        <s v="134/92"/>
        <s v="141/74"/>
        <s v="147/82"/>
        <s v="129/84"/>
        <s v="131/93"/>
        <s v="127/71"/>
        <s v="128/72"/>
        <s v="133/78"/>
        <s v="128/87"/>
        <s v="142/88"/>
        <s v="110/75"/>
        <s v="148/92"/>
        <s v="149/88"/>
        <s v="122/86"/>
        <s v="120/83"/>
        <s v="133/82"/>
        <s v="143/94"/>
        <s v="134/85"/>
        <s v="113/77"/>
        <s v="119/78"/>
        <s v="118/90"/>
      </sharedItems>
    </cacheField>
    <cacheField name="Heart_Rate">
      <sharedItems containsMixedTypes="1" containsNumber="1" containsInteger="1">
        <n v="67.0"/>
        <s v="NULL"/>
        <n v="84.0"/>
        <n v="66.0"/>
        <n v="75.0"/>
        <n v="88.0"/>
        <n v="93.0"/>
        <n v="86.0"/>
        <n v="72.0"/>
        <n v="89.0"/>
        <n v="87.0"/>
        <n v="96.0"/>
        <n v="61.0"/>
        <n v="91.0"/>
        <n v="83.0"/>
        <n v="82.0"/>
        <n v="68.0"/>
        <n v="73.0"/>
        <n v="62.0"/>
        <n v="85.0"/>
        <n v="95.0"/>
        <n v="71.0"/>
        <n v="81.0"/>
        <n v="65.0"/>
        <n v="64.0"/>
        <n v="94.0"/>
        <n v="90.0"/>
        <n v="79.0"/>
        <n v="77.0"/>
        <n v="60.0"/>
        <n v="97.0"/>
        <n v="98.0"/>
        <n v="92.0"/>
        <n v="76.0"/>
        <n v="70.0"/>
        <n v="74.0"/>
        <n v="99.0"/>
        <n v="80.0"/>
        <n v="63.0"/>
        <n v="69.0"/>
        <n v="78.0"/>
      </sharedItems>
    </cacheField>
    <cacheField name="Doctor" numFmtId="0">
      <sharedItems>
        <s v="Dr. Smith"/>
        <s v="NULL"/>
        <s v="Dr. Jones"/>
        <s v="Dr. Patel"/>
        <s v="Dr. Adams"/>
      </sharedItems>
    </cacheField>
    <cacheField name="Charges">
      <sharedItems containsMixedTypes="1" containsNumber="1">
        <n v="399.21"/>
        <n v="333.43"/>
        <n v="264.1"/>
        <n v="498.05"/>
        <n v="381.19"/>
        <n v="272.65"/>
        <n v="362.62"/>
        <n v="274.42"/>
        <n v="293.34"/>
        <n v="380.02"/>
        <n v="484.87"/>
        <n v="392.61"/>
        <n v="317.84"/>
        <n v="291.32"/>
        <n v="348.72"/>
        <n v="432.25"/>
        <n v="278.97"/>
        <n v="265.89"/>
        <s v="NULL"/>
        <n v="368.05"/>
        <n v="440.2"/>
        <n v="260.11"/>
        <n v="312.32"/>
        <n v="399.72"/>
        <n v="450.92"/>
        <n v="329.5"/>
        <n v="326.2"/>
        <n v="279.97"/>
        <n v="389.53"/>
        <n v="325.22"/>
        <n v="352.76"/>
        <n v="408.59"/>
        <n v="418.03"/>
        <n v="408.08"/>
        <n v="287.68"/>
        <n v="419.39"/>
        <n v="274.04"/>
        <n v="284.38"/>
        <n v="469.33"/>
        <n v="273.28"/>
        <n v="337.3"/>
        <n v="444.97"/>
        <n v="474.64"/>
        <n v="493.42"/>
        <n v="498.61"/>
        <n v="294.71"/>
        <n v="327.02"/>
        <n v="397.47"/>
        <n v="337.52"/>
        <n v="256.08"/>
        <n v="488.48"/>
        <n v="332.69"/>
        <n v="323.61"/>
        <n v="343.17"/>
        <n v="403.75"/>
        <n v="435.19"/>
        <n v="314.05"/>
        <n v="298.57"/>
        <n v="334.5"/>
        <n v="366.4"/>
        <n v="340.05"/>
        <n v="442.5"/>
        <n v="262.92"/>
        <n v="284.59"/>
        <n v="317.71"/>
        <n v="296.08"/>
        <n v="478.8"/>
        <n v="428.65"/>
        <n v="388.59"/>
        <n v="289.66"/>
        <n v="273.54"/>
        <n v="440.84"/>
        <n v="349.63"/>
        <n v="290.73"/>
        <n v="410.6"/>
        <n v="393.87"/>
        <n v="346.53"/>
        <n v="303.65"/>
        <n v="329.74"/>
        <n v="423.22"/>
        <n v="450.87"/>
        <n v="451.71"/>
        <n v="312.5"/>
        <n v="419.96"/>
        <n v="324.41"/>
        <n v="370.63"/>
        <n v="400.61"/>
        <n v="447.4"/>
        <n v="360.38"/>
        <n v="440.38"/>
        <n v="268.19"/>
        <n v="308.31"/>
        <n v="453.2"/>
        <n v="270.88"/>
        <n v="277.8"/>
        <n v="264.08"/>
        <n v="309.38"/>
        <n v="359.08"/>
        <n v="381.93"/>
        <n v="492.33"/>
        <n v="406.89"/>
        <n v="297.03"/>
        <n v="363.31"/>
        <n v="421.18"/>
        <n v="431.43"/>
        <n v="387.9"/>
        <n v="496.82"/>
        <n v="460.53"/>
        <n v="318.35"/>
        <n v="437.48"/>
        <n v="431.53"/>
        <n v="301.26"/>
        <n v="439.25"/>
        <n v="374.54"/>
        <n v="387.98"/>
        <n v="370.01"/>
        <n v="451.26"/>
        <n v="348.06"/>
        <n v="445.91"/>
        <n v="449.12"/>
        <n v="336.85"/>
        <n v="384.32"/>
        <n v="295.02"/>
        <n v="378.81"/>
        <n v="319.65"/>
        <n v="339.0"/>
        <n v="273.07"/>
        <n v="480.22"/>
        <n v="399.32"/>
        <n v="404.56"/>
        <n v="436.87"/>
        <n v="437.4"/>
        <n v="310.62"/>
        <n v="460.18"/>
        <n v="368.49"/>
        <n v="434.21"/>
        <n v="391.11"/>
        <n v="392.69"/>
        <n v="275.45"/>
        <n v="271.97"/>
        <n v="262.91"/>
        <n v="474.15"/>
        <n v="493.77"/>
        <n v="383.76"/>
        <n v="492.0"/>
        <n v="376.53"/>
        <n v="363.57"/>
        <n v="421.14"/>
        <n v="398.91"/>
        <n v="436.49"/>
        <n v="344.81"/>
        <n v="437.63"/>
        <n v="308.92"/>
        <n v="454.15"/>
        <n v="436.9"/>
        <n v="345.97"/>
        <n v="357.88"/>
        <n v="405.02"/>
        <n v="438.1"/>
        <n v="440.61"/>
        <n v="277.66"/>
        <n v="384.97"/>
        <n v="410.29"/>
        <n v="456.7"/>
        <n v="365.5"/>
        <n v="275.2"/>
        <n v="391.28"/>
        <n v="401.68"/>
        <n v="291.38"/>
        <n v="327.86"/>
        <n v="353.63"/>
        <n v="370.21"/>
        <n v="374.59"/>
        <n v="340.6"/>
        <n v="294.51"/>
        <n v="383.77"/>
        <n v="349.33"/>
        <n v="459.14"/>
        <n v="360.19"/>
        <n v="333.59"/>
        <n v="411.0"/>
        <n v="428.99"/>
        <n v="299.03"/>
        <n v="471.87"/>
        <n v="497.18"/>
        <n v="486.1"/>
        <n v="408.31"/>
        <n v="425.99"/>
        <n v="333.97"/>
        <n v="406.04"/>
        <n v="323.62"/>
        <n v="285.03"/>
        <n v="435.42"/>
        <n v="411.26"/>
        <n v="420.8"/>
        <n v="318.51"/>
        <n v="276.64"/>
        <n v="478.6"/>
        <n v="489.66"/>
        <n v="347.32"/>
        <n v="391.6"/>
        <n v="370.94"/>
        <n v="398.77"/>
        <n v="276.65"/>
        <n v="422.1"/>
        <n v="449.85"/>
        <n v="340.24"/>
        <n v="489.54"/>
        <n v="431.03"/>
        <n v="411.67"/>
        <n v="261.04"/>
        <n v="368.3"/>
        <n v="298.15"/>
        <n v="263.72"/>
        <n v="341.17"/>
        <n v="334.97"/>
        <n v="415.41"/>
        <n v="365.49"/>
        <n v="483.15"/>
        <n v="369.97"/>
        <n v="434.4"/>
        <n v="319.32"/>
        <n v="347.91"/>
        <n v="469.78"/>
        <n v="435.84"/>
        <n v="307.64"/>
        <n v="305.12"/>
        <n v="264.46"/>
        <n v="381.26"/>
        <n v="499.08"/>
        <n v="436.97"/>
        <n v="364.36"/>
        <n v="261.09"/>
        <n v="413.81"/>
        <n v="314.94"/>
        <n v="305.05"/>
        <n v="373.79"/>
        <n v="415.53"/>
        <n v="380.32"/>
        <n v="309.67"/>
        <n v="470.22"/>
        <n v="251.29"/>
        <n v="454.49"/>
        <n v="321.76"/>
        <n v="408.5"/>
        <n v="440.26"/>
        <n v="294.87"/>
        <n v="442.71"/>
        <n v="395.54"/>
        <n v="497.54"/>
        <n v="439.57"/>
        <n v="372.16"/>
        <n v="486.08"/>
        <n v="448.7"/>
        <n v="413.63"/>
        <n v="485.9"/>
        <n v="360.57"/>
        <n v="300.09"/>
        <n v="367.88"/>
        <n v="288.41"/>
        <n v="323.54"/>
        <n v="250.31"/>
        <n v="306.39"/>
        <n v="358.31"/>
        <n v="348.12"/>
        <n v="423.75"/>
        <n v="370.13"/>
        <n v="374.72"/>
        <n v="252.44"/>
        <n v="337.66"/>
        <n v="494.37"/>
        <n v="281.05"/>
        <n v="403.24"/>
        <n v="406.33"/>
        <n v="386.9"/>
        <n v="431.21"/>
        <n v="403.94"/>
        <n v="447.42"/>
        <n v="307.11"/>
        <n v="268.05"/>
        <n v="431.79"/>
        <n v="441.93"/>
        <n v="431.31"/>
        <n v="413.75"/>
        <n v="459.0"/>
        <n v="400.46"/>
        <n v="353.26"/>
        <n v="415.66"/>
        <n v="464.5"/>
        <n v="399.68"/>
        <n v="308.67"/>
        <n v="379.94"/>
        <n v="259.17"/>
        <n v="461.04"/>
        <n v="301.46"/>
        <n v="307.78"/>
        <n v="295.0"/>
        <n v="287.09"/>
        <n v="383.06"/>
        <n v="297.09"/>
        <n v="294.29"/>
        <n v="257.6"/>
        <n v="485.22"/>
        <n v="414.46"/>
        <n v="498.33"/>
        <n v="412.63"/>
        <n v="475.34"/>
        <n v="280.05"/>
        <n v="341.62"/>
        <n v="399.12"/>
        <n v="396.77"/>
        <n v="375.11"/>
        <n v="478.56"/>
        <n v="381.66"/>
        <n v="436.72"/>
        <n v="267.82"/>
        <n v="345.02"/>
        <n v="298.64"/>
        <n v="402.58"/>
        <n v="380.62"/>
        <n v="427.26"/>
        <n v="370.89"/>
        <n v="260.85"/>
        <n v="378.79"/>
        <n v="293.69"/>
        <n v="462.79"/>
        <n v="287.43"/>
        <n v="465.7"/>
        <n v="307.56"/>
        <n v="408.0"/>
        <n v="423.79"/>
        <n v="335.27"/>
        <n v="443.16"/>
        <n v="350.3"/>
        <n v="360.6"/>
        <n v="385.0"/>
        <n v="417.37"/>
        <n v="432.66"/>
        <n v="390.57"/>
        <n v="274.17"/>
        <n v="416.23"/>
        <n v="493.54"/>
        <n v="417.89"/>
        <n v="466.17"/>
        <n v="259.04"/>
        <n v="484.24"/>
        <n v="400.15"/>
        <n v="406.99"/>
        <n v="447.51"/>
        <n v="293.38"/>
        <n v="493.9"/>
        <n v="401.59"/>
        <n v="369.56"/>
        <n v="269.99"/>
        <n v="469.03"/>
        <n v="341.2"/>
        <n v="302.94"/>
        <n v="357.58"/>
        <n v="316.35"/>
        <n v="499.17"/>
        <n v="413.93"/>
        <n v="381.38"/>
        <n v="346.77"/>
        <n v="253.03"/>
        <n v="489.89"/>
        <n v="374.83"/>
        <n v="310.87"/>
        <n v="403.52"/>
        <n v="488.83"/>
        <n v="359.4"/>
        <n v="456.28"/>
        <n v="403.48"/>
        <n v="434.36"/>
        <n v="271.2"/>
        <n v="338.31"/>
        <n v="415.34"/>
        <n v="441.09"/>
        <n v="323.86"/>
        <n v="252.61"/>
        <n v="494.99"/>
        <n v="414.12"/>
        <n v="306.15"/>
        <n v="310.17"/>
        <n v="417.86"/>
        <n v="386.0"/>
        <n v="444.11"/>
        <n v="317.33"/>
        <n v="421.32"/>
        <n v="335.6"/>
        <n v="276.48"/>
        <n v="394.29"/>
        <n v="389.51"/>
        <n v="274.79"/>
        <n v="435.59"/>
        <n v="338.85"/>
        <n v="258.83"/>
        <n v="341.99"/>
        <n v="375.51"/>
        <n v="304.3"/>
        <n v="250.8"/>
        <n v="397.05"/>
        <n v="395.0"/>
        <n v="399.84"/>
        <n v="423.85"/>
        <n v="379.32"/>
        <n v="342.86"/>
        <n v="483.28"/>
        <n v="446.41"/>
        <n v="345.96"/>
        <n v="391.39"/>
        <n v="396.62"/>
        <n v="484.34"/>
        <n v="374.12"/>
        <n v="414.24"/>
        <n v="315.43"/>
        <n v="342.8"/>
        <n v="289.1"/>
        <n v="328.8"/>
        <n v="415.95"/>
        <n v="263.06"/>
        <n v="494.89"/>
        <n v="365.98"/>
        <n v="430.0"/>
        <n v="495.13"/>
        <n v="270.43"/>
        <n v="486.42"/>
        <n v="352.94"/>
        <n v="451.6"/>
        <n v="386.21"/>
        <n v="414.91"/>
        <n v="437.68"/>
        <n v="342.98"/>
        <n v="296.68"/>
        <n v="408.65"/>
        <n v="289.49"/>
        <n v="464.29"/>
        <n v="300.5"/>
        <n v="449.65"/>
        <n v="376.3"/>
        <n v="330.75"/>
        <n v="290.56"/>
        <n v="429.84"/>
        <n v="296.85"/>
        <n v="439.9"/>
        <n v="313.58"/>
        <n v="456.49"/>
        <n v="434.92"/>
        <n v="394.31"/>
        <n v="257.78"/>
        <n v="267.41"/>
        <n v="268.17"/>
        <n v="303.16"/>
        <n v="441.52"/>
        <n v="476.8"/>
        <n v="466.14"/>
        <n v="277.68"/>
        <n v="479.52"/>
        <n v="477.69"/>
        <n v="431.67"/>
        <n v="425.92"/>
        <n v="253.1"/>
        <n v="324.31"/>
        <n v="475.72"/>
        <n v="459.54"/>
        <n v="447.29"/>
        <n v="399.74"/>
        <n v="417.3"/>
        <n v="270.55"/>
        <n v="291.21"/>
        <n v="447.2"/>
        <n v="346.13"/>
        <n v="400.16"/>
        <n v="267.73"/>
        <n v="476.85"/>
        <n v="332.84"/>
        <n v="402.7"/>
        <n v="460.98"/>
        <n v="271.77"/>
        <n v="468.56"/>
        <n v="261.21"/>
        <n v="470.56"/>
        <n v="429.61"/>
        <n v="250.53"/>
        <n v="314.17"/>
        <n v="280.26"/>
        <n v="270.05"/>
        <n v="411.61"/>
        <n v="284.72"/>
        <n v="280.14"/>
        <n v="285.53"/>
        <n v="394.3"/>
        <n v="389.66"/>
        <n v="346.85"/>
        <n v="465.44"/>
        <n v="394.82"/>
        <n v="253.08"/>
        <n v="381.45"/>
        <n v="261.19"/>
        <n v="411.46"/>
        <n v="401.44"/>
        <n v="422.07"/>
        <n v="382.98"/>
        <n v="348.86"/>
        <n v="475.02"/>
        <n v="400.74"/>
        <n v="492.69"/>
        <n v="292.08"/>
        <n v="457.67"/>
        <n v="406.56"/>
        <n v="470.08"/>
        <n v="348.78"/>
        <n v="306.94"/>
        <n v="282.66"/>
        <n v="318.94"/>
        <n v="380.61"/>
        <n v="473.61"/>
        <n v="470.87"/>
        <n v="254.78"/>
        <n v="381.81"/>
        <n v="302.68"/>
        <n v="300.16"/>
        <n v="251.42"/>
        <n v="403.4"/>
        <n v="421.85"/>
        <n v="408.02"/>
        <n v="467.24"/>
        <n v="310.56"/>
        <n v="350.72"/>
        <n v="323.13"/>
        <n v="369.11"/>
        <n v="258.42"/>
        <n v="296.96"/>
        <n v="406.2"/>
        <n v="428.49"/>
        <n v="380.04"/>
        <n v="374.17"/>
        <n v="263.58"/>
        <n v="250.03"/>
        <n v="335.09"/>
        <n v="317.6"/>
        <n v="485.75"/>
        <n v="272.32"/>
        <n v="425.96"/>
        <n v="416.6"/>
        <n v="486.0"/>
        <n v="466.46"/>
        <n v="250.72"/>
        <n v="353.95"/>
        <n v="432.62"/>
        <n v="281.43"/>
        <n v="428.3"/>
        <n v="264.52"/>
        <n v="316.9"/>
        <n v="459.57"/>
        <n v="434.05"/>
        <n v="366.02"/>
        <n v="363.73"/>
        <n v="282.88"/>
        <n v="316.4"/>
        <n v="434.76"/>
        <n v="392.02"/>
        <n v="401.54"/>
        <n v="427.53"/>
        <n v="368.45"/>
        <n v="446.3"/>
        <n v="444.23"/>
        <n v="474.02"/>
        <n v="381.82"/>
        <n v="486.85"/>
        <n v="482.65"/>
        <n v="325.48"/>
        <n v="318.68"/>
        <n v="358.2"/>
        <n v="302.3"/>
        <n v="495.3"/>
        <n v="299.23"/>
        <n v="364.74"/>
        <n v="253.26"/>
        <n v="348.8"/>
        <n v="463.56"/>
        <n v="364.56"/>
        <n v="440.89"/>
        <n v="252.26"/>
        <n v="452.02"/>
        <n v="357.18"/>
        <n v="279.63"/>
        <n v="378.18"/>
        <n v="258.15"/>
        <n v="498.11"/>
        <n v="310.1"/>
        <n v="459.95"/>
        <n v="466.69"/>
        <n v="359.15"/>
        <n v="320.62"/>
        <n v="386.13"/>
        <n v="463.76"/>
        <n v="376.73"/>
        <n v="261.91"/>
        <n v="456.2"/>
        <n v="259.39"/>
        <n v="306.53"/>
        <n v="297.78"/>
        <n v="353.99"/>
        <n v="454.19"/>
        <n v="440.62"/>
        <n v="353.62"/>
        <n v="488.06"/>
        <n v="439.75"/>
        <n v="293.02"/>
        <n v="428.58"/>
        <n v="298.81"/>
        <n v="425.29"/>
        <n v="345.13"/>
        <n v="256.3"/>
        <n v="460.82"/>
        <n v="383.57"/>
        <n v="465.66"/>
        <n v="282.93"/>
        <n v="467.85"/>
        <n v="406.22"/>
        <n v="253.04"/>
        <n v="254.95"/>
        <n v="333.51"/>
        <n v="270.98"/>
        <n v="264.15"/>
        <n v="417.87"/>
        <n v="354.58"/>
        <n v="358.0"/>
        <n v="294.84"/>
        <n v="434.47"/>
        <n v="316.07"/>
        <n v="321.87"/>
        <n v="398.84"/>
        <n v="273.02"/>
        <n v="410.41"/>
        <n v="390.91"/>
        <n v="381.44"/>
        <n v="262.62"/>
        <n v="484.91"/>
        <n v="303.67"/>
        <n v="331.76"/>
        <n v="314.68"/>
        <n v="386.72"/>
        <n v="299.82"/>
        <n v="253.95"/>
        <n v="356.19"/>
        <n v="487.87"/>
        <n v="320.83"/>
        <n v="313.34"/>
        <n v="301.55"/>
        <n v="473.84"/>
        <n v="374.86"/>
        <n v="456.19"/>
        <n v="397.56"/>
        <n v="320.26"/>
        <n v="289.87"/>
        <n v="416.05"/>
        <n v="322.3"/>
        <n v="339.22"/>
        <n v="488.2"/>
        <n v="275.64"/>
        <n v="464.7"/>
        <n v="437.09"/>
        <n v="418.41"/>
        <n v="250.5"/>
        <n v="378.73"/>
        <n v="470.42"/>
        <n v="401.94"/>
        <n v="304.89"/>
        <n v="438.47"/>
        <n v="438.4"/>
        <n v="386.67"/>
        <n v="401.41"/>
        <n v="347.96"/>
        <n v="444.12"/>
        <n v="407.11"/>
        <n v="383.91"/>
        <n v="253.34"/>
        <n v="475.44"/>
        <n v="347.35"/>
        <n v="412.08"/>
        <n v="499.3"/>
        <n v="342.37"/>
        <n v="266.62"/>
        <n v="379.5"/>
        <n v="292.47"/>
        <n v="443.58"/>
        <n v="353.74"/>
        <n v="397.13"/>
        <n v="389.48"/>
        <n v="316.02"/>
        <n v="456.48"/>
        <n v="265.79"/>
        <n v="495.83"/>
        <n v="358.09"/>
        <n v="310.85"/>
        <n v="474.48"/>
        <n v="456.35"/>
        <n v="456.66"/>
        <n v="366.46"/>
        <n v="472.93"/>
        <n v="253.6"/>
        <n v="459.28"/>
        <n v="466.11"/>
        <n v="433.25"/>
        <n v="482.05"/>
        <n v="360.76"/>
        <n v="263.34"/>
        <n v="485.42"/>
        <n v="422.72"/>
        <n v="408.99"/>
        <n v="363.79"/>
        <n v="254.79"/>
        <n v="421.43"/>
        <n v="480.33"/>
        <n v="263.0"/>
        <n v="311.57"/>
        <n v="450.02"/>
        <n v="474.34"/>
        <n v="265.6"/>
        <n v="417.33"/>
        <n v="267.76"/>
        <n v="275.24"/>
        <n v="439.82"/>
        <n v="319.59"/>
        <n v="282.42"/>
        <n v="302.63"/>
        <n v="496.68"/>
        <n v="426.67"/>
        <n v="325.91"/>
        <n v="496.06"/>
        <n v="336.77"/>
        <n v="299.81"/>
        <n v="472.38"/>
        <n v="372.35"/>
        <n v="414.52"/>
        <n v="354.04"/>
        <n v="293.87"/>
        <n v="307.46"/>
        <n v="415.42"/>
        <n v="321.43"/>
        <n v="285.75"/>
        <n v="271.75"/>
        <n v="305.13"/>
        <n v="250.16"/>
        <n v="437.57"/>
        <n v="273.44"/>
        <n v="402.49"/>
        <n v="443.13"/>
        <n v="399.23"/>
        <n v="456.89"/>
        <n v="306.69"/>
        <n v="262.56"/>
        <n v="499.1"/>
        <n v="334.0"/>
        <n v="480.59"/>
        <n v="281.37"/>
        <n v="482.29"/>
        <n v="320.7"/>
        <n v="333.05"/>
        <n v="399.91"/>
        <n v="320.4"/>
        <n v="358.91"/>
        <n v="360.7"/>
        <n v="483.87"/>
        <n v="482.16"/>
        <n v="290.7"/>
        <n v="361.68"/>
        <n v="411.88"/>
        <n v="278.7"/>
        <n v="415.88"/>
        <n v="473.89"/>
        <n v="422.76"/>
        <n v="335.53"/>
        <n v="321.99"/>
        <n v="395.9"/>
        <n v="395.35"/>
        <n v="424.92"/>
        <n v="313.48"/>
        <n v="306.57"/>
        <n v="404.24"/>
        <n v="391.99"/>
        <n v="445.51"/>
        <n v="256.81"/>
        <n v="393.61"/>
        <n v="289.58"/>
        <n v="366.67"/>
        <n v="284.9"/>
        <n v="301.06"/>
        <n v="420.97"/>
        <n v="351.94"/>
        <n v="428.69"/>
        <n v="412.06"/>
        <n v="402.96"/>
        <n v="353.29"/>
        <n v="322.0"/>
        <n v="305.02"/>
        <n v="492.17"/>
        <n v="262.55"/>
        <n v="329.15"/>
        <n v="260.76"/>
        <n v="252.01"/>
        <n v="358.44"/>
        <n v="393.26"/>
        <n v="494.59"/>
        <n v="464.3"/>
        <n v="345.56"/>
        <n v="256.44"/>
        <n v="422.01"/>
        <n v="266.42"/>
        <n v="292.73"/>
        <n v="474.49"/>
        <n v="451.24"/>
        <n v="308.45"/>
        <n v="316.13"/>
        <n v="393.49"/>
        <n v="252.83"/>
        <n v="251.56"/>
        <n v="282.99"/>
        <n v="290.83"/>
        <n v="272.48"/>
        <n v="333.6"/>
        <n v="324.1"/>
        <n v="336.64"/>
        <n v="456.84"/>
        <n v="450.71"/>
        <n v="473.92"/>
        <n v="310.13"/>
        <n v="276.4"/>
        <n v="417.82"/>
        <n v="376.15"/>
        <n v="394.45"/>
        <n v="358.59"/>
        <n v="462.64"/>
        <n v="282.29"/>
        <n v="367.74"/>
        <n v="441.34"/>
        <n v="321.96"/>
        <n v="287.94"/>
        <n v="393.84"/>
        <n v="415.29"/>
        <n v="401.5"/>
        <n v="295.86"/>
        <n v="256.96"/>
        <n v="407.84"/>
        <n v="415.96"/>
        <n v="394.22"/>
        <n v="400.23"/>
        <n v="285.82"/>
        <n v="424.46"/>
        <n v="486.48"/>
        <n v="481.07"/>
        <n v="432.19"/>
        <n v="283.64"/>
        <n v="411.23"/>
        <n v="428.03"/>
        <n v="474.7"/>
        <n v="497.21"/>
        <n v="284.5"/>
        <n v="494.2"/>
        <n v="395.68"/>
        <n v="464.89"/>
        <n v="394.62"/>
        <n v="356.48"/>
        <n v="256.42"/>
        <n v="281.39"/>
        <n v="442.88"/>
        <n v="455.02"/>
        <n v="403.41"/>
        <n v="476.93"/>
        <n v="485.39"/>
        <n v="264.22"/>
        <n v="419.03"/>
        <n v="387.62"/>
        <n v="291.51"/>
        <n v="278.53"/>
        <n v="395.43"/>
        <n v="433.59"/>
        <n v="398.81"/>
        <n v="323.87"/>
        <n v="324.08"/>
        <n v="380.92"/>
        <n v="319.27"/>
        <n v="348.53"/>
        <n v="355.66"/>
        <n v="487.63"/>
        <n v="453.6"/>
        <n v="279.11"/>
        <n v="438.03"/>
        <n v="397.0"/>
        <n v="311.85"/>
        <n v="296.21"/>
        <n v="440.92"/>
        <n v="360.46"/>
        <n v="346.68"/>
        <n v="470.89"/>
        <n v="376.42"/>
        <n v="498.65"/>
        <n v="444.45"/>
        <n v="261.4"/>
        <n v="362.89"/>
        <n v="379.64"/>
        <n v="388.68"/>
        <n v="372.41"/>
        <n v="497.13"/>
        <n v="490.79"/>
        <n v="294.76"/>
        <n v="278.09"/>
        <n v="406.94"/>
        <n v="421.82"/>
        <n v="318.16"/>
        <n v="266.99"/>
        <n v="408.2"/>
        <n v="358.51"/>
        <n v="310.95"/>
        <n v="260.83"/>
        <n v="433.76"/>
        <n v="315.33"/>
        <n v="329.76"/>
        <n v="310.64"/>
        <n v="282.15"/>
        <n v="428.6"/>
        <n v="410.52"/>
        <n v="406.74"/>
        <n v="331.86"/>
        <n v="346.18"/>
        <n v="457.89"/>
        <n v="428.72"/>
        <n v="340.09"/>
        <n v="449.66"/>
        <n v="471.54"/>
        <n v="419.77"/>
        <n v="262.31"/>
        <n v="475.81"/>
        <n v="339.14"/>
        <n v="420.12"/>
      </sharedItems>
    </cacheField>
    <cacheField name="Insurance_Provider" numFmtId="0">
      <sharedItems>
        <s v="BlueCross"/>
        <s v="Aetna"/>
        <s v="UnitedHealthCare"/>
        <s v="BCBS"/>
        <s v="NULL"/>
      </sharedItems>
    </cacheField>
    <cacheField name="Notes" numFmtId="0">
      <sharedItems>
        <s v="Missing lab results"/>
        <s v="NULL"/>
        <s v="Follow-up in 2 weeks"/>
        <s v="Complaint: headaches"/>
        <s v="Follow-up in 1 month"/>
        <s v="Needs prescription refill"/>
        <s v="Follow-up for physical"/>
        <s v="Depression screening"/>
      </sharedItems>
    </cacheField>
    <cacheField name="Date_of_Visit" numFmtId="164">
      <sharedItems containsSemiMixedTypes="0" containsDate="1" containsString="0">
        <d v="1992-05-17T00:00:00Z"/>
        <d v="2020-11-17T00:00:00Z"/>
        <d v="1978-11-10T00:00:00Z"/>
        <d v="2009-03-16T00:00:00Z"/>
        <d v="1978-10-30T00:00:00Z"/>
        <d v="2000-03-16T00:00:00Z"/>
        <d v="1982-01-09T00:00:00Z"/>
        <d v="1998-11-28T00:00:00Z"/>
        <d v="1977-01-26T00:00:00Z"/>
        <d v="2016-02-14T00:00:00Z"/>
        <d v="1994-12-06T00:00:00Z"/>
        <d v="1982-07-14T00:00:00Z"/>
        <d v="1987-11-30T00:00:00Z"/>
        <d v="2000-01-23T00:00:00Z"/>
        <d v="2017-08-08T00:00:00Z"/>
        <d v="1975-04-15T00:00:00Z"/>
        <d v="2023-11-06T00:00:00Z"/>
        <d v="2016-03-07T00:00:00Z"/>
        <d v="1973-01-14T00:00:00Z"/>
        <d v="1987-10-22T00:00:00Z"/>
        <d v="1994-05-03T00:00:00Z"/>
        <d v="1991-01-26T00:00:00Z"/>
        <d v="1980-06-09T00:00:00Z"/>
        <d v="2022-03-05T00:00:00Z"/>
        <d v="1981-12-07T00:00:00Z"/>
        <d v="2015-07-10T00:00:00Z"/>
        <d v="2002-11-20T00:00:00Z"/>
        <d v="2009-01-19T00:00:00Z"/>
        <d v="2001-12-07T00:00:00Z"/>
        <d v="2022-01-05T00:00:00Z"/>
        <d v="2008-07-16T00:00:00Z"/>
        <d v="1976-04-25T00:00:00Z"/>
        <d v="1982-09-12T00:00:00Z"/>
        <d v="1972-08-02T00:00:00Z"/>
        <d v="1999-07-15T00:00:00Z"/>
        <d v="2001-10-06T00:00:00Z"/>
        <d v="2000-08-18T00:00:00Z"/>
        <d v="1984-07-01T00:00:00Z"/>
        <d v="1996-06-09T00:00:00Z"/>
        <d v="2013-05-24T00:00:00Z"/>
        <d v="2002-06-23T00:00:00Z"/>
        <d v="1984-12-17T00:00:00Z"/>
        <d v="1975-09-18T00:00:00Z"/>
        <d v="1977-06-22T00:00:00Z"/>
        <d v="1977-12-14T00:00:00Z"/>
        <d v="1977-04-21T00:00:00Z"/>
        <d v="2015-04-12T00:00:00Z"/>
        <d v="1994-09-27T00:00:00Z"/>
        <d v="1996-12-11T00:00:00Z"/>
        <d v="1971-10-30T00:00:00Z"/>
        <d v="1979-03-22T00:00:00Z"/>
        <d v="1992-08-24T00:00:00Z"/>
        <d v="1974-04-03T00:00:00Z"/>
        <d v="1978-10-11T00:00:00Z"/>
        <d v="2008-09-19T00:00:00Z"/>
        <d v="1971-08-07T00:00:00Z"/>
        <d v="2020-02-13T00:00:00Z"/>
        <d v="1994-02-06T00:00:00Z"/>
        <d v="2020-07-20T00:00:00Z"/>
        <d v="2019-11-29T00:00:00Z"/>
        <d v="1985-08-28T00:00:00Z"/>
        <d v="1986-06-18T00:00:00Z"/>
        <d v="2011-08-09T00:00:00Z"/>
        <d v="1976-09-30T00:00:00Z"/>
        <d v="2002-11-28T00:00:00Z"/>
        <d v="2020-07-15T00:00:00Z"/>
        <d v="2006-11-14T00:00:00Z"/>
        <d v="1992-05-10T00:00:00Z"/>
        <d v="1984-02-22T00:00:00Z"/>
        <d v="1993-09-10T00:00:00Z"/>
        <d v="1996-11-28T00:00:00Z"/>
        <d v="2013-04-05T00:00:00Z"/>
        <d v="1998-02-04T00:00:00Z"/>
        <d v="1989-08-24T00:00:00Z"/>
        <d v="1980-10-01T00:00:00Z"/>
        <d v="1988-10-17T00:00:00Z"/>
        <d v="2021-08-12T00:00:00Z"/>
        <d v="2014-10-24T00:00:00Z"/>
        <d v="2005-10-11T00:00:00Z"/>
        <d v="1996-01-21T00:00:00Z"/>
        <d v="1989-11-10T00:00:00Z"/>
        <d v="2014-04-05T00:00:00Z"/>
        <d v="2003-06-25T00:00:00Z"/>
        <d v="2020-10-06T00:00:00Z"/>
        <d v="1978-07-13T00:00:00Z"/>
        <d v="2020-09-27T00:00:00Z"/>
        <d v="2004-08-10T00:00:00Z"/>
        <d v="2004-04-13T00:00:00Z"/>
        <d v="2010-02-22T00:00:00Z"/>
        <d v="1982-09-28T00:00:00Z"/>
        <d v="1985-10-05T00:00:00Z"/>
        <d v="1993-12-25T00:00:00Z"/>
        <d v="1977-07-27T00:00:00Z"/>
        <d v="1975-04-24T00:00:00Z"/>
        <d v="1991-02-04T00:00:00Z"/>
        <d v="2003-02-22T00:00:00Z"/>
        <d v="1991-04-11T00:00:00Z"/>
        <d v="1996-11-04T00:00:00Z"/>
        <d v="2013-02-23T00:00:00Z"/>
        <d v="1999-08-22T00:00:00Z"/>
        <d v="1991-10-18T00:00:00Z"/>
        <d v="2019-12-29T00:00:00Z"/>
        <d v="2012-04-03T00:00:00Z"/>
        <d v="1975-07-26T00:00:00Z"/>
        <d v="2008-06-06T00:00:00Z"/>
        <d v="2025-03-02T00:00:00Z"/>
        <d v="1982-06-23T00:00:00Z"/>
        <d v="1998-04-03T00:00:00Z"/>
        <d v="2005-08-23T00:00:00Z"/>
        <d v="2015-09-25T00:00:00Z"/>
        <d v="2021-12-10T00:00:00Z"/>
        <d v="1986-04-01T00:00:00Z"/>
        <d v="2016-07-10T00:00:00Z"/>
        <d v="1977-02-10T00:00:00Z"/>
        <d v="2000-05-19T00:00:00Z"/>
        <d v="2006-04-29T00:00:00Z"/>
        <d v="1999-12-28T00:00:00Z"/>
        <d v="1991-06-06T00:00:00Z"/>
        <d v="1981-09-27T00:00:00Z"/>
        <d v="1987-04-20T00:00:00Z"/>
        <d v="1986-04-23T00:00:00Z"/>
        <d v="2017-07-14T00:00:00Z"/>
        <d v="1998-11-01T00:00:00Z"/>
        <d v="2019-03-13T00:00:00Z"/>
        <d v="1973-04-11T00:00:00Z"/>
        <d v="2012-08-06T00:00:00Z"/>
        <d v="2002-08-25T00:00:00Z"/>
        <d v="2000-06-14T00:00:00Z"/>
        <d v="1983-03-20T00:00:00Z"/>
        <d v="1981-12-02T00:00:00Z"/>
        <d v="2013-10-14T00:00:00Z"/>
        <d v="1976-07-11T00:00:00Z"/>
        <d v="1989-06-23T00:00:00Z"/>
        <d v="1994-04-26T00:00:00Z"/>
        <d v="2014-09-02T00:00:00Z"/>
        <d v="1993-02-13T00:00:00Z"/>
        <d v="1973-11-14T00:00:00Z"/>
        <d v="1988-08-31T00:00:00Z"/>
        <d v="1975-02-13T00:00:00Z"/>
        <d v="1983-08-19T00:00:00Z"/>
        <d v="1986-08-10T00:00:00Z"/>
        <d v="2015-04-19T00:00:00Z"/>
        <d v="1993-05-20T00:00:00Z"/>
        <d v="2015-05-16T00:00:00Z"/>
        <d v="2017-09-21T00:00:00Z"/>
        <d v="1992-12-20T00:00:00Z"/>
        <d v="2012-07-29T00:00:00Z"/>
        <d v="2000-03-21T00:00:00Z"/>
        <d v="2019-03-01T00:00:00Z"/>
        <d v="1987-03-24T00:00:00Z"/>
        <d v="2002-09-11T00:00:00Z"/>
        <d v="1991-07-22T00:00:00Z"/>
        <d v="1975-06-22T00:00:00Z"/>
        <d v="2001-08-21T00:00:00Z"/>
        <d v="1979-05-01T00:00:00Z"/>
        <d v="1996-01-10T00:00:00Z"/>
        <d v="2013-03-10T00:00:00Z"/>
        <d v="2025-05-20T00:00:00Z"/>
        <d v="2005-02-15T00:00:00Z"/>
        <d v="2023-11-05T00:00:00Z"/>
        <d v="2009-06-18T00:00:00Z"/>
        <d v="2002-05-24T00:00:00Z"/>
        <d v="2022-12-28T00:00:00Z"/>
        <d v="1978-07-29T00:00:00Z"/>
        <d v="1972-10-04T00:00:00Z"/>
        <d v="1992-09-12T00:00:00Z"/>
        <d v="2016-03-26T00:00:00Z"/>
        <d v="2016-11-14T00:00:00Z"/>
        <d v="1995-06-14T00:00:00Z"/>
        <d v="1992-04-21T00:00:00Z"/>
        <d v="1974-02-04T00:00:00Z"/>
        <d v="1995-11-15T00:00:00Z"/>
        <d v="1976-10-24T00:00:00Z"/>
        <d v="1984-10-18T00:00:00Z"/>
        <d v="1981-01-18T00:00:00Z"/>
        <d v="2024-12-13T00:00:00Z"/>
        <d v="2009-08-03T00:00:00Z"/>
        <d v="2023-07-28T00:00:00Z"/>
        <d v="1979-06-20T00:00:00Z"/>
        <d v="2005-08-20T00:00:00Z"/>
        <d v="1993-12-11T00:00:00Z"/>
        <d v="1978-03-10T00:00:00Z"/>
        <d v="1991-10-02T00:00:00Z"/>
        <d v="1978-08-31T00:00:00Z"/>
        <d v="2005-03-01T00:00:00Z"/>
        <d v="1980-12-29T00:00:00Z"/>
        <d v="2004-12-24T00:00:00Z"/>
        <d v="1998-03-17T00:00:00Z"/>
        <d v="1998-06-23T00:00:00Z"/>
        <d v="2003-08-16T00:00:00Z"/>
        <d v="1970-01-26T00:00:00Z"/>
        <d v="2006-12-12T00:00:00Z"/>
        <d v="2015-11-06T00:00:00Z"/>
        <d v="2010-11-16T00:00:00Z"/>
        <d v="2017-12-27T00:00:00Z"/>
        <d v="2002-01-13T00:00:00Z"/>
        <d v="2007-11-04T00:00:00Z"/>
        <d v="2021-09-20T00:00:00Z"/>
        <d v="2015-05-04T00:00:00Z"/>
        <d v="2002-12-20T00:00:00Z"/>
        <d v="2023-07-02T00:00:00Z"/>
        <d v="2021-01-30T00:00:00Z"/>
        <d v="1979-08-04T00:00:00Z"/>
        <d v="1972-10-14T00:00:00Z"/>
        <d v="1999-12-18T00:00:00Z"/>
        <d v="2016-11-30T00:00:00Z"/>
        <d v="2013-10-26T00:00:00Z"/>
        <d v="2004-11-07T00:00:00Z"/>
        <d v="1982-09-26T00:00:00Z"/>
        <d v="2014-03-06T00:00:00Z"/>
        <d v="1990-07-06T00:00:00Z"/>
        <d v="1975-11-15T00:00:00Z"/>
        <d v="2017-12-06T00:00:00Z"/>
        <d v="1982-05-24T00:00:00Z"/>
        <d v="2000-08-05T00:00:00Z"/>
        <d v="2016-03-31T00:00:00Z"/>
        <d v="2019-04-15T00:00:00Z"/>
        <d v="2006-12-11T00:00:00Z"/>
        <d v="2002-05-09T00:00:00Z"/>
        <d v="1975-07-17T00:00:00Z"/>
        <d v="1970-07-25T00:00:00Z"/>
        <d v="1991-04-12T00:00:00Z"/>
        <d v="2022-02-24T00:00:00Z"/>
        <d v="1977-04-30T00:00:00Z"/>
        <d v="1986-01-26T00:00:00Z"/>
        <d v="1980-12-21T00:00:00Z"/>
        <d v="1987-07-06T00:00:00Z"/>
        <d v="2022-05-19T00:00:00Z"/>
        <d v="1979-06-01T00:00:00Z"/>
        <d v="2015-06-17T00:00:00Z"/>
        <d v="2010-04-27T00:00:00Z"/>
        <d v="1973-07-12T00:00:00Z"/>
        <d v="1973-04-21T00:00:00Z"/>
        <d v="1996-07-16T00:00:00Z"/>
        <d v="2000-01-19T00:00:00Z"/>
        <d v="2013-07-13T00:00:00Z"/>
        <d v="1970-10-10T00:00:00Z"/>
        <d v="1997-03-05T00:00:00Z"/>
        <d v="2005-06-04T00:00:00Z"/>
        <d v="1983-02-10T00:00:00Z"/>
        <d v="1991-06-29T00:00:00Z"/>
        <d v="1989-12-02T00:00:00Z"/>
        <d v="1976-07-31T00:00:00Z"/>
        <d v="2014-08-30T00:00:00Z"/>
        <d v="1991-04-16T00:00:00Z"/>
        <d v="1994-01-09T00:00:00Z"/>
        <d v="2016-08-23T00:00:00Z"/>
        <d v="1976-06-21T00:00:00Z"/>
        <d v="1988-02-15T00:00:00Z"/>
        <d v="2006-03-22T00:00:00Z"/>
        <d v="1983-10-06T00:00:00Z"/>
        <d v="2016-05-11T00:00:00Z"/>
        <d v="2006-02-06T00:00:00Z"/>
        <d v="2012-08-09T00:00:00Z"/>
        <d v="1996-08-30T00:00:00Z"/>
        <d v="2012-02-06T00:00:00Z"/>
        <d v="1982-12-24T00:00:00Z"/>
        <d v="2012-06-01T00:00:00Z"/>
        <d v="1971-05-03T00:00:00Z"/>
        <d v="2005-04-03T00:00:00Z"/>
        <d v="1981-09-06T00:00:00Z"/>
        <d v="1998-05-15T00:00:00Z"/>
        <d v="2015-09-30T00:00:00Z"/>
        <d v="2004-01-28T00:00:00Z"/>
        <d v="2016-01-04T00:00:00Z"/>
        <d v="1988-11-29T00:00:00Z"/>
        <d v="1983-08-17T00:00:00Z"/>
        <d v="1983-02-07T00:00:00Z"/>
        <d v="1971-02-18T00:00:00Z"/>
        <d v="1989-05-07T00:00:00Z"/>
        <d v="1977-03-19T00:00:00Z"/>
        <d v="1986-06-22T00:00:00Z"/>
        <d v="2023-03-23T00:00:00Z"/>
        <d v="1974-01-11T00:00:00Z"/>
        <d v="2007-06-10T00:00:00Z"/>
        <d v="2017-02-04T00:00:00Z"/>
        <d v="1982-08-02T00:00:00Z"/>
        <d v="1998-05-03T00:00:00Z"/>
        <d v="2018-02-02T00:00:00Z"/>
        <d v="1998-03-28T00:00:00Z"/>
        <d v="2022-12-11T00:00:00Z"/>
        <d v="2019-10-04T00:00:00Z"/>
        <d v="1989-01-18T00:00:00Z"/>
        <d v="2010-02-21T00:00:00Z"/>
        <d v="1997-07-13T00:00:00Z"/>
        <d v="1996-02-16T00:00:00Z"/>
        <d v="2023-09-17T00:00:00Z"/>
        <d v="2003-11-06T00:00:00Z"/>
        <d v="2008-08-03T00:00:00Z"/>
        <d v="2021-03-07T00:00:00Z"/>
        <d v="2019-03-31T00:00:00Z"/>
        <d v="1985-03-09T00:00:00Z"/>
        <d v="1971-07-09T00:00:00Z"/>
        <d v="1982-06-12T00:00:00Z"/>
        <d v="2024-08-26T00:00:00Z"/>
        <d v="2019-12-11T00:00:00Z"/>
        <d v="2002-10-27T00:00:00Z"/>
        <d v="1997-09-24T00:00:00Z"/>
        <d v="2006-04-03T00:00:00Z"/>
        <d v="2011-01-22T00:00:00Z"/>
        <d v="2021-02-23T00:00:00Z"/>
        <d v="1973-07-06T00:00:00Z"/>
        <d v="2022-12-18T00:00:00Z"/>
        <d v="1993-12-04T00:00:00Z"/>
        <d v="1983-02-28T00:00:00Z"/>
        <d v="1999-05-18T00:00:00Z"/>
        <d v="2022-07-15T00:00:00Z"/>
        <d v="1986-01-27T00:00:00Z"/>
        <d v="2015-09-11T00:00:00Z"/>
        <d v="2010-01-20T00:00:00Z"/>
        <d v="1985-04-09T00:00:00Z"/>
        <d v="2015-03-03T00:00:00Z"/>
        <d v="1992-01-19T00:00:00Z"/>
        <d v="2000-06-16T00:00:00Z"/>
        <d v="1981-10-29T00:00:00Z"/>
        <d v="1983-05-13T00:00:00Z"/>
        <d v="2013-05-26T00:00:00Z"/>
        <d v="2021-11-06T00:00:00Z"/>
        <d v="2001-01-02T00:00:00Z"/>
        <d v="1989-06-09T00:00:00Z"/>
        <d v="1993-10-12T00:00:00Z"/>
        <d v="2005-03-02T00:00:00Z"/>
        <d v="2018-10-24T00:00:00Z"/>
        <d v="2006-09-03T00:00:00Z"/>
        <d v="2019-10-14T00:00:00Z"/>
        <d v="1984-02-04T00:00:00Z"/>
        <d v="1982-07-01T00:00:00Z"/>
        <d v="2015-04-22T00:00:00Z"/>
        <d v="2017-11-16T00:00:00Z"/>
        <d v="2000-01-21T00:00:00Z"/>
        <d v="1975-01-16T00:00:00Z"/>
        <d v="2000-04-15T00:00:00Z"/>
        <d v="1985-06-13T00:00:00Z"/>
        <d v="1998-01-07T00:00:00Z"/>
        <d v="1995-11-28T00:00:00Z"/>
        <d v="2008-04-08T00:00:00Z"/>
        <d v="2020-03-12T00:00:00Z"/>
        <d v="1995-03-12T00:00:00Z"/>
        <d v="1977-06-16T00:00:00Z"/>
        <d v="1993-11-09T00:00:00Z"/>
        <d v="1997-07-17T00:00:00Z"/>
        <d v="1989-04-13T00:00:00Z"/>
        <d v="2009-09-06T00:00:00Z"/>
        <d v="2010-08-26T00:00:00Z"/>
        <d v="1970-03-25T00:00:00Z"/>
        <d v="2007-11-18T00:00:00Z"/>
        <d v="2016-08-15T00:00:00Z"/>
        <d v="1986-07-25T00:00:00Z"/>
        <d v="2011-05-28T00:00:00Z"/>
        <d v="1970-03-26T00:00:00Z"/>
        <d v="2023-04-27T00:00:00Z"/>
        <d v="1982-11-14T00:00:00Z"/>
        <d v="1972-03-31T00:00:00Z"/>
        <d v="1996-07-07T00:00:00Z"/>
        <d v="2017-11-03T00:00:00Z"/>
        <d v="2013-04-06T00:00:00Z"/>
        <d v="1999-04-18T00:00:00Z"/>
        <d v="2004-08-05T00:00:00Z"/>
        <d v="2006-05-12T00:00:00Z"/>
        <d v="1995-12-19T00:00:00Z"/>
        <d v="2005-08-15T00:00:00Z"/>
        <d v="1980-10-05T00:00:00Z"/>
        <d v="2025-04-15T00:00:00Z"/>
        <d v="1972-08-20T00:00:00Z"/>
        <d v="1997-09-18T00:00:00Z"/>
        <d v="1978-06-01T00:00:00Z"/>
        <d v="2008-12-24T00:00:00Z"/>
        <d v="1998-08-17T00:00:00Z"/>
        <d v="2005-06-09T00:00:00Z"/>
        <d v="2005-02-07T00:00:00Z"/>
        <d v="1978-04-24T00:00:00Z"/>
        <d v="1971-09-24T00:00:00Z"/>
        <d v="1985-07-17T00:00:00Z"/>
        <d v="1986-04-29T00:00:00Z"/>
        <d v="1981-08-24T00:00:00Z"/>
        <d v="2019-09-03T00:00:00Z"/>
        <d v="1972-12-10T00:00:00Z"/>
        <d v="2008-08-07T00:00:00Z"/>
        <d v="1999-07-30T00:00:00Z"/>
        <d v="1995-03-09T00:00:00Z"/>
        <d v="2005-06-30T00:00:00Z"/>
        <d v="2012-08-13T00:00:00Z"/>
        <d v="2003-05-04T00:00:00Z"/>
        <d v="1998-05-30T00:00:00Z"/>
        <d v="2004-09-07T00:00:00Z"/>
        <d v="1985-08-12T00:00:00Z"/>
        <d v="2012-12-19T00:00:00Z"/>
        <d v="1979-10-01T00:00:00Z"/>
        <d v="1999-04-24T00:00:00Z"/>
        <d v="1978-03-16T00:00:00Z"/>
        <d v="1999-03-23T00:00:00Z"/>
        <d v="2003-01-28T00:00:00Z"/>
        <d v="2005-03-20T00:00:00Z"/>
        <d v="1972-05-10T00:00:00Z"/>
        <d v="1976-06-01T00:00:00Z"/>
        <d v="2024-01-20T00:00:00Z"/>
        <d v="2011-11-24T00:00:00Z"/>
        <d v="1978-11-17T00:00:00Z"/>
        <d v="1980-07-03T00:00:00Z"/>
        <d v="2009-03-25T00:00:00Z"/>
        <d v="2018-06-05T00:00:00Z"/>
        <d v="1983-07-17T00:00:00Z"/>
        <d v="1980-07-06T00:00:00Z"/>
        <d v="1971-11-14T00:00:00Z"/>
        <d v="1983-04-11T00:00:00Z"/>
        <d v="2025-03-09T00:00:00Z"/>
        <d v="2020-06-25T00:00:00Z"/>
        <d v="2019-04-28T00:00:00Z"/>
        <d v="2012-08-29T00:00:00Z"/>
        <d v="2023-09-12T00:00:00Z"/>
        <d v="2007-07-12T00:00:00Z"/>
        <d v="2021-01-27T00:00:00Z"/>
        <d v="2013-03-03T00:00:00Z"/>
        <d v="2001-12-13T00:00:00Z"/>
        <d v="1992-07-17T00:00:00Z"/>
        <d v="1980-04-23T00:00:00Z"/>
        <d v="1994-01-07T00:00:00Z"/>
        <d v="1997-04-16T00:00:00Z"/>
        <d v="1980-07-28T00:00:00Z"/>
        <d v="2010-02-19T00:00:00Z"/>
        <d v="2022-07-22T00:00:00Z"/>
        <d v="2019-12-17T00:00:00Z"/>
        <d v="2021-05-03T00:00:00Z"/>
        <d v="2024-08-25T00:00:00Z"/>
        <d v="2019-08-19T00:00:00Z"/>
        <d v="1979-12-23T00:00:00Z"/>
        <d v="1984-11-28T00:00:00Z"/>
        <d v="1987-04-02T00:00:00Z"/>
        <d v="1976-07-27T00:00:00Z"/>
        <d v="1982-02-12T00:00:00Z"/>
        <d v="2007-01-25T00:00:00Z"/>
        <d v="2000-05-01T00:00:00Z"/>
        <d v="1977-09-08T00:00:00Z"/>
        <d v="2015-02-05T00:00:00Z"/>
        <d v="1984-03-02T00:00:00Z"/>
        <d v="1971-05-10T00:00:00Z"/>
        <d v="1996-06-05T00:00:00Z"/>
        <d v="1997-12-14T00:00:00Z"/>
        <d v="2007-08-04T00:00:00Z"/>
        <d v="2002-10-08T00:00:00Z"/>
        <d v="1977-12-25T00:00:00Z"/>
        <d v="2011-09-20T00:00:00Z"/>
        <d v="1982-08-07T00:00:00Z"/>
        <d v="1985-06-08T00:00:00Z"/>
        <d v="2000-05-11T00:00:00Z"/>
        <d v="2018-10-30T00:00:00Z"/>
        <d v="2001-10-04T00:00:00Z"/>
        <d v="1982-05-23T00:00:00Z"/>
        <d v="1983-10-07T00:00:00Z"/>
        <d v="1993-08-05T00:00:00Z"/>
        <d v="1976-12-14T00:00:00Z"/>
        <d v="2003-11-16T00:00:00Z"/>
        <d v="2024-03-26T00:00:00Z"/>
        <d v="1978-03-15T00:00:00Z"/>
        <d v="1982-05-14T00:00:00Z"/>
        <d v="1994-01-15T00:00:00Z"/>
        <d v="1973-03-16T00:00:00Z"/>
        <d v="2013-08-30T00:00:00Z"/>
        <d v="1997-10-30T00:00:00Z"/>
        <d v="2000-10-01T00:00:00Z"/>
        <d v="2016-11-06T00:00:00Z"/>
        <d v="2011-08-25T00:00:00Z"/>
        <d v="1977-11-26T00:00:00Z"/>
        <d v="1997-08-20T00:00:00Z"/>
        <d v="2012-10-14T00:00:00Z"/>
        <d v="2018-08-10T00:00:00Z"/>
        <d v="1978-04-26T00:00:00Z"/>
        <d v="1982-10-16T00:00:00Z"/>
        <d v="1981-06-15T00:00:00Z"/>
        <d v="1990-04-18T00:00:00Z"/>
        <d v="1987-12-17T00:00:00Z"/>
        <d v="1971-09-08T00:00:00Z"/>
        <d v="1991-12-25T00:00:00Z"/>
        <d v="2010-10-28T00:00:00Z"/>
        <d v="1975-07-10T00:00:00Z"/>
        <d v="1999-09-07T00:00:00Z"/>
        <d v="1970-02-16T00:00:00Z"/>
        <d v="2015-03-10T00:00:00Z"/>
        <d v="1999-06-10T00:00:00Z"/>
        <d v="1996-08-08T00:00:00Z"/>
        <d v="1985-10-17T00:00:00Z"/>
        <d v="2011-10-07T00:00:00Z"/>
        <d v="2010-06-21T00:00:00Z"/>
        <d v="2012-04-23T00:00:00Z"/>
        <d v="2015-03-24T00:00:00Z"/>
        <d v="2016-04-15T00:00:00Z"/>
        <d v="2023-12-10T00:00:00Z"/>
        <d v="1997-01-01T00:00:00Z"/>
        <d v="1988-06-03T00:00:00Z"/>
        <d v="1973-09-05T00:00:00Z"/>
        <d v="2024-08-14T00:00:00Z"/>
        <d v="1989-08-03T00:00:00Z"/>
        <d v="1990-10-10T00:00:00Z"/>
        <d v="2023-10-21T00:00:00Z"/>
        <d v="1980-10-18T00:00:00Z"/>
        <d v="1972-08-03T00:00:00Z"/>
        <d v="2003-01-03T00:00:00Z"/>
        <d v="2011-10-09T00:00:00Z"/>
        <d v="2024-07-26T00:00:00Z"/>
        <d v="1992-08-02T00:00:00Z"/>
        <d v="2015-10-24T00:00:00Z"/>
        <d v="1981-07-01T00:00:00Z"/>
        <d v="1979-01-17T00:00:00Z"/>
        <d v="1996-05-14T00:00:00Z"/>
        <d v="2021-03-10T00:00:00Z"/>
        <d v="2004-05-28T00:00:00Z"/>
        <d v="1978-06-05T00:00:00Z"/>
        <d v="1999-11-09T00:00:00Z"/>
        <d v="2008-04-04T00:00:00Z"/>
        <d v="1990-10-24T00:00:00Z"/>
        <d v="1977-06-28T00:00:00Z"/>
        <d v="1983-05-11T00:00:00Z"/>
        <d v="1970-01-31T00:00:00Z"/>
        <d v="1987-07-25T00:00:00Z"/>
        <d v="1993-09-02T00:00:00Z"/>
        <d v="2023-11-30T00:00:00Z"/>
        <d v="1986-12-10T00:00:00Z"/>
        <d v="1972-02-20T00:00:00Z"/>
        <d v="2025-02-15T00:00:00Z"/>
        <d v="1985-06-29T00:00:00Z"/>
        <d v="1972-02-07T00:00:00Z"/>
        <d v="1999-03-27T00:00:00Z"/>
        <d v="1989-09-07T00:00:00Z"/>
        <d v="1990-08-29T00:00:00Z"/>
        <d v="2001-10-08T00:00:00Z"/>
        <d v="1991-10-17T00:00:00Z"/>
        <d v="1974-07-16T00:00:00Z"/>
        <d v="1988-12-11T00:00:00Z"/>
        <d v="2002-09-17T00:00:00Z"/>
        <d v="2016-10-11T00:00:00Z"/>
        <d v="2007-10-19T00:00:00Z"/>
        <d v="1987-12-11T00:00:00Z"/>
        <d v="1978-03-28T00:00:00Z"/>
        <d v="1994-11-27T00:00:00Z"/>
        <d v="2006-05-29T00:00:00Z"/>
        <d v="1976-09-20T00:00:00Z"/>
        <d v="2022-06-21T00:00:00Z"/>
        <d v="1983-04-05T00:00:00Z"/>
        <d v="1970-12-20T00:00:00Z"/>
        <d v="2008-05-03T00:00:00Z"/>
        <d v="2022-05-22T00:00:00Z"/>
        <d v="2001-05-01T00:00:00Z"/>
        <d v="2007-06-19T00:00:00Z"/>
        <d v="2001-05-26T00:00:00Z"/>
        <d v="2005-09-29T00:00:00Z"/>
        <d v="2005-07-17T00:00:00Z"/>
        <d v="1997-12-16T00:00:00Z"/>
        <d v="2011-07-30T00:00:00Z"/>
        <d v="1976-05-05T00:00:00Z"/>
        <d v="1994-07-19T00:00:00Z"/>
        <d v="1999-09-22T00:00:00Z"/>
        <d v="1998-07-07T00:00:00Z"/>
        <d v="1999-01-22T00:00:00Z"/>
        <d v="2024-10-23T00:00:00Z"/>
        <d v="2018-04-15T00:00:00Z"/>
        <d v="2024-07-11T00:00:00Z"/>
        <d v="1980-04-22T00:00:00Z"/>
        <d v="1971-02-08T00:00:00Z"/>
        <d v="2005-09-28T00:00:00Z"/>
        <d v="1977-12-22T00:00:00Z"/>
        <d v="2013-08-26T00:00:00Z"/>
        <d v="2012-12-27T00:00:00Z"/>
        <d v="1975-04-09T00:00:00Z"/>
        <d v="1988-05-12T00:00:00Z"/>
        <d v="2006-12-16T00:00:00Z"/>
        <d v="2003-05-17T00:00:00Z"/>
        <d v="1977-06-23T00:00:00Z"/>
        <d v="1976-01-26T00:00:00Z"/>
        <d v="1980-07-18T00:00:00Z"/>
        <d v="1979-04-25T00:00:00Z"/>
        <d v="2011-09-07T00:00:00Z"/>
        <d v="2001-10-12T00:00:00Z"/>
        <d v="1989-03-17T00:00:00Z"/>
        <d v="2016-06-22T00:00:00Z"/>
        <d v="1991-11-23T00:00:00Z"/>
        <d v="2000-08-30T00:00:00Z"/>
        <d v="1972-08-01T00:00:00Z"/>
        <d v="1974-02-10T00:00:00Z"/>
        <d v="1974-07-02T00:00:00Z"/>
        <d v="2011-07-09T00:00:00Z"/>
        <d v="2024-08-16T00:00:00Z"/>
        <d v="1970-04-04T00:00:00Z"/>
        <d v="1994-06-01T00:00:00Z"/>
        <d v="1986-05-23T00:00:00Z"/>
        <d v="1978-01-02T00:00:00Z"/>
        <d v="1991-04-23T00:00:00Z"/>
        <d v="2018-03-22T00:00:00Z"/>
        <d v="2009-04-12T00:00:00Z"/>
        <d v="2000-07-09T00:00:00Z"/>
        <d v="2002-05-11T00:00:00Z"/>
        <d v="2002-06-17T00:00:00Z"/>
        <d v="2018-07-16T00:00:00Z"/>
        <d v="1996-08-20T00:00:00Z"/>
        <d v="2007-07-08T00:00:00Z"/>
        <d v="2023-07-16T00:00:00Z"/>
        <d v="1974-01-01T00:00:00Z"/>
        <d v="2000-12-02T00:00:00Z"/>
        <d v="1971-12-02T00:00:00Z"/>
        <d v="2014-03-18T00:00:00Z"/>
        <d v="1988-05-07T00:00:00Z"/>
        <d v="2015-03-05T00:00:00Z"/>
        <d v="2018-02-25T00:00:00Z"/>
        <d v="1982-02-25T00:00:00Z"/>
        <d v="2021-06-07T00:00:00Z"/>
        <d v="1975-06-11T00:00:00Z"/>
        <d v="1972-06-20T00:00:00Z"/>
        <d v="1971-08-17T00:00:00Z"/>
        <d v="2006-11-01T00:00:00Z"/>
        <d v="1986-03-19T00:00:00Z"/>
        <d v="1976-11-28T00:00:00Z"/>
        <d v="2021-07-01T00:00:00Z"/>
        <d v="2016-04-18T00:00:00Z"/>
        <d v="2011-09-29T00:00:00Z"/>
        <d v="1978-09-10T00:00:00Z"/>
        <d v="2001-12-31T00:00:00Z"/>
        <d v="1972-07-09T00:00:00Z"/>
        <d v="1974-11-14T00:00:00Z"/>
        <d v="2018-09-24T00:00:00Z"/>
        <d v="2003-10-22T00:00:00Z"/>
        <d v="1992-11-28T00:00:00Z"/>
        <d v="2000-02-03T00:00:00Z"/>
        <d v="1975-06-25T00:00:00Z"/>
        <d v="1993-02-24T00:00:00Z"/>
        <d v="1994-08-22T00:00:00Z"/>
        <d v="1993-12-07T00:00:00Z"/>
        <d v="2014-06-21T00:00:00Z"/>
        <d v="1988-10-12T00:00:00Z"/>
        <d v="1998-06-04T00:00:00Z"/>
        <d v="1971-05-25T00:00:00Z"/>
        <d v="1983-05-19T00:00:00Z"/>
        <d v="1983-01-25T00:00:00Z"/>
        <d v="2009-03-31T00:00:00Z"/>
        <d v="1977-01-28T00:00:00Z"/>
        <d v="2015-10-14T00:00:00Z"/>
        <d v="1985-04-01T00:00:00Z"/>
        <d v="2023-09-18T00:00:00Z"/>
        <d v="1977-10-10T00:00:00Z"/>
        <d v="1971-03-01T00:00:00Z"/>
        <d v="2003-03-06T00:00:00Z"/>
        <d v="1989-07-21T00:00:00Z"/>
        <d v="1975-06-08T00:00:00Z"/>
        <d v="1977-10-13T00:00:00Z"/>
        <d v="2005-11-12T00:00:00Z"/>
        <d v="2010-08-22T00:00:00Z"/>
        <d v="2016-09-06T00:00:00Z"/>
        <d v="1982-10-10T00:00:00Z"/>
        <d v="2019-04-26T00:00:00Z"/>
        <d v="1974-07-05T00:00:00Z"/>
        <d v="2012-02-19T00:00:00Z"/>
        <d v="2003-09-18T00:00:00Z"/>
        <d v="1994-06-07T00:00:00Z"/>
        <d v="2017-12-17T00:00:00Z"/>
        <d v="1989-07-10T00:00:00Z"/>
        <d v="1973-01-18T00:00:00Z"/>
        <d v="2008-02-16T00:00:00Z"/>
        <d v="2011-12-12T00:00:00Z"/>
        <d v="2015-05-03T00:00:00Z"/>
        <d v="1979-07-02T00:00:00Z"/>
        <d v="1981-04-06T00:00:00Z"/>
        <d v="2007-11-06T00:00:00Z"/>
        <d v="2003-07-23T00:00:00Z"/>
        <d v="2016-06-28T00:00:00Z"/>
        <d v="2007-05-27T00:00:00Z"/>
        <d v="1972-05-21T00:00:00Z"/>
        <d v="2022-12-14T00:00:00Z"/>
        <d v="1977-01-19T00:00:00Z"/>
        <d v="2021-06-30T00:00:00Z"/>
        <d v="2002-05-13T00:00:00Z"/>
        <d v="1980-11-28T00:00:00Z"/>
        <d v="1979-03-31T00:00:00Z"/>
        <d v="2002-07-11T00:00:00Z"/>
        <d v="1978-02-26T00:00:00Z"/>
        <d v="2022-11-24T00:00:00Z"/>
        <d v="1988-10-22T00:00:00Z"/>
        <d v="2023-07-06T00:00:00Z"/>
        <d v="2020-06-04T00:00:00Z"/>
        <d v="2012-10-31T00:00:00Z"/>
        <d v="1976-11-06T00:00:00Z"/>
        <d v="2003-09-01T00:00:00Z"/>
        <d v="1991-03-07T00:00:00Z"/>
        <d v="1994-10-13T00:00:00Z"/>
        <d v="1972-12-01T00:00:00Z"/>
        <d v="1998-11-25T00:00:00Z"/>
        <d v="1995-06-04T00:00:00Z"/>
        <d v="2006-09-08T00:00:00Z"/>
        <d v="2001-07-26T00:00:00Z"/>
        <d v="1978-02-19T00:00:00Z"/>
        <d v="1992-02-05T00:00:00Z"/>
        <d v="1994-04-02T00:00:00Z"/>
        <d v="1979-07-04T00:00:00Z"/>
        <d v="2023-10-28T00:00:00Z"/>
        <d v="1978-06-10T00:00:00Z"/>
        <d v="2011-06-15T00:00:00Z"/>
        <d v="2018-07-06T00:00:00Z"/>
        <d v="2022-08-11T00:00:00Z"/>
        <d v="1981-11-07T00:00:00Z"/>
        <d v="2021-01-19T00:00:00Z"/>
        <d v="1995-07-18T00:00:00Z"/>
        <d v="1973-07-02T00:00:00Z"/>
        <d v="2017-06-20T00:00:00Z"/>
        <d v="1977-02-28T00:00:00Z"/>
        <d v="1980-04-27T00:00:00Z"/>
        <d v="1985-07-05T00:00:00Z"/>
        <d v="1999-10-23T00:00:00Z"/>
        <d v="1981-06-16T00:00:00Z"/>
        <d v="2011-08-03T00:00:00Z"/>
        <d v="1998-06-02T00:00:00Z"/>
        <d v="1998-03-06T00:00:00Z"/>
        <d v="2019-05-21T00:00:00Z"/>
        <d v="1975-09-06T00:00:00Z"/>
        <d v="2008-01-08T00:00:00Z"/>
        <d v="1985-11-13T00:00:00Z"/>
        <d v="2017-11-02T00:00:00Z"/>
        <d v="2010-05-13T00:00:00Z"/>
        <d v="1980-07-26T00:00:00Z"/>
        <d v="1996-02-26T00:00:00Z"/>
        <d v="1984-11-14T00:00:00Z"/>
        <d v="2004-07-02T00:00:00Z"/>
        <d v="2006-07-12T00:00:00Z"/>
        <d v="1987-02-23T00:00:00Z"/>
        <d v="1994-08-23T00:00:00Z"/>
        <d v="2018-03-25T00:00:00Z"/>
        <d v="2003-07-06T00:00:00Z"/>
        <d v="1990-11-20T00:00:00Z"/>
        <d v="1972-06-10T00:00:00Z"/>
        <d v="1989-06-25T00:00:00Z"/>
        <d v="1996-11-09T00:00:00Z"/>
        <d v="1971-06-07T00:00:00Z"/>
        <d v="1991-06-11T00:00:00Z"/>
        <d v="2022-11-03T00:00:00Z"/>
        <d v="1985-05-18T00:00:00Z"/>
        <d v="2016-05-08T00:00:00Z"/>
        <d v="2018-06-21T00:00:00Z"/>
        <d v="1979-12-16T00:00:00Z"/>
        <d v="2009-09-19T00:00:00Z"/>
        <d v="2012-09-23T00:00:00Z"/>
        <d v="2014-12-26T00:00:00Z"/>
        <d v="2006-04-23T00:00:00Z"/>
        <d v="2005-07-24T00:00:00Z"/>
        <d v="1994-12-30T00:00:00Z"/>
        <d v="1974-08-19T00:00:00Z"/>
        <d v="2019-02-16T00:00:00Z"/>
        <d v="1974-06-15T00:00:00Z"/>
        <d v="1971-03-25T00:00:00Z"/>
        <d v="1986-05-10T00:00:00Z"/>
        <d v="2009-06-28T00:00:00Z"/>
        <d v="1970-03-04T00:00:00Z"/>
        <d v="2001-04-16T00:00:00Z"/>
        <d v="1987-04-11T00:00:00Z"/>
        <d v="1978-03-21T00:00:00Z"/>
        <d v="2011-02-22T00:00:00Z"/>
        <d v="1970-05-28T00:00:00Z"/>
        <d v="2014-05-31T00:00:00Z"/>
        <d v="1973-11-08T00:00:00Z"/>
        <d v="1979-07-17T00:00:00Z"/>
        <d v="2002-06-11T00:00:00Z"/>
        <d v="1987-06-08T00:00:00Z"/>
        <d v="1978-06-30T00:00:00Z"/>
        <d v="2016-12-15T00:00:00Z"/>
        <d v="1974-07-21T00:00:00Z"/>
        <d v="1996-11-17T00:00:00Z"/>
        <d v="1981-04-14T00:00:00Z"/>
        <d v="2012-04-18T00:00:00Z"/>
        <d v="2017-01-14T00:00:00Z"/>
        <d v="1992-01-17T00:00:00Z"/>
        <d v="1993-03-28T00:00:00Z"/>
        <d v="1987-08-23T00:00:00Z"/>
        <d v="2011-09-16T00:00:00Z"/>
        <d v="1975-01-07T00:00:00Z"/>
        <d v="1986-12-06T00:00:00Z"/>
        <d v="2008-04-28T00:00:00Z"/>
        <d v="2012-11-18T00:00:00Z"/>
        <d v="1979-07-03T00:00:00Z"/>
        <d v="1982-07-28T00:00:00Z"/>
        <d v="1989-02-18T00:00:00Z"/>
        <d v="1992-03-02T00:00:00Z"/>
        <d v="1995-02-11T00:00:00Z"/>
        <d v="1973-11-25T00:00:00Z"/>
        <d v="1997-10-09T00:00:00Z"/>
        <d v="2005-06-03T00:00:00Z"/>
        <d v="2010-09-24T00:00:00Z"/>
        <d v="2018-08-04T00:00:00Z"/>
        <d v="1999-01-15T00:00:00Z"/>
        <d v="1978-10-15T00:00:00Z"/>
        <d v="2006-11-19T00:00:00Z"/>
        <d v="2009-05-07T00:00:00Z"/>
        <d v="1972-09-02T00:00:00Z"/>
        <d v="1985-07-16T00:00:00Z"/>
        <d v="2002-01-21T00:00:00Z"/>
        <d v="1971-06-12T00:00:00Z"/>
        <d v="1979-09-25T00:00:00Z"/>
        <d v="1980-12-14T00:00:00Z"/>
        <d v="1976-06-12T00:00:00Z"/>
        <d v="1996-01-26T00:00:00Z"/>
        <d v="1991-12-27T00:00:00Z"/>
        <d v="2001-03-13T00:00:00Z"/>
        <d v="1993-03-20T00:00:00Z"/>
        <d v="1986-05-26T00:00:00Z"/>
        <d v="1971-11-22T00:00:00Z"/>
        <d v="1984-03-17T00:00:00Z"/>
        <d v="2013-01-27T00:00:00Z"/>
        <d v="2010-08-17T00:00:00Z"/>
        <d v="1971-05-24T00:00:00Z"/>
        <d v="1975-03-11T00:00:00Z"/>
        <d v="1975-08-27T00:00:00Z"/>
        <d v="1990-04-20T00:00:00Z"/>
        <d v="2020-03-16T00:00:00Z"/>
        <d v="2010-11-04T00:00:00Z"/>
        <d v="1992-08-10T00:00:00Z"/>
        <d v="2015-12-17T00:00:00Z"/>
        <d v="2003-07-30T00:00:00Z"/>
        <d v="1983-02-25T00:00:00Z"/>
        <d v="1972-08-10T00:00:00Z"/>
        <d v="2021-11-07T00:00:00Z"/>
        <d v="2015-08-13T00:00:00Z"/>
        <d v="1996-07-20T00:00:00Z"/>
        <d v="1982-04-10T00:00:00Z"/>
        <d v="1987-10-09T00:00:00Z"/>
        <d v="2016-06-13T00:00:00Z"/>
        <d v="2020-11-27T00:00:00Z"/>
        <d v="1996-11-11T00:00:00Z"/>
        <d v="2022-07-01T00:00:00Z"/>
        <d v="2018-05-20T00:00:00Z"/>
        <d v="1974-06-22T00:00:00Z"/>
        <d v="2020-11-12T00:00:00Z"/>
        <d v="2024-09-22T00:00:00Z"/>
        <d v="1980-11-07T00:00:00Z"/>
        <d v="1982-12-30T00:00:00Z"/>
        <d v="2019-09-13T00:00:00Z"/>
        <d v="2016-01-09T00:00:00Z"/>
        <d v="2009-05-06T00:00:00Z"/>
        <d v="1978-01-18T00:00:00Z"/>
        <d v="1980-02-06T00:00:00Z"/>
        <d v="2019-05-05T00:00:00Z"/>
        <d v="1976-09-28T00:00:00Z"/>
        <d v="2017-08-25T00:00:00Z"/>
        <d v="1987-06-29T00:00:00Z"/>
        <d v="1982-06-24T00:00:00Z"/>
        <d v="2011-12-06T00:00:00Z"/>
        <d v="1995-01-10T00:00:00Z"/>
        <d v="1991-09-27T00:00:00Z"/>
        <d v="2022-09-06T00:00:00Z"/>
        <d v="2019-05-08T00:00:00Z"/>
        <d v="2003-02-17T00:00:00Z"/>
        <d v="2003-08-11T00:00:00Z"/>
        <d v="1994-01-12T00:00:00Z"/>
        <d v="1999-03-24T00:00:00Z"/>
        <d v="1971-02-15T00:00:00Z"/>
        <d v="1998-01-30T00:00:00Z"/>
        <d v="2019-07-14T00:00:00Z"/>
        <d v="2010-04-11T00:00:00Z"/>
        <d v="1986-07-06T00:00:00Z"/>
        <d v="1977-12-13T00:00:00Z"/>
        <d v="1984-01-11T00:00:00Z"/>
        <d v="1985-10-11T00:00:00Z"/>
        <d v="1977-02-14T00:00:00Z"/>
        <d v="1977-12-15T00:00:00Z"/>
        <d v="2002-08-19T00:00:00Z"/>
        <d v="2012-04-06T00:00:00Z"/>
        <d v="2007-01-01T00:00:00Z"/>
        <d v="1994-08-16T00:00:00Z"/>
        <d v="1993-03-12T00:00:00Z"/>
        <d v="1982-01-15T00:00:00Z"/>
        <d v="1980-10-23T00:00:00Z"/>
        <d v="2003-01-27T00:00:00Z"/>
        <d v="1993-07-01T00:00:00Z"/>
        <d v="2014-02-08T00:00:00Z"/>
        <d v="1987-06-09T00:00:00Z"/>
        <d v="2013-04-16T00:00:00Z"/>
        <d v="2021-01-05T00:00:00Z"/>
        <d v="2016-05-27T00:00:00Z"/>
        <d v="2003-11-13T00:00:00Z"/>
        <d v="2024-09-12T00:00:00Z"/>
        <d v="2004-10-21T00:00:00Z"/>
        <d v="1981-01-16T00:00:00Z"/>
        <d v="1981-09-26T00:00:00Z"/>
        <d v="1971-04-24T00:00:00Z"/>
        <d v="1974-01-04T00:00:00Z"/>
        <d v="1981-12-12T00:00:00Z"/>
        <d v="1978-05-08T00:00:00Z"/>
        <d v="2010-04-24T00:00:00Z"/>
        <d v="2018-09-14T00:00:00Z"/>
        <d v="2009-03-18T00:00:00Z"/>
        <d v="1986-03-30T00:00:00Z"/>
        <d v="2011-10-11T00:00:00Z"/>
        <d v="1997-11-09T00:00:00Z"/>
        <d v="1999-10-18T00:00:00Z"/>
        <d v="1983-06-11T00:00:00Z"/>
        <d v="1996-07-30T00:00:00Z"/>
        <d v="1997-04-06T00:00:00Z"/>
        <d v="2001-11-17T00:00:00Z"/>
        <d v="2006-12-27T00:00:00Z"/>
        <d v="1989-04-23T00:00:00Z"/>
        <d v="1989-06-16T00:00:00Z"/>
        <d v="2013-06-25T00:00:00Z"/>
        <d v="1982-05-19T00:00:00Z"/>
        <d v="2014-09-10T00:00:00Z"/>
        <d v="1976-08-20T00:00:00Z"/>
        <d v="1996-09-02T00:00:00Z"/>
        <d v="2019-05-11T00:00:00Z"/>
        <d v="2025-02-17T00:00:00Z"/>
        <d v="1994-02-18T00:00:00Z"/>
        <d v="2015-10-03T00:00:00Z"/>
        <d v="1994-08-12T00:00:00Z"/>
        <d v="2001-02-11T00:00:00Z"/>
        <d v="1972-06-28T00:00:00Z"/>
        <d v="1978-12-17T00:00:00Z"/>
        <d v="2005-12-24T00:00:00Z"/>
        <d v="1974-01-18T00:00:00Z"/>
        <d v="1980-09-11T00:00:00Z"/>
        <d v="2017-01-12T00:00:00Z"/>
        <d v="1996-02-28T00:00:00Z"/>
        <d v="2007-01-17T00:00:00Z"/>
        <d v="2023-02-25T00:00:00Z"/>
        <d v="1996-08-28T00:00:00Z"/>
        <d v="2024-11-10T00:00:00Z"/>
        <d v="1985-02-16T00:00:00Z"/>
        <d v="1982-10-31T00:00:00Z"/>
        <d v="1977-07-22T00:00:00Z"/>
        <d v="2013-02-11T00:00:00Z"/>
        <d v="1985-03-21T00:00:00Z"/>
        <d v="1985-12-24T00:00:00Z"/>
        <d v="1990-01-14T00:00:00Z"/>
        <d v="1974-12-02T00:00:00Z"/>
        <d v="2021-04-04T00:00:00Z"/>
        <d v="1971-08-30T00:00:00Z"/>
        <d v="1995-07-12T00:00:00Z"/>
        <d v="1991-11-06T00:00:00Z"/>
        <d v="1971-09-17T00:00:00Z"/>
        <d v="1979-07-29T00:00:00Z"/>
        <d v="1997-04-07T00:00:00Z"/>
        <d v="1986-08-22T00:00:00Z"/>
        <d v="1987-12-24T00:00:00Z"/>
        <d v="1981-12-05T00:00:00Z"/>
        <d v="1980-06-13T00:00:00Z"/>
        <d v="2023-09-22T00:00:00Z"/>
        <d v="1983-03-29T00:00:00Z"/>
        <d v="2013-03-28T00:00:00Z"/>
        <d v="2025-03-20T00:00:00Z"/>
        <d v="1993-01-02T00:00:00Z"/>
        <d v="1984-09-05T00:00:00Z"/>
        <d v="1993-08-17T00:00:00Z"/>
        <d v="1984-10-24T00:00:00Z"/>
        <d v="2006-03-13T00:00:00Z"/>
        <d v="1992-09-26T00:00:00Z"/>
        <d v="1989-09-03T00:00:00Z"/>
        <d v="1999-04-04T00:00:00Z"/>
        <d v="1990-03-29T00:00:00Z"/>
        <d v="1998-12-09T00:00:00Z"/>
        <d v="1995-02-25T00:00:00Z"/>
        <d v="2004-12-17T00:00:00Z"/>
        <d v="2008-01-04T00:00:00Z"/>
        <d v="1998-02-21T00:00:00Z"/>
        <d v="1983-09-19T00:00:00Z"/>
        <d v="2025-05-22T00:00:00Z"/>
        <d v="1993-07-12T00:00:00Z"/>
        <d v="1974-06-03T00:00:00Z"/>
        <d v="2009-06-23T00:00:00Z"/>
        <d v="2019-12-01T00:00:00Z"/>
        <d v="1986-04-30T00:00:00Z"/>
        <d v="2010-02-15T00:00:00Z"/>
        <d v="1984-08-17T00:00:00Z"/>
        <d v="2014-12-04T00:00:00Z"/>
        <d v="1973-12-15T00:00:00Z"/>
        <d v="1970-07-09T00:00:00Z"/>
        <d v="2017-01-13T00:00:00Z"/>
        <d v="2020-09-25T00:00:00Z"/>
        <d v="2016-05-24T00:00:00Z"/>
        <d v="1988-02-24T00:00:00Z"/>
        <d v="1972-09-27T00:00:00Z"/>
        <d v="1993-10-19T00:00:00Z"/>
        <d v="1996-08-01T00:00:00Z"/>
        <d v="2011-09-02T00:00:00Z"/>
        <d v="2003-08-15T00:00:00Z"/>
        <d v="1978-02-22T00:00:00Z"/>
        <d v="2012-08-30T00:00:00Z"/>
        <d v="1983-07-25T00:00:00Z"/>
        <d v="2016-10-09T00:00:00Z"/>
        <d v="2014-06-04T00:00:00Z"/>
        <d v="2010-12-06T00:00:00Z"/>
      </sharedItems>
    </cacheField>
    <cacheField name="Systolic">
      <sharedItems containsMixedTypes="1" containsNumber="1" containsInteger="1">
        <n v="138.0"/>
        <n v="132.0"/>
        <n v="112.0"/>
        <n v="139.0"/>
        <n v="131.0"/>
        <n v="137.0"/>
        <s v="NULL"/>
        <n v="134.0"/>
        <n v="116.0"/>
        <n v="149.0"/>
        <n v="140.0"/>
        <n v="135.0"/>
        <n v="120.0"/>
        <n v="117.0"/>
        <n v="133.0"/>
        <n v="123.0"/>
        <n v="141.0"/>
        <n v="136.0"/>
        <n v="124.0"/>
        <n v="121.0"/>
        <n v="126.0"/>
        <n v="125.0"/>
        <n v="144.0"/>
        <n v="113.0"/>
        <n v="111.0"/>
        <n v="148.0"/>
        <n v="118.0"/>
        <n v="110.0"/>
        <n v="114.0"/>
        <n v="145.0"/>
        <n v="128.0"/>
        <n v="142.0"/>
        <n v="119.0"/>
        <n v="129.0"/>
        <n v="122.0"/>
        <n v="146.0"/>
        <n v="130.0"/>
        <n v="143.0"/>
        <n v="115.0"/>
        <n v="127.0"/>
        <n v="147.0"/>
      </sharedItems>
    </cacheField>
    <cacheField name="Diastolic" numFmtId="0">
      <sharedItems containsString="0" containsBlank="1" containsNumber="1" containsInteger="1">
        <n v="84.0"/>
        <n v="80.0"/>
        <n v="91.0"/>
        <n v="75.0"/>
        <n v="81.0"/>
        <n v="85.0"/>
        <m/>
        <n v="83.0"/>
        <n v="73.0"/>
        <n v="87.0"/>
        <n v="90.0"/>
        <n v="94.0"/>
        <n v="76.0"/>
        <n v="88.0"/>
        <n v="74.0"/>
        <n v="72.0"/>
        <n v="79.0"/>
        <n v="71.0"/>
        <n v="78.0"/>
        <n v="86.0"/>
        <n v="89.0"/>
        <n v="70.0"/>
        <n v="92.0"/>
        <n v="77.0"/>
        <n v="93.0"/>
        <n v="82.0"/>
      </sharedItems>
    </cacheField>
    <cacheField name="Risk Score" numFmtId="0">
      <sharedItems containsSemiMixedTypes="0" containsString="0" containsNumber="1" containsInteger="1">
        <n v="4.0"/>
        <n v="1.0"/>
        <n v="3.0"/>
        <n v="2.0"/>
        <n v="0.0"/>
        <n v="5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1001" sheet="Patient Visitation clean.excel."/>
  </cacheSource>
  <cacheFields>
    <cacheField name="Patient_ID" numFmtId="0">
      <sharedItems containsSemiMixedTypes="0" containsString="0" containsNumber="1" containsInteger="1">
        <n v="1000.0"/>
        <n v="1001.0"/>
        <n v="1002.0"/>
        <n v="1003.0"/>
        <n v="1004.0"/>
        <n v="1005.0"/>
        <n v="1006.0"/>
        <n v="1007.0"/>
        <n v="1008.0"/>
        <n v="1009.0"/>
        <n v="1010.0"/>
        <n v="1011.0"/>
        <n v="1012.0"/>
        <n v="1013.0"/>
        <n v="1014.0"/>
        <n v="1015.0"/>
        <n v="1016.0"/>
        <n v="1017.0"/>
        <n v="1018.0"/>
        <n v="1019.0"/>
        <n v="1020.0"/>
        <n v="1021.0"/>
        <n v="1022.0"/>
        <n v="1023.0"/>
        <n v="1024.0"/>
        <n v="1025.0"/>
        <n v="1026.0"/>
        <n v="1027.0"/>
        <n v="1028.0"/>
        <n v="1029.0"/>
        <n v="1030.0"/>
        <n v="1031.0"/>
        <n v="1032.0"/>
        <n v="1033.0"/>
        <n v="1034.0"/>
        <n v="1035.0"/>
        <n v="1036.0"/>
        <n v="1037.0"/>
        <n v="1038.0"/>
        <n v="1039.0"/>
        <n v="1040.0"/>
        <n v="1041.0"/>
        <n v="1042.0"/>
        <n v="1043.0"/>
        <n v="1044.0"/>
        <n v="1045.0"/>
        <n v="1046.0"/>
        <n v="1047.0"/>
        <n v="1048.0"/>
        <n v="1049.0"/>
        <n v="1050.0"/>
        <n v="1051.0"/>
        <n v="1052.0"/>
        <n v="1053.0"/>
        <n v="1054.0"/>
        <n v="1055.0"/>
        <n v="1056.0"/>
        <n v="1057.0"/>
        <n v="1058.0"/>
        <n v="1059.0"/>
        <n v="1060.0"/>
        <n v="1061.0"/>
        <n v="1062.0"/>
        <n v="1063.0"/>
        <n v="1064.0"/>
        <n v="1065.0"/>
        <n v="1066.0"/>
        <n v="1067.0"/>
        <n v="1068.0"/>
        <n v="1069.0"/>
        <n v="1070.0"/>
        <n v="1071.0"/>
        <n v="1072.0"/>
        <n v="1073.0"/>
        <n v="1074.0"/>
        <n v="1075.0"/>
        <n v="1076.0"/>
        <n v="1077.0"/>
        <n v="1078.0"/>
        <n v="1079.0"/>
        <n v="1080.0"/>
        <n v="1081.0"/>
        <n v="1082.0"/>
        <n v="1083.0"/>
        <n v="1084.0"/>
        <n v="1085.0"/>
        <n v="1086.0"/>
        <n v="1087.0"/>
        <n v="1088.0"/>
        <n v="1089.0"/>
        <n v="1090.0"/>
        <n v="1091.0"/>
        <n v="1092.0"/>
        <n v="1093.0"/>
        <n v="1094.0"/>
        <n v="1095.0"/>
        <n v="1096.0"/>
        <n v="1097.0"/>
        <n v="1098.0"/>
        <n v="1099.0"/>
        <n v="1100.0"/>
        <n v="1101.0"/>
        <n v="1102.0"/>
        <n v="1103.0"/>
        <n v="1104.0"/>
        <n v="1105.0"/>
        <n v="1106.0"/>
        <n v="1107.0"/>
        <n v="1108.0"/>
        <n v="1109.0"/>
        <n v="1110.0"/>
        <n v="1111.0"/>
        <n v="1112.0"/>
        <n v="1113.0"/>
        <n v="1114.0"/>
        <n v="1115.0"/>
        <n v="1116.0"/>
        <n v="1117.0"/>
        <n v="1118.0"/>
        <n v="1119.0"/>
        <n v="1120.0"/>
        <n v="1121.0"/>
        <n v="1122.0"/>
        <n v="1123.0"/>
        <n v="1124.0"/>
        <n v="1125.0"/>
        <n v="1126.0"/>
        <n v="1127.0"/>
        <n v="1128.0"/>
        <n v="1129.0"/>
        <n v="1130.0"/>
        <n v="1131.0"/>
        <n v="1132.0"/>
        <n v="1133.0"/>
        <n v="1134.0"/>
        <n v="1135.0"/>
        <n v="1136.0"/>
        <n v="1137.0"/>
        <n v="1138.0"/>
        <n v="1139.0"/>
        <n v="1140.0"/>
        <n v="1141.0"/>
        <n v="1142.0"/>
        <n v="1143.0"/>
        <n v="1144.0"/>
        <n v="1145.0"/>
        <n v="1146.0"/>
        <n v="1147.0"/>
        <n v="1148.0"/>
        <n v="1149.0"/>
        <n v="1150.0"/>
        <n v="1151.0"/>
        <n v="1152.0"/>
        <n v="1153.0"/>
        <n v="1154.0"/>
        <n v="1155.0"/>
        <n v="1156.0"/>
        <n v="1157.0"/>
        <n v="1158.0"/>
        <n v="1159.0"/>
        <n v="1160.0"/>
        <n v="1161.0"/>
        <n v="1162.0"/>
        <n v="1163.0"/>
        <n v="1164.0"/>
        <n v="1165.0"/>
        <n v="1166.0"/>
        <n v="1167.0"/>
        <n v="1168.0"/>
        <n v="1169.0"/>
        <n v="1170.0"/>
        <n v="1171.0"/>
        <n v="1172.0"/>
        <n v="1173.0"/>
        <n v="1174.0"/>
        <n v="1175.0"/>
        <n v="1176.0"/>
        <n v="1177.0"/>
        <n v="1178.0"/>
        <n v="1179.0"/>
        <n v="1180.0"/>
        <n v="1181.0"/>
        <n v="1182.0"/>
        <n v="1183.0"/>
        <n v="1184.0"/>
        <n v="1185.0"/>
        <n v="1186.0"/>
        <n v="1187.0"/>
        <n v="1188.0"/>
        <n v="1189.0"/>
        <n v="1190.0"/>
        <n v="1191.0"/>
        <n v="1192.0"/>
        <n v="1193.0"/>
        <n v="1194.0"/>
        <n v="1195.0"/>
        <n v="1196.0"/>
        <n v="1197.0"/>
        <n v="1198.0"/>
        <n v="1199.0"/>
        <n v="1200.0"/>
        <n v="1201.0"/>
        <n v="1202.0"/>
        <n v="1203.0"/>
        <n v="1204.0"/>
        <n v="1205.0"/>
        <n v="1206.0"/>
        <n v="1207.0"/>
        <n v="1208.0"/>
        <n v="1209.0"/>
        <n v="1210.0"/>
        <n v="1211.0"/>
        <n v="1212.0"/>
        <n v="1213.0"/>
        <n v="1214.0"/>
        <n v="1215.0"/>
        <n v="1216.0"/>
        <n v="1217.0"/>
        <n v="1218.0"/>
        <n v="1219.0"/>
        <n v="1220.0"/>
        <n v="1221.0"/>
        <n v="1222.0"/>
        <n v="1223.0"/>
        <n v="1224.0"/>
        <n v="1225.0"/>
        <n v="1226.0"/>
        <n v="1227.0"/>
        <n v="1228.0"/>
        <n v="1229.0"/>
        <n v="1230.0"/>
        <n v="1231.0"/>
        <n v="1232.0"/>
        <n v="1233.0"/>
        <n v="1234.0"/>
        <n v="1235.0"/>
        <n v="1236.0"/>
        <n v="1237.0"/>
        <n v="1238.0"/>
        <n v="1239.0"/>
        <n v="1240.0"/>
        <n v="1241.0"/>
        <n v="1242.0"/>
        <n v="1243.0"/>
        <n v="1244.0"/>
        <n v="1245.0"/>
        <n v="1246.0"/>
        <n v="1247.0"/>
        <n v="1248.0"/>
        <n v="1249.0"/>
        <n v="1250.0"/>
        <n v="1251.0"/>
        <n v="1252.0"/>
        <n v="1253.0"/>
        <n v="1254.0"/>
        <n v="1255.0"/>
        <n v="1256.0"/>
        <n v="1257.0"/>
        <n v="1258.0"/>
        <n v="1259.0"/>
        <n v="1260.0"/>
        <n v="1261.0"/>
        <n v="1262.0"/>
        <n v="1263.0"/>
        <n v="1264.0"/>
        <n v="1265.0"/>
        <n v="1266.0"/>
        <n v="1267.0"/>
        <n v="1268.0"/>
        <n v="1269.0"/>
        <n v="1270.0"/>
        <n v="1271.0"/>
        <n v="1272.0"/>
        <n v="1273.0"/>
        <n v="1274.0"/>
        <n v="1275.0"/>
        <n v="1276.0"/>
        <n v="1277.0"/>
        <n v="1278.0"/>
        <n v="1279.0"/>
        <n v="1280.0"/>
        <n v="1281.0"/>
        <n v="1282.0"/>
        <n v="1283.0"/>
        <n v="1284.0"/>
        <n v="1285.0"/>
        <n v="1286.0"/>
        <n v="1287.0"/>
        <n v="1288.0"/>
        <n v="1289.0"/>
        <n v="1290.0"/>
        <n v="1291.0"/>
        <n v="1292.0"/>
        <n v="1293.0"/>
        <n v="1294.0"/>
        <n v="1295.0"/>
        <n v="1296.0"/>
        <n v="1297.0"/>
        <n v="1298.0"/>
        <n v="1299.0"/>
        <n v="1300.0"/>
        <n v="1301.0"/>
        <n v="1302.0"/>
        <n v="1303.0"/>
        <n v="1304.0"/>
        <n v="1305.0"/>
        <n v="1306.0"/>
        <n v="1307.0"/>
        <n v="1308.0"/>
        <n v="1309.0"/>
        <n v="1310.0"/>
        <n v="1311.0"/>
        <n v="1312.0"/>
        <n v="1313.0"/>
        <n v="1314.0"/>
        <n v="1315.0"/>
        <n v="1316.0"/>
        <n v="1317.0"/>
        <n v="1318.0"/>
        <n v="1319.0"/>
        <n v="1320.0"/>
        <n v="1321.0"/>
        <n v="1322.0"/>
        <n v="1323.0"/>
        <n v="1324.0"/>
        <n v="1325.0"/>
        <n v="1326.0"/>
        <n v="1327.0"/>
        <n v="1328.0"/>
        <n v="1329.0"/>
        <n v="1330.0"/>
        <n v="1331.0"/>
        <n v="1332.0"/>
        <n v="1333.0"/>
        <n v="1334.0"/>
        <n v="1335.0"/>
        <n v="1336.0"/>
        <n v="1337.0"/>
        <n v="1338.0"/>
        <n v="1339.0"/>
        <n v="1340.0"/>
        <n v="1341.0"/>
        <n v="1342.0"/>
        <n v="1343.0"/>
        <n v="1344.0"/>
        <n v="1345.0"/>
        <n v="1346.0"/>
        <n v="1347.0"/>
        <n v="1348.0"/>
        <n v="1349.0"/>
        <n v="1350.0"/>
        <n v="1351.0"/>
        <n v="1352.0"/>
        <n v="1353.0"/>
        <n v="1354.0"/>
        <n v="1355.0"/>
        <n v="1356.0"/>
        <n v="1357.0"/>
        <n v="1358.0"/>
        <n v="1359.0"/>
        <n v="1360.0"/>
        <n v="1361.0"/>
        <n v="1362.0"/>
        <n v="1363.0"/>
        <n v="1364.0"/>
        <n v="1365.0"/>
        <n v="1366.0"/>
        <n v="1367.0"/>
        <n v="1368.0"/>
        <n v="1369.0"/>
        <n v="1370.0"/>
        <n v="1371.0"/>
        <n v="1372.0"/>
        <n v="1373.0"/>
        <n v="1374.0"/>
        <n v="1375.0"/>
        <n v="1376.0"/>
        <n v="1377.0"/>
        <n v="1378.0"/>
        <n v="1379.0"/>
        <n v="1380.0"/>
        <n v="1381.0"/>
        <n v="1382.0"/>
        <n v="1383.0"/>
        <n v="1384.0"/>
        <n v="1385.0"/>
        <n v="1386.0"/>
        <n v="1387.0"/>
        <n v="1388.0"/>
        <n v="1389.0"/>
        <n v="1390.0"/>
        <n v="1391.0"/>
        <n v="1392.0"/>
        <n v="1393.0"/>
        <n v="1394.0"/>
        <n v="1395.0"/>
        <n v="1396.0"/>
        <n v="1397.0"/>
        <n v="1398.0"/>
        <n v="1399.0"/>
        <n v="1400.0"/>
        <n v="1401.0"/>
        <n v="1402.0"/>
        <n v="1403.0"/>
        <n v="1404.0"/>
        <n v="1405.0"/>
        <n v="1406.0"/>
        <n v="1407.0"/>
        <n v="1408.0"/>
        <n v="1409.0"/>
        <n v="1410.0"/>
        <n v="1411.0"/>
        <n v="1412.0"/>
        <n v="1413.0"/>
        <n v="1414.0"/>
        <n v="1415.0"/>
        <n v="1416.0"/>
        <n v="1417.0"/>
        <n v="1418.0"/>
        <n v="1419.0"/>
        <n v="1420.0"/>
        <n v="1421.0"/>
        <n v="1422.0"/>
        <n v="1423.0"/>
        <n v="1424.0"/>
        <n v="1425.0"/>
        <n v="1426.0"/>
        <n v="1427.0"/>
        <n v="1428.0"/>
        <n v="1429.0"/>
        <n v="1430.0"/>
        <n v="1431.0"/>
        <n v="1432.0"/>
        <n v="1433.0"/>
        <n v="1434.0"/>
        <n v="1435.0"/>
        <n v="1436.0"/>
        <n v="1437.0"/>
        <n v="1438.0"/>
        <n v="1439.0"/>
        <n v="1440.0"/>
        <n v="1441.0"/>
        <n v="1442.0"/>
        <n v="1443.0"/>
        <n v="1444.0"/>
        <n v="1445.0"/>
        <n v="1446.0"/>
        <n v="1447.0"/>
        <n v="1448.0"/>
        <n v="1449.0"/>
        <n v="1450.0"/>
        <n v="1451.0"/>
        <n v="1452.0"/>
        <n v="1453.0"/>
        <n v="1454.0"/>
        <n v="1455.0"/>
        <n v="1456.0"/>
        <n v="1457.0"/>
        <n v="1458.0"/>
        <n v="1459.0"/>
        <n v="1460.0"/>
        <n v="1461.0"/>
        <n v="1462.0"/>
        <n v="1463.0"/>
        <n v="1464.0"/>
        <n v="1465.0"/>
        <n v="1466.0"/>
        <n v="1467.0"/>
        <n v="1468.0"/>
        <n v="1469.0"/>
        <n v="1470.0"/>
        <n v="1471.0"/>
        <n v="1472.0"/>
        <n v="1473.0"/>
        <n v="1474.0"/>
        <n v="1475.0"/>
        <n v="1476.0"/>
        <n v="1477.0"/>
        <n v="1478.0"/>
        <n v="1479.0"/>
        <n v="1480.0"/>
        <n v="1481.0"/>
        <n v="1482.0"/>
        <n v="1483.0"/>
        <n v="1484.0"/>
        <n v="1485.0"/>
        <n v="1486.0"/>
        <n v="1487.0"/>
        <n v="1488.0"/>
        <n v="1489.0"/>
        <n v="1490.0"/>
        <n v="1491.0"/>
        <n v="1492.0"/>
        <n v="1493.0"/>
        <n v="1494.0"/>
        <n v="1495.0"/>
        <n v="1496.0"/>
        <n v="1497.0"/>
        <n v="1498.0"/>
        <n v="1499.0"/>
        <n v="1500.0"/>
        <n v="1501.0"/>
        <n v="1502.0"/>
        <n v="1503.0"/>
        <n v="1504.0"/>
        <n v="1505.0"/>
        <n v="1506.0"/>
        <n v="1507.0"/>
        <n v="1508.0"/>
        <n v="1509.0"/>
        <n v="1510.0"/>
        <n v="1511.0"/>
        <n v="1512.0"/>
        <n v="1513.0"/>
        <n v="1514.0"/>
        <n v="1515.0"/>
        <n v="1516.0"/>
        <n v="1517.0"/>
        <n v="1518.0"/>
        <n v="1519.0"/>
        <n v="1520.0"/>
        <n v="1521.0"/>
        <n v="1522.0"/>
        <n v="1523.0"/>
        <n v="1524.0"/>
        <n v="1525.0"/>
        <n v="1526.0"/>
        <n v="1527.0"/>
        <n v="1528.0"/>
        <n v="1529.0"/>
        <n v="1530.0"/>
        <n v="1531.0"/>
        <n v="1532.0"/>
        <n v="1533.0"/>
        <n v="1534.0"/>
        <n v="1535.0"/>
        <n v="1536.0"/>
        <n v="1537.0"/>
        <n v="1538.0"/>
        <n v="1539.0"/>
        <n v="1540.0"/>
        <n v="1541.0"/>
        <n v="1542.0"/>
        <n v="1543.0"/>
        <n v="1544.0"/>
        <n v="1545.0"/>
        <n v="1546.0"/>
        <n v="1547.0"/>
        <n v="1548.0"/>
        <n v="1549.0"/>
        <n v="1550.0"/>
        <n v="1551.0"/>
        <n v="1552.0"/>
        <n v="1553.0"/>
        <n v="1554.0"/>
        <n v="1555.0"/>
        <n v="1556.0"/>
        <n v="1557.0"/>
        <n v="1558.0"/>
        <n v="1559.0"/>
        <n v="1560.0"/>
        <n v="1561.0"/>
        <n v="1562.0"/>
        <n v="1563.0"/>
        <n v="1564.0"/>
        <n v="1565.0"/>
        <n v="1566.0"/>
        <n v="1567.0"/>
        <n v="1568.0"/>
        <n v="1569.0"/>
        <n v="1570.0"/>
        <n v="1571.0"/>
        <n v="1572.0"/>
        <n v="1573.0"/>
        <n v="1574.0"/>
        <n v="1575.0"/>
        <n v="1576.0"/>
        <n v="1577.0"/>
        <n v="1578.0"/>
        <n v="1579.0"/>
        <n v="1580.0"/>
        <n v="1581.0"/>
        <n v="1582.0"/>
        <n v="1583.0"/>
        <n v="1584.0"/>
        <n v="1585.0"/>
        <n v="1586.0"/>
        <n v="1587.0"/>
        <n v="1588.0"/>
        <n v="1589.0"/>
        <n v="1590.0"/>
        <n v="1591.0"/>
        <n v="1592.0"/>
        <n v="1593.0"/>
        <n v="1594.0"/>
        <n v="1595.0"/>
        <n v="1596.0"/>
        <n v="1597.0"/>
        <n v="1598.0"/>
        <n v="1599.0"/>
        <n v="1600.0"/>
        <n v="1601.0"/>
        <n v="1602.0"/>
        <n v="1603.0"/>
        <n v="1604.0"/>
        <n v="1605.0"/>
        <n v="1606.0"/>
        <n v="1607.0"/>
        <n v="1608.0"/>
        <n v="1609.0"/>
        <n v="1610.0"/>
        <n v="1611.0"/>
        <n v="1612.0"/>
        <n v="1613.0"/>
        <n v="1614.0"/>
        <n v="1615.0"/>
        <n v="1616.0"/>
        <n v="1617.0"/>
        <n v="1618.0"/>
        <n v="1619.0"/>
        <n v="1620.0"/>
        <n v="1621.0"/>
        <n v="1622.0"/>
        <n v="1623.0"/>
        <n v="1624.0"/>
        <n v="1625.0"/>
        <n v="1626.0"/>
        <n v="1627.0"/>
        <n v="1628.0"/>
        <n v="1629.0"/>
        <n v="1630.0"/>
        <n v="1631.0"/>
        <n v="1632.0"/>
        <n v="1633.0"/>
        <n v="1634.0"/>
        <n v="1635.0"/>
        <n v="1636.0"/>
        <n v="1637.0"/>
        <n v="1638.0"/>
        <n v="1639.0"/>
        <n v="1640.0"/>
        <n v="1641.0"/>
        <n v="1642.0"/>
        <n v="1643.0"/>
        <n v="1644.0"/>
        <n v="1645.0"/>
        <n v="1646.0"/>
        <n v="1647.0"/>
        <n v="1648.0"/>
        <n v="1649.0"/>
        <n v="1650.0"/>
        <n v="1651.0"/>
        <n v="1652.0"/>
        <n v="1653.0"/>
        <n v="1654.0"/>
        <n v="1655.0"/>
        <n v="1656.0"/>
        <n v="1657.0"/>
        <n v="1658.0"/>
        <n v="1659.0"/>
        <n v="1660.0"/>
        <n v="1661.0"/>
        <n v="1662.0"/>
        <n v="1663.0"/>
        <n v="1664.0"/>
        <n v="1665.0"/>
        <n v="1666.0"/>
        <n v="1667.0"/>
        <n v="1668.0"/>
        <n v="1669.0"/>
        <n v="1670.0"/>
        <n v="1671.0"/>
        <n v="1672.0"/>
        <n v="1673.0"/>
        <n v="1674.0"/>
        <n v="1675.0"/>
        <n v="1676.0"/>
        <n v="1677.0"/>
        <n v="1678.0"/>
        <n v="1679.0"/>
        <n v="1680.0"/>
        <n v="1681.0"/>
        <n v="1682.0"/>
        <n v="1683.0"/>
        <n v="1684.0"/>
        <n v="1685.0"/>
        <n v="1686.0"/>
        <n v="1687.0"/>
        <n v="1688.0"/>
        <n v="1689.0"/>
        <n v="1690.0"/>
        <n v="1691.0"/>
        <n v="1692.0"/>
        <n v="1693.0"/>
        <n v="1694.0"/>
        <n v="1695.0"/>
        <n v="1696.0"/>
        <n v="1697.0"/>
        <n v="1698.0"/>
        <n v="1699.0"/>
        <n v="1700.0"/>
        <n v="1701.0"/>
        <n v="1702.0"/>
        <n v="1703.0"/>
        <n v="1704.0"/>
        <n v="1705.0"/>
        <n v="1706.0"/>
        <n v="1707.0"/>
        <n v="1708.0"/>
        <n v="1709.0"/>
        <n v="1710.0"/>
        <n v="1711.0"/>
        <n v="1712.0"/>
        <n v="1713.0"/>
        <n v="1714.0"/>
        <n v="1715.0"/>
        <n v="1716.0"/>
        <n v="1717.0"/>
        <n v="1718.0"/>
        <n v="1719.0"/>
        <n v="1720.0"/>
        <n v="1721.0"/>
        <n v="1722.0"/>
        <n v="1723.0"/>
        <n v="1724.0"/>
        <n v="1725.0"/>
        <n v="1726.0"/>
        <n v="1727.0"/>
        <n v="1728.0"/>
        <n v="1729.0"/>
        <n v="1730.0"/>
        <n v="1731.0"/>
        <n v="1732.0"/>
        <n v="1733.0"/>
        <n v="1734.0"/>
        <n v="1735.0"/>
        <n v="1736.0"/>
        <n v="1737.0"/>
        <n v="1738.0"/>
        <n v="1739.0"/>
        <n v="1740.0"/>
        <n v="1741.0"/>
        <n v="1742.0"/>
        <n v="1743.0"/>
        <n v="1744.0"/>
        <n v="1745.0"/>
        <n v="1746.0"/>
        <n v="1747.0"/>
        <n v="1748.0"/>
        <n v="1749.0"/>
        <n v="1750.0"/>
        <n v="1751.0"/>
        <n v="1752.0"/>
        <n v="1753.0"/>
        <n v="1754.0"/>
        <n v="1755.0"/>
        <n v="1756.0"/>
        <n v="1757.0"/>
        <n v="1758.0"/>
        <n v="1759.0"/>
        <n v="1760.0"/>
        <n v="1761.0"/>
        <n v="1762.0"/>
        <n v="1763.0"/>
        <n v="1764.0"/>
        <n v="1765.0"/>
        <n v="1766.0"/>
        <n v="1767.0"/>
        <n v="1768.0"/>
        <n v="1769.0"/>
        <n v="1770.0"/>
        <n v="1771.0"/>
        <n v="1772.0"/>
        <n v="1773.0"/>
        <n v="1774.0"/>
        <n v="1775.0"/>
        <n v="1776.0"/>
        <n v="1777.0"/>
        <n v="1778.0"/>
        <n v="1779.0"/>
        <n v="1780.0"/>
        <n v="1781.0"/>
        <n v="1782.0"/>
        <n v="1783.0"/>
        <n v="1784.0"/>
        <n v="1785.0"/>
        <n v="1786.0"/>
        <n v="1787.0"/>
        <n v="1788.0"/>
        <n v="1789.0"/>
        <n v="1790.0"/>
        <n v="1791.0"/>
        <n v="1792.0"/>
        <n v="1793.0"/>
        <n v="1794.0"/>
        <n v="1795.0"/>
        <n v="1796.0"/>
        <n v="1797.0"/>
        <n v="1798.0"/>
        <n v="1799.0"/>
        <n v="1800.0"/>
        <n v="1801.0"/>
        <n v="1802.0"/>
        <n v="1803.0"/>
        <n v="1804.0"/>
        <n v="1805.0"/>
        <n v="1806.0"/>
        <n v="1807.0"/>
        <n v="1808.0"/>
        <n v="1809.0"/>
        <n v="1810.0"/>
        <n v="1811.0"/>
        <n v="1812.0"/>
        <n v="1813.0"/>
        <n v="1814.0"/>
        <n v="1815.0"/>
        <n v="1816.0"/>
        <n v="1817.0"/>
        <n v="1818.0"/>
        <n v="1819.0"/>
        <n v="1820.0"/>
        <n v="1821.0"/>
        <n v="1822.0"/>
        <n v="1823.0"/>
        <n v="1824.0"/>
        <n v="1825.0"/>
        <n v="1826.0"/>
        <n v="1827.0"/>
        <n v="1828.0"/>
        <n v="1829.0"/>
        <n v="1830.0"/>
        <n v="1831.0"/>
        <n v="1832.0"/>
        <n v="1833.0"/>
        <n v="1834.0"/>
        <n v="1835.0"/>
        <n v="1836.0"/>
        <n v="1837.0"/>
        <n v="1838.0"/>
        <n v="1839.0"/>
        <n v="1840.0"/>
        <n v="1841.0"/>
        <n v="1842.0"/>
        <n v="1843.0"/>
        <n v="1844.0"/>
        <n v="1845.0"/>
        <n v="1846.0"/>
        <n v="1847.0"/>
        <n v="1848.0"/>
        <n v="1849.0"/>
        <n v="1850.0"/>
        <n v="1851.0"/>
        <n v="1852.0"/>
        <n v="1853.0"/>
        <n v="1854.0"/>
        <n v="1855.0"/>
        <n v="1856.0"/>
        <n v="1857.0"/>
        <n v="1858.0"/>
        <n v="1859.0"/>
        <n v="1860.0"/>
        <n v="1861.0"/>
        <n v="1862.0"/>
        <n v="1863.0"/>
        <n v="1864.0"/>
        <n v="1865.0"/>
        <n v="1866.0"/>
        <n v="1867.0"/>
        <n v="1868.0"/>
        <n v="1869.0"/>
        <n v="1870.0"/>
        <n v="1871.0"/>
        <n v="1872.0"/>
        <n v="1873.0"/>
        <n v="1874.0"/>
        <n v="1875.0"/>
        <n v="1876.0"/>
        <n v="1877.0"/>
        <n v="1878.0"/>
        <n v="1879.0"/>
        <n v="1880.0"/>
        <n v="1881.0"/>
        <n v="1882.0"/>
        <n v="1883.0"/>
        <n v="1884.0"/>
        <n v="1885.0"/>
        <n v="1886.0"/>
        <n v="1887.0"/>
        <n v="1888.0"/>
        <n v="1889.0"/>
        <n v="1890.0"/>
        <n v="1891.0"/>
        <n v="1892.0"/>
        <n v="1893.0"/>
        <n v="1894.0"/>
        <n v="1895.0"/>
        <n v="1896.0"/>
        <n v="1897.0"/>
        <n v="1898.0"/>
        <n v="1899.0"/>
        <n v="1900.0"/>
        <n v="1901.0"/>
        <n v="1902.0"/>
        <n v="1903.0"/>
        <n v="1904.0"/>
        <n v="1905.0"/>
        <n v="1906.0"/>
        <n v="1907.0"/>
        <n v="1908.0"/>
        <n v="1909.0"/>
        <n v="1910.0"/>
        <n v="1911.0"/>
        <n v="1912.0"/>
        <n v="1913.0"/>
        <n v="1914.0"/>
        <n v="1915.0"/>
        <n v="1916.0"/>
        <n v="1917.0"/>
        <n v="1918.0"/>
        <n v="1919.0"/>
        <n v="1920.0"/>
        <n v="1921.0"/>
        <n v="1922.0"/>
        <n v="1923.0"/>
        <n v="1924.0"/>
        <n v="1925.0"/>
        <n v="1926.0"/>
        <n v="1927.0"/>
        <n v="1928.0"/>
        <n v="1929.0"/>
        <n v="1930.0"/>
        <n v="1931.0"/>
        <n v="1932.0"/>
        <n v="1933.0"/>
        <n v="1934.0"/>
        <n v="1935.0"/>
        <n v="1936.0"/>
        <n v="1937.0"/>
        <n v="1938.0"/>
        <n v="1939.0"/>
        <n v="1940.0"/>
        <n v="1941.0"/>
        <n v="1942.0"/>
        <n v="1943.0"/>
        <n v="1944.0"/>
        <n v="1945.0"/>
        <n v="1946.0"/>
        <n v="1947.0"/>
        <n v="1948.0"/>
        <n v="1949.0"/>
        <n v="1950.0"/>
        <n v="1951.0"/>
        <n v="1952.0"/>
        <n v="1953.0"/>
        <n v="1954.0"/>
        <n v="1955.0"/>
        <n v="1956.0"/>
        <n v="1957.0"/>
        <n v="1958.0"/>
        <n v="1959.0"/>
        <n v="1960.0"/>
        <n v="1961.0"/>
        <n v="1962.0"/>
        <n v="1963.0"/>
        <n v="1964.0"/>
        <n v="1965.0"/>
        <n v="1966.0"/>
        <n v="1967.0"/>
        <n v="1968.0"/>
        <n v="1969.0"/>
        <n v="1970.0"/>
        <n v="1971.0"/>
        <n v="1972.0"/>
        <n v="1973.0"/>
        <n v="1974.0"/>
        <n v="1975.0"/>
        <n v="1976.0"/>
        <n v="1977.0"/>
        <n v="1978.0"/>
        <n v="1979.0"/>
        <n v="1980.0"/>
        <n v="1981.0"/>
        <n v="1982.0"/>
        <n v="1983.0"/>
        <n v="1984.0"/>
        <n v="1985.0"/>
        <n v="1986.0"/>
        <n v="1987.0"/>
        <n v="1988.0"/>
        <n v="1989.0"/>
        <n v="1990.0"/>
        <n v="1991.0"/>
        <n v="1992.0"/>
        <n v="1993.0"/>
        <n v="1994.0"/>
        <n v="1995.0"/>
        <n v="1996.0"/>
        <n v="1997.0"/>
        <n v="1998.0"/>
        <n v="1999.0"/>
      </sharedItems>
    </cacheField>
    <cacheField name="Full_Name" numFmtId="0">
      <sharedItems>
        <s v="Stephen Walker"/>
        <s v="Kaitlyn Evans"/>
        <s v="Kevin Obrien"/>
        <s v="Lisa Douglas"/>
        <s v="Stacy Evans"/>
        <s v="Lee Young"/>
        <s v="Christina Smith"/>
        <s v="Brooke Rosales"/>
        <s v="Monique Rogers"/>
        <s v="Aimee Suarez"/>
        <s v="Jasmine Cook"/>
        <s v="Tammie Hall"/>
        <s v="Allen Stewart"/>
        <s v="Savannah Holden"/>
        <s v="Marc Peters"/>
        <s v="Tiffany Gray"/>
        <s v="Alexander Rivas"/>
        <s v="Robert Montgomery"/>
        <s v="Benjamin Allison"/>
        <s v="Amanda Taylor"/>
        <s v="Larry Sanford"/>
        <s v="April Kim"/>
        <s v="Joseph Buck"/>
        <s v="Melissa Kennedy"/>
        <s v="Jonathan Gonzales"/>
        <s v="Kelly White"/>
        <s v="Elizabeth Skinner"/>
        <s v="Mason Griffin"/>
        <s v="Angel Peterson II"/>
        <s v="Rhonda Eaton"/>
        <s v="Sarah Gomez"/>
        <s v="Bethany Thomas"/>
        <s v="Darlene Trujillo"/>
        <s v="Ray Wright"/>
        <s v="Darlene Rodriguez"/>
        <s v="Vincent Smith"/>
        <s v="Claire Scott"/>
        <s v="Robert Henry"/>
        <s v="Mary Morgan"/>
        <s v="Angela Stephens"/>
        <s v="David Cruz"/>
        <s v="Desiree Livingston"/>
        <s v="Jacob Fields"/>
        <s v="Brooke Moore"/>
        <s v="Christina Robinson"/>
        <s v="Brian Nelson"/>
        <s v="Johnny West"/>
        <s v="Timothy Hardy"/>
        <s v="Danielle Garcia"/>
        <s v="Victoria Lopez"/>
        <s v="Christian Gonzales"/>
        <s v="Amanda Vargas"/>
        <s v="Andrew Clark"/>
        <s v="Matthew Mullins"/>
        <s v="Brian Hughes"/>
        <s v="Brittney Smith"/>
        <s v="Emily Jordan"/>
        <s v="Amy Guzman"/>
        <s v="Caleb Morris"/>
        <s v="Debra Phillips"/>
        <s v="Kathryn Walker"/>
        <s v="Michael Phillips"/>
        <s v="Franklin Warner"/>
        <s v="Jamie Khan"/>
        <s v="Sabrina Marshall"/>
        <s v="Phillip Hancock"/>
        <s v="Deborah Vaughn"/>
        <s v="Angelica Sanchez"/>
        <s v="Valerie Taylor"/>
        <s v="Madison Singh"/>
        <s v="Lori Davies"/>
        <s v="Jacob Weber"/>
        <s v="Melinda Morse"/>
        <s v="Megan Winters"/>
        <s v="Bradley Yoder"/>
        <s v="Kevin Miller"/>
        <s v="Ashley Miller"/>
        <s v="Nicholas Erickson"/>
        <s v="Kristina Phillips"/>
        <s v="Cynthia Larsen"/>
        <s v="Jacob Rodriguez"/>
        <s v="Todd Joseph"/>
        <s v="David Smith"/>
        <s v="Michael Martin"/>
        <s v="Emily Alexander"/>
        <s v="Jill Baker"/>
        <s v="Ann Lopez"/>
        <s v="Jennifer Mathews"/>
        <s v="Barbara Howard"/>
        <s v="Regina Snyder"/>
        <s v="Crystal Johnson"/>
        <s v="Sophia Hall"/>
        <s v="Samantha Brady"/>
        <s v="Samantha Hill"/>
        <s v="Kathleen Gonzales"/>
        <s v="Thomas Daniels"/>
        <s v="Andrew Simpson"/>
        <s v="Tommy Smith"/>
        <s v="Miguel White"/>
        <s v="Katelyn Baxter"/>
        <s v="Robin Butler"/>
        <s v="John Lewis"/>
        <s v="Olivia Taylor"/>
        <s v="Amy Nguyen"/>
        <s v="Cheryl Duncan"/>
        <s v="William Campbell"/>
        <s v="Tanya Stone"/>
        <s v="Jonathan Wilson"/>
        <s v="Rachel Wilson"/>
        <s v="Ashley Lane"/>
        <s v="Andrew Watson"/>
        <s v="Stephanie Lee"/>
        <s v="Chad Kelly"/>
        <s v="Melissa Robinson"/>
        <s v="Elizabeth Foster"/>
        <s v="William Jimenez"/>
        <s v="Erin Dawson"/>
        <s v="Pamela Rogers"/>
        <s v="Lisa Sherman"/>
        <s v="Lisa Sandoval"/>
        <s v="Jason Herrera"/>
        <s v="Dr. Terry Jackson"/>
        <s v="Linda Hudson"/>
        <s v="Tamara Wilson"/>
        <s v="Tiffany Evans"/>
        <s v="Tommy Rogers"/>
        <s v="Patrick Leblanc"/>
        <s v="Joseph Burnett"/>
        <s v="Andrew Gomez"/>
        <s v="Jason Lucas"/>
        <s v="John Singh"/>
        <s v="Roberto Warren"/>
        <s v="Brendan Murphy"/>
        <s v="Michael Kelly"/>
        <s v="Teresa Smith"/>
        <s v="Ronald Knight"/>
        <s v="Barbara Adkins"/>
        <s v="Eric Hill"/>
        <s v="Samantha Thompson"/>
        <s v="Donald Taylor"/>
        <s v="Allen Jacobs"/>
        <s v="Cassie Romero"/>
        <s v="Matthew Ali"/>
        <s v="David Church"/>
        <s v="Jordan Barry"/>
        <s v="Dwayne Wallace"/>
        <s v="Dr. Shannon Callahan"/>
        <s v="Thomas Brewer"/>
        <s v="Nancy Jones"/>
        <s v="Monica Moore"/>
        <s v="Kayla Suarez"/>
        <s v="Kenneth Burnett"/>
        <s v="Corey Fowler"/>
        <s v="Darlene Anderson"/>
        <s v="Chad Franco"/>
        <s v="Joshua Waters"/>
        <s v="James Thomas"/>
        <s v="Jennifer Bright"/>
        <s v="Christopher Hammond"/>
        <s v="Elizabeth Young"/>
        <s v="Stephen Ball"/>
        <s v="Michael Gonzalez"/>
        <s v="Mark Allen"/>
        <s v="Maria Adams"/>
        <s v="Pamela Brown"/>
        <s v="Shawn Cooper"/>
        <s v="Elizabeth Lucas"/>
        <s v="Lisa Gordon"/>
        <s v="Rebecca Blake"/>
        <s v="Michael Fields"/>
        <s v="Evan Little"/>
        <s v="Mrs. Sandra Chapman"/>
        <s v="Ms. Krista Walton MD"/>
        <s v="Molly Mills"/>
        <s v="Mr. David Terry"/>
        <s v="Kimberly Shelton"/>
        <s v="Tyler Madden"/>
        <s v="Kathleen White"/>
        <s v="Jamie Foster"/>
        <s v="Chad Miller"/>
        <s v="Gabriel Johnson"/>
        <s v="Vanessa Martin"/>
        <s v="Shari Gray"/>
        <s v="Ralph Shelton"/>
        <s v="Melissa Hubbard"/>
        <s v="Edward Miller"/>
        <s v="Kimberly Simpson"/>
        <s v="Nicholas Kirby"/>
        <s v="Cathy Henderson"/>
        <s v="Charles Miller"/>
        <s v="Randall Odonnell"/>
        <s v="John Cobb"/>
        <s v="Nicole Sparks"/>
        <s v="Brent Nelson"/>
        <s v="Kathryn Alexander"/>
        <s v="Stephen Small"/>
        <s v="Charles Andrade"/>
        <s v="Clayton Morales"/>
        <s v="Kevin Schultz"/>
        <s v="David Adams"/>
        <s v="Ronald Parsons"/>
        <s v="Ashley Ramirez"/>
        <s v="Jennifer Rivera"/>
        <s v="Richard Morgan"/>
        <s v="Gregory Walker"/>
        <s v="Jesse Rodgers"/>
        <s v="Kimberly Warren"/>
        <s v="Paul Green"/>
        <s v="Richard Smith"/>
        <s v="Courtney Garcia"/>
        <s v="Ruth Cruz"/>
        <s v="Tammy Hopkins"/>
        <s v="Jamie Wilson"/>
        <s v="Michelle Forbes"/>
        <s v="Kristine Hansen"/>
        <s v="Randy Haas"/>
        <s v="Marissa Henderson"/>
        <s v="Allison Pena"/>
        <s v="Brian Price"/>
        <s v="Nicholas White"/>
        <s v="Kelsey Freeman"/>
        <s v="Sharon Richardson"/>
        <s v="Edward Lewis"/>
        <s v="Jesus Fry"/>
        <s v="Shannon Ayala"/>
        <s v="Christopher Stevens"/>
        <s v="Latoya Velazquez"/>
        <s v="Lori Steele"/>
        <s v="Leslie Blackwell"/>
        <s v="Laura Yang"/>
        <s v="William Ramos"/>
        <s v="Tina Gordon"/>
        <s v="Kendra Cabrera"/>
        <s v="Nicholas Shaw"/>
        <s v="Michelle Curtis"/>
        <s v="Thomas Wade"/>
        <s v="Richard Friedman"/>
        <s v="Sandra Reynolds"/>
        <s v="Amy Roberson"/>
        <s v="Danielle Deleon"/>
        <s v="Connor Beck"/>
        <s v="Destiny Moore"/>
        <s v="Aaron Brooks"/>
        <s v="Michael King"/>
        <s v="Danielle Perry"/>
        <s v="Louis Gordon"/>
        <s v="Sean Williams"/>
        <s v="Raymond Shaw"/>
        <s v="Charles Wood"/>
        <s v="Jeremy Mueller"/>
        <s v="Pedro Smith"/>
        <s v="Diane Roman"/>
        <s v="Michael Fisher"/>
        <s v="Jesse Miller"/>
        <s v="Ashley Price"/>
        <s v="Kristy Newman"/>
        <s v="James Williams"/>
        <s v="Hannah Chen"/>
        <s v="Dylan Benson"/>
        <s v="Patricia Lopez MD"/>
        <s v="Sierra Davis"/>
        <s v="Nicholas Rice"/>
        <s v="Aaron Guerrero"/>
        <s v="Matthew Lopez"/>
        <s v="Courtney Vaughn"/>
        <s v="Lindsey Middleton"/>
        <s v="Ashley Evans"/>
        <s v="Robert King"/>
        <s v="Heather Martinez"/>
        <s v="Rebecca York"/>
        <s v="Miss Ashley Carroll MD"/>
        <s v="Mary King"/>
        <s v="Grace White"/>
        <s v="Jay Pearson"/>
        <s v="Jacob Wilson"/>
        <s v="Sarah Rodriguez"/>
        <s v="Edgar Richards"/>
        <s v="Karen Williams"/>
        <s v="Tyler Wood"/>
        <s v="Stephanie Harvey"/>
        <s v="John Phillips"/>
        <s v="Sarah Taylor"/>
        <s v="Beverly Gardner"/>
        <s v="Ashley Martin"/>
        <s v="Melissa Garcia"/>
        <s v="Patricia Williams"/>
        <s v="Roy Perkins"/>
        <s v="Anthony Johnson"/>
        <s v="Pamela Rivera"/>
        <s v="Paul Nelson"/>
        <s v="Brittany Rice"/>
        <s v="Shawn Marquez"/>
        <s v="Carolyn Cook"/>
        <s v="Christina Peterson"/>
        <s v="John Castillo"/>
        <s v="John Schneider"/>
        <s v="Stephanie Wells"/>
        <s v="Todd Nelson"/>
        <s v="Cody Richardson"/>
        <s v="Brandon Carlson"/>
        <s v="Katherine Graham"/>
        <s v="Timothy Tanner"/>
        <s v="James Brown"/>
        <s v="John Johnson"/>
        <s v="Kevin Nguyen"/>
        <s v="Mark Parrish"/>
        <s v="Angel Peterson"/>
        <s v="Donna Mason"/>
        <s v="Shelby Lewis"/>
        <s v="Thomas Hall"/>
        <s v="Gerald Becker"/>
        <s v="Meagan Ochoa"/>
        <s v="Kelly Anderson"/>
        <s v="Matthew Jones"/>
        <s v="Troy Moyer"/>
        <s v="Jeffrey Welch"/>
        <s v="Nancy Lopez"/>
        <s v="Allison Davis"/>
        <s v="Laurie Gibson"/>
        <s v="Megan Anderson"/>
        <s v="Jimmy Sanders"/>
        <s v="Kenneth Thompson"/>
        <s v="Joshua Diaz"/>
        <s v="Matthew Hodges"/>
        <s v="Sarah Mendez"/>
        <s v="Sandy Thompson"/>
        <s v="Robin Anderson"/>
        <s v="Michael Smith Jr."/>
        <s v="Kelli Gray"/>
        <s v="Amber Cole"/>
        <s v="Jason Thompson"/>
        <s v="Traci Lawrence"/>
        <s v="Joseph Garcia"/>
        <s v="Linda Wallace"/>
        <s v="Angela Estrada"/>
        <s v="Adam Warner"/>
        <s v="David Lewis"/>
        <s v="Christopher Mora"/>
        <s v="Luke Schneider"/>
        <s v="Beverly Fuller"/>
        <s v="Daniel Holt"/>
        <s v="Sandra Stout"/>
        <s v="Darlene Jackson"/>
        <s v="Lauren Proctor"/>
        <s v="Kristin Griffith"/>
        <s v="Clinton Doyle"/>
        <s v="Donna Gonzalez"/>
        <s v="Jack Hart"/>
        <s v="Andrew Turner"/>
        <s v="Steven Marshall"/>
        <s v="Bruce Mcdonald"/>
        <s v="Kristin Weiss"/>
        <s v="James Cook"/>
        <s v="Jennifer Reilly"/>
        <s v="Jonathan Johnson"/>
        <s v="Mark Walker"/>
        <s v="Christina Barajas"/>
        <s v="David Myers"/>
        <s v="David Poole"/>
        <s v="Kenneth Davis"/>
        <s v="Lisa Gonzales"/>
        <s v="Annette Holmes"/>
        <s v="William Bowers"/>
        <s v="Lisa Mcclain DVM"/>
        <s v="Julie Hoffman"/>
        <s v="Jeffrey Mcdaniel"/>
        <s v="Jessica Lucas"/>
        <s v="Kristin Jacobs"/>
        <s v="Taylor Garcia"/>
        <s v="Michelle Mejia"/>
        <s v="Jonathan Mason"/>
        <s v="Ana Jackson"/>
        <s v="Julia Andrews"/>
        <s v="Samantha Bradley"/>
        <s v="Katherine Roberson"/>
        <s v="Samantha Walker"/>
        <s v="Jessica White"/>
        <s v="Ian Nelson"/>
        <s v="Kimberly Williams"/>
        <s v="Lisa Marsh"/>
        <s v="Christopher Solomon"/>
        <s v="Amber Gray"/>
        <s v="Jason Nichols"/>
        <s v="Jennifer Marks"/>
        <s v="Ashley Scott"/>
        <s v="Patrick Mullins"/>
        <s v="Christopher Perry"/>
        <s v="Paige Sandoval"/>
        <s v="Kelly Peters"/>
        <s v="Tracey Martin MD"/>
        <s v="Ian Duarte"/>
        <s v="Mr. Timothy Drake III"/>
        <s v="Bobby Roberts"/>
        <s v="April Rangel"/>
        <s v="Willie Cannon"/>
        <s v="David Stokes"/>
        <s v="Amy Stein PhD"/>
        <s v="Jamie Miller"/>
        <s v="Michael Kennedy"/>
        <s v="Wendy Mcguire"/>
        <s v="Megan Ball"/>
        <s v="Amy West"/>
        <s v="Paul Miller"/>
        <s v="Jonathan Perez"/>
        <s v="Sheila Riley"/>
        <s v="Katie Chandler"/>
        <s v="Kathy Richards"/>
        <s v="Eric Nolan"/>
        <s v="Robert Smith"/>
        <s v="Stephen Nunez"/>
        <s v="Henry Underwood"/>
        <s v="Gary Key"/>
        <s v="Brian Rivera"/>
        <s v="Richard Lynch"/>
        <s v="Nathan Gordon"/>
        <s v="Michael Hart"/>
        <s v="Tyler Willis"/>
        <s v="Janice Hill"/>
        <s v="Angela Reeves"/>
        <s v="Scott Brown"/>
        <s v="Jeffrey Vaughn"/>
        <s v="Tracy Lopez"/>
        <s v="Scott Salinas"/>
        <s v="Christian Schroeder"/>
        <s v="Sara Jones"/>
        <s v="Ryan Steele"/>
        <s v="Susan Cochran"/>
        <s v="Michael Morton"/>
        <s v="Steven Reed"/>
        <s v="Melissa Aguilar"/>
        <s v="Patricia Buchanan"/>
        <s v="Jacqueline Hamilton"/>
        <s v="Thomas Parrish"/>
        <s v="James Jordan"/>
        <s v="Kenneth Rogers"/>
        <s v="Loretta Henderson"/>
        <s v="Janet Vincent"/>
        <s v="Pedro Gordon"/>
        <s v="Miranda Clark"/>
        <s v="Michael Reese"/>
        <s v="Natalie Miller"/>
        <s v="Kimberly Hendrix"/>
        <s v="Rebecca Young"/>
        <s v="Justin Garcia"/>
        <s v="Michael Lopez"/>
        <s v="Christina Hopkins"/>
        <s v="Daisy Fisher"/>
        <s v="Henry Baker"/>
        <s v="Isaiah Thomas"/>
        <s v="David Hamilton"/>
        <s v="Jimmy Hanson"/>
        <s v="Donna Hobbs"/>
        <s v="Donna Lester"/>
        <s v="Ashley Hunt"/>
        <s v="Christopher Tanner"/>
        <s v="Rebecca Craig"/>
        <s v="Steven Elliott"/>
        <s v="Erin Johnson"/>
        <s v="Matthew Bradford"/>
        <s v="Cynthia Williams"/>
        <s v="Timothy Macdonald"/>
        <s v="Jill Green"/>
        <s v="Christian Mason"/>
        <s v="Laura Ayers"/>
        <s v="Maria Ferrell"/>
        <s v="Anthony Jackson"/>
        <s v="David Ruiz"/>
        <s v="Kendra Alexander"/>
        <s v="Melissa White"/>
        <s v="Danielle Booth"/>
        <s v="Daniel Hayes"/>
        <s v="Ms. Leslie Perez DDS"/>
        <s v="Mary Lopez"/>
        <s v="Annette Hammond"/>
        <s v="Leslie Jensen"/>
        <s v="Tracy Vega"/>
        <s v="Michael Williams"/>
        <s v="Patricia Wilson"/>
        <s v="Timothy Schaefer"/>
        <s v="Jenna Moore DDS"/>
        <s v="William Summers"/>
        <s v="Mary Montes"/>
        <s v="Brandon Williams"/>
        <s v="Brittany Parker"/>
        <s v="Mary Baker"/>
        <s v="Arthur Alexander"/>
        <s v="James Gonzalez"/>
        <s v="Derrick Black"/>
        <s v="Marcus Miles"/>
        <s v="Michael Rice"/>
        <s v="Wanda Stanley"/>
        <s v="Scott Blankenship"/>
        <s v="John Thomas"/>
        <s v="Ryan Young"/>
        <s v="Brandon Johns"/>
        <s v="Samantha Walton"/>
        <s v="Ronald Tucker"/>
        <s v="Laura Phillips"/>
        <s v="Gavin Jones"/>
        <s v="Allison Escobar"/>
        <s v="Robert Brown"/>
        <s v="Andre Parker"/>
        <s v="Tyler Evans"/>
        <s v="Jesse Kelly"/>
        <s v="Sonya Walls"/>
        <s v="Dana Lawrence"/>
        <s v="Diane Johnson"/>
        <s v="Crystal Lewis"/>
        <s v="Eric Thompson"/>
        <s v="Eric Lindsey"/>
        <s v="William Gutierrez"/>
        <s v="Amanda Zuniga"/>
        <s v="Matthew Rhodes"/>
        <s v="Aaron Warren"/>
        <s v="Patricia Flynn"/>
        <s v="Julie Fuller"/>
        <s v="Sarah Bailey"/>
        <s v="Jeanne Webb"/>
        <s v="Aaron Garza"/>
        <s v="Elizabeth Brown"/>
        <s v="Deborah Davis"/>
        <s v="Alan Howard"/>
        <s v="Rebecca Johnson"/>
        <s v="Melissa Mason"/>
        <s v="Kathy Thomas"/>
        <s v="Kevin Chen"/>
        <s v="Monique Ford"/>
        <s v="Jacob Jones"/>
        <s v="Sheila Parsons"/>
        <s v="Kathy Wright"/>
        <s v="Richard Hall"/>
        <s v="Elizabeth Hall"/>
        <s v="Sharon Sweeney"/>
        <s v="Jodi Doyle"/>
        <s v="Mary Manning"/>
        <s v="Mike Garcia"/>
        <s v="Gabriel Pace"/>
        <s v="Deborah Rosales"/>
        <s v="Johnny Gordon"/>
        <s v="Andrew Mccarty"/>
        <s v="Randall Patterson"/>
        <s v="Morgan Walsh"/>
        <s v="Erika Moore"/>
        <s v="Gregory Hill"/>
        <s v="Emily Wolfe"/>
        <s v="Karen Horn"/>
        <s v="Elizabeth Anderson"/>
        <s v="Kelly Guerra"/>
        <s v="Danny Fox"/>
        <s v="Melvin Steele"/>
        <s v="Christina Hall"/>
        <s v="Edward Lester"/>
        <s v="Jeff Collins"/>
        <s v="Jeffrey Herrera"/>
        <s v="Mark Goodman"/>
        <s v="Oscar Buchanan"/>
        <s v="Kevin Forbes"/>
        <s v="Elizabeth Henson"/>
        <s v="Virginia Bryan"/>
        <s v="Jeffrey Young"/>
        <s v="Jason Johnson"/>
        <s v="Patricia Clark"/>
        <s v="Alan Gray"/>
        <s v="Carl Best"/>
        <s v="Brett Sanchez"/>
        <s v="Michael Ellison"/>
        <s v="Gabrielle Brown"/>
        <s v="Brandon Montes"/>
        <s v="Patricia Riggs"/>
        <s v="Jennifer Combs"/>
        <s v="Kristin Miller"/>
        <s v="Holly Olsen"/>
        <s v="Brittany Barton"/>
        <s v="Jason Wilson"/>
        <s v="Emily Cervantes"/>
        <s v="Timothy Gray"/>
        <s v="Jodi Arnold"/>
        <s v="Barbara Ramirez"/>
        <s v="Zachary Lopez"/>
        <s v="Christie Arnold"/>
        <s v="Lauren Lewis"/>
        <s v="Mary Hoffman"/>
        <s v="Marvin Arellano"/>
        <s v="Ashley Rodriguez"/>
        <s v="Rebecca Sweeney"/>
        <s v="Larry Brady"/>
        <s v="Alex Smith"/>
        <s v="Harry Riley"/>
        <s v="Brian Dean"/>
        <s v="William Davis"/>
        <s v="Theresa Brooks"/>
        <s v="Lindsey Miller"/>
        <s v="Christopher King"/>
        <s v="Alyssa Price"/>
        <s v="Jacob Schultz"/>
        <s v="Christopher Clark"/>
        <s v="Gabriella Bartlett"/>
        <s v="Maurice Lewis"/>
        <s v="Raven Holder"/>
        <s v="Brooke Blake"/>
        <s v="Richard Johnson"/>
        <s v="Sharon Gamble"/>
        <s v="Thomas Ray"/>
        <s v="Timothy Sanders"/>
        <s v="Lisa Clark"/>
        <s v="Taylor Moore"/>
        <s v="Joseph Silva"/>
        <s v="Teresa Wilson"/>
        <s v="Dr. Randy Young"/>
        <s v="Christine Harris"/>
        <s v="David Watson"/>
        <s v="Brad Foster"/>
        <s v="Dorothy Watson"/>
        <s v="Taylor Smith"/>
        <s v="Mary Cook"/>
        <s v="James Collins"/>
        <s v="Briana Sanchez"/>
        <s v="Sonia Patterson"/>
        <s v="Regina Peterson"/>
        <s v="Morgan Vasquez"/>
        <s v="Julie Wright"/>
        <s v="Vanessa George"/>
        <s v="Molly Robinson"/>
        <s v="Timothy Waller"/>
        <s v="Logan Munoz"/>
        <s v="Charles Crane"/>
        <s v="Karen Mills"/>
        <s v="Katherine Smith"/>
        <s v="Patricia Cruz"/>
        <s v="Gregory Bullock"/>
        <s v="David Fuentes"/>
        <s v="Amy Williams"/>
        <s v="Alec Phelps"/>
        <s v="Ryan Wells"/>
        <s v="Joseph Larsen"/>
        <s v="Ashley Vargas"/>
        <s v="April Nelson"/>
        <s v="John Sawyer"/>
        <s v="Caroline Watts"/>
        <s v="Matthew Hansen"/>
        <s v="Rachel Lawrence"/>
        <s v="Dalton Cameron"/>
        <s v="Pamela Smith"/>
        <s v="Cheryl Maxwell"/>
        <s v="Michelle Ramirez"/>
        <s v="Kenneth Dixon"/>
        <s v="Alicia Velez"/>
        <s v="Teresa Edwards"/>
        <s v="Karen Meyers"/>
        <s v="Matthew Patel"/>
        <s v="Tracy Cox"/>
        <s v="Doris Hayes"/>
        <s v="Ryan Russell DDS"/>
        <s v="Vanessa Oconnor"/>
        <s v="Greg Powers"/>
        <s v="Scott York"/>
        <s v="Javier Martin"/>
        <s v="Angela Hogan"/>
        <s v="Jon Chandler"/>
        <s v="Mitchell Perkins"/>
        <s v="Kimberly Young"/>
        <s v="Chad Hill"/>
        <s v="Scott Evans"/>
        <s v="Michael Ortiz"/>
        <s v="Melissa Harrison"/>
        <s v="Brian Ramirez"/>
        <s v="Theresa Patton"/>
        <s v="James Walker"/>
        <s v="Katie Clark"/>
        <s v="David Monroe"/>
        <s v="Ronald Carpenter"/>
        <s v="Larry Sanders"/>
        <s v="Kelly Lambert"/>
        <s v="Austin Bennett"/>
        <s v="Gregory Young"/>
        <s v="Janet Mccann"/>
        <s v="Matthew Escobar"/>
        <s v="Joseph Fisher"/>
        <s v="Justin Wagner"/>
        <s v="Jasmine Owens"/>
        <s v="Steven Clark"/>
        <s v="Brittany Reid"/>
        <s v="Maria Riley"/>
        <s v="Diana Arias"/>
        <s v="Kimberly Black"/>
        <s v="Vincent Campbell"/>
        <s v="Maria Cox"/>
        <s v="George Wong"/>
        <s v="Alex Curtis"/>
        <s v="William Ball"/>
        <s v="Erika Fernandez"/>
        <s v="Johnny Warren"/>
        <s v="Darren Stewart"/>
        <s v="Michelle Neal"/>
        <s v="Dillon Boyer"/>
        <s v="Samantha James"/>
        <s v="Jeffrey Conley"/>
        <s v="Nancy Powers"/>
        <s v="Robert Harper"/>
        <s v="Susan Welch"/>
        <s v="Christine Johnston"/>
        <s v="Sophia Johnson"/>
        <s v="Dr. Rachel Weiss"/>
        <s v="Lisa Cooper"/>
        <s v="Crystal Miller"/>
        <s v="Christina Becker"/>
        <s v="David Edwards"/>
        <s v="Cassie Salinas"/>
        <s v="Jason Stone"/>
        <s v="Nathaniel Christensen"/>
        <s v="Chad Quinn"/>
        <s v="Brooke Andersen"/>
        <s v="Jennifer Jackson"/>
        <s v="Ashley Rios"/>
        <s v="Robert Larsen"/>
        <s v="Cassandra Mcdonald"/>
        <s v="Lauren Hudson"/>
        <s v="Richard Roberts"/>
        <s v="Theresa Patterson"/>
        <s v="Amanda Sanchez"/>
        <s v="Linda Coleman"/>
        <s v="Christopher Mendoza"/>
        <s v="Amanda Payne"/>
        <s v="Stephanie Campbell"/>
        <s v="Jessica Roy"/>
        <s v="Alexis Anderson"/>
        <s v="Lindsey Sanford"/>
        <s v="Scott Sellers"/>
        <s v="Collin Barnes"/>
        <s v="Michael Yu"/>
        <s v="Pamela Roman"/>
        <s v="Elizabeth Simon"/>
        <s v="Toni Armstrong"/>
        <s v="James Barron"/>
        <s v="Lindsey Ruiz"/>
        <s v="Heather Brennan PhD"/>
        <s v="Denise Ortiz"/>
        <s v="Gary Oconnor"/>
        <s v="David Hansen"/>
        <s v="Jeffrey Peterson"/>
        <s v="Hannah Riley"/>
        <s v="Joshua Martinez"/>
        <s v="Mrs. Julie Jensen"/>
        <s v="Vincent Wall"/>
        <s v="Jessica Higgins"/>
        <s v="Katie Walton"/>
        <s v="David Howe"/>
        <s v="Zachary Miller"/>
        <s v="Jeremy Nelson"/>
        <s v="Stephanie Bernard"/>
        <s v="Kayla Sanders"/>
        <s v="Heather Solomon"/>
        <s v="Julian Mccullough"/>
        <s v="Samantha Oconnor"/>
        <s v="Sara Hester"/>
        <s v="Kristin Cooper"/>
        <s v="Mrs. Shannon Crawford"/>
        <s v="Shaun Price"/>
        <s v="Erik Gregory"/>
        <s v="Ryan Ramirez"/>
        <s v="Monica Evans"/>
        <s v="Cassandra White"/>
        <s v="William Burns"/>
        <s v="Samuel Brooks"/>
        <s v="Betty Jones"/>
        <s v="Vernon Davis"/>
        <s v="Zachary Graham"/>
        <s v="Robert Moreno"/>
        <s v="Richard Khan"/>
        <s v="Nicholas Peters"/>
        <s v="Megan Taylor"/>
        <s v="Natalie Mcdonald"/>
        <s v="Alexandra Mccoy"/>
        <s v="Robert Adams"/>
        <s v="Daniel Hall"/>
        <s v="John Fernandez"/>
        <s v="Sandra Davis"/>
        <s v="Tracy Sutton"/>
        <s v="Katelyn Howell"/>
        <s v="Timothy Harding"/>
        <s v="Alan Taylor"/>
        <s v="Dr. Robert Werner DDS"/>
        <s v="Kathleen Cox"/>
        <s v="David James Jr."/>
        <s v="Deborah Chen"/>
        <s v="Kendra Welch"/>
        <s v="Michael Marshall"/>
        <s v="Tony Mcintyre"/>
        <s v="Kristin Escobar"/>
        <s v="Meagan Parker"/>
        <s v="Jack Carroll"/>
        <s v="Lori Beasley"/>
        <s v="Brittany Griffin"/>
        <s v="Ralph Edwards"/>
        <s v="Jeremiah Carroll"/>
        <s v="Thomas Woodard"/>
        <s v="Bobby Jacobs"/>
        <s v="Ronald Juarez"/>
        <s v="Mark Miller"/>
        <s v="Sara Harvey"/>
        <s v="Eileen Morris"/>
        <s v="Tiffany Griffin"/>
        <s v="Sarah Silva"/>
        <s v="Allen Smith"/>
        <s v="Lisa Schmidt"/>
        <s v="Charles Wilson"/>
        <s v="Jared Mullen"/>
        <s v="Theresa Blake"/>
        <s v="Kenneth Blackwell"/>
        <s v="Christine Macdonald"/>
        <s v="Jennifer Mccoy"/>
        <s v="Joshua Kelly"/>
        <s v="Wesley Jones"/>
        <s v="Carolyn Robertson"/>
        <s v="Charles Jordan"/>
        <s v="Victor White"/>
        <s v="Gavin Walton"/>
        <s v="Veronica Schmidt"/>
        <s v="Michelle Cummings"/>
        <s v="Roy Miles"/>
        <s v="Olivia Hill"/>
        <s v="Jon Gill"/>
        <s v="Victor Cox"/>
        <s v="Jennifer Rice"/>
        <s v="Tina Huber"/>
        <s v="Christopher Holmes"/>
        <s v="Brandon Patterson"/>
        <s v="John Berg"/>
        <s v="Margaret Whitehead"/>
        <s v="Cynthia Pope"/>
        <s v="Raymond Brown"/>
        <s v="Holly Lawson"/>
        <s v="Kevin Lara"/>
        <s v="Samuel Morales"/>
        <s v="Brian Thomas"/>
        <s v="Colleen Rodriguez"/>
        <s v="Christopher Robertson"/>
        <s v="Travis Wilson"/>
        <s v="Denise Luna MD"/>
        <s v="Kyle Clark"/>
        <s v="Valerie Montgomery"/>
        <s v="Leslie Owens"/>
        <s v="Mrs. April Stephens"/>
        <s v="Randy Brandt"/>
        <s v="Emily Olson"/>
        <s v="Brandon Wright"/>
        <s v="Marcus Jones"/>
        <s v="Holly Solis"/>
        <s v="Natalie White"/>
        <s v="Tara Velez"/>
        <s v="Stephanie Jones"/>
        <s v="Mrs. Sabrina Murray"/>
        <s v="William Roberts"/>
        <s v="Robert Hebert"/>
        <s v="Ashley Smith"/>
        <s v="Sergio Copeland"/>
        <s v="Todd Coleman"/>
        <s v="Alan Ryan"/>
        <s v="Daniel Rogers"/>
        <s v="Caitlin Smith"/>
        <s v="Gerald Cox"/>
        <s v="Amanda Reese"/>
        <s v="Christina Williams"/>
        <s v="Kimberly Carey"/>
        <s v="Stephen Erickson"/>
        <s v="Jason Delgado"/>
        <s v="Anthony Martin"/>
        <s v="John Stewart"/>
        <s v="Rebecca Schmidt MD"/>
        <s v="Tony Knight PhD"/>
        <s v="Donald Phillips"/>
        <s v="Christopher Adkins"/>
        <s v="Chad Grimes"/>
        <s v="Lisa Hill"/>
        <s v="Tyler Johnson"/>
        <s v="Maria Sanchez"/>
        <s v="Rachel Farmer"/>
        <s v="Suzanne Carey"/>
        <s v="Miranda Soto"/>
        <s v="Wendy Osborne"/>
        <s v="Kayla Ingram"/>
        <s v="Mark Lucas"/>
        <s v="Brianna Bowers"/>
        <s v="Kathleen Robertson"/>
        <s v="Monique Moore"/>
        <s v="Christopher Morgan"/>
        <s v="Ashley Moore"/>
        <s v="Jeffery Brown"/>
        <s v="Joshua Ware"/>
        <s v="Daniel Henson"/>
        <s v="Robert Lewis"/>
        <s v="Kristy Clark"/>
        <s v="Randy Clark"/>
        <s v="Hunter Ramirez"/>
        <s v="Brittany Roth"/>
        <s v="Victor Gonzalez"/>
        <s v="Brandon Ford"/>
        <s v="Hunter Adams"/>
        <s v="Kevin Deleon"/>
        <s v="Rachel Matthews"/>
        <s v="Earl Bruce"/>
        <s v="Brian Martinez"/>
        <s v="Nancy Carson"/>
        <s v="Kathleen Baker"/>
        <s v="James Jones"/>
        <s v="Margaret Alvarez"/>
        <s v="Melissa Ingram"/>
        <s v="Christian Martin"/>
        <s v="David Martinez"/>
        <s v="Janet Hall"/>
        <s v="Randy Hall"/>
        <s v="Abigail Cole DDS"/>
        <s v="Nicole Porter"/>
        <s v="Briana Rice"/>
        <s v="Morgan Bruce"/>
        <s v="Brent Byrd"/>
        <s v="Brian Carpenter"/>
        <s v="James Dillon"/>
        <s v="Hannah Bowman"/>
        <s v="Brittney Lloyd"/>
        <s v="Fernando Johnson"/>
        <s v="Latoya Hansen"/>
        <s v="Robert Gardner"/>
        <s v="Christian Hart"/>
        <s v="Misty Jennings"/>
        <s v="Christie Palmer DVM"/>
        <s v="Shane Robertson"/>
        <s v="Paul Sawyer"/>
        <s v="Randall Wise"/>
        <s v="Phillip Greene"/>
        <s v="Gene Jones"/>
        <s v="Chloe Peters"/>
        <s v="Kristin Goodwin"/>
        <s v="Justin Moore"/>
        <s v="Sarah Obrien"/>
        <s v="Amanda Ramirez"/>
        <s v="Danielle Mckee"/>
        <s v="Mary Owens"/>
        <s v="Laura Hernandez"/>
        <s v="Patrick Gomez"/>
        <s v="Alex Lamb"/>
        <s v="Heather Johnson"/>
        <s v="Alexandria Franklin"/>
        <s v="Andrew Harrison"/>
        <s v="Brittany Spence"/>
        <s v="Diane Mitchell"/>
        <s v="Victoria Thompson"/>
        <s v="Kelly Barker"/>
        <s v="Linda Wright"/>
        <s v="Kimberly Fernandez"/>
        <s v="Stephen Gomez"/>
        <s v="Sarah Clark"/>
        <s v="Mrs. Megan Rodriguez MD"/>
        <s v="Sean Nelson"/>
        <s v="Daniel Contreras"/>
        <s v="George Johnston"/>
        <s v="Krystal Harrison"/>
        <s v="Benjamin Hunt"/>
        <s v="Joy Garcia"/>
        <s v="Kelly Romero"/>
        <s v="Susan Mccoy"/>
        <s v="Brian Green"/>
        <s v="Nancy Mills"/>
        <s v="John Ashley"/>
        <s v="Gregg Jackson"/>
        <s v="Beth Schroeder"/>
        <s v="Patrick Chen"/>
        <s v="Angel Rios"/>
        <s v="Michael Esparza"/>
        <s v="Collin Harrell"/>
        <s v="Vincent Pineda"/>
        <s v="Tonya Beck"/>
        <s v="Teresa Montgomery"/>
        <s v="Emily Cooper"/>
        <s v="Andrea Rivera"/>
        <s v="Aaron Blair"/>
        <s v="Carlos Shaw"/>
        <s v="Joshua Liu"/>
        <s v="Maria Ramsey"/>
        <s v="Jonathan Chapman"/>
        <s v="Christina Martinez"/>
        <s v="Elizabeth Mack"/>
        <s v="Steven Singleton"/>
        <s v="Randy Bryant"/>
        <s v="Dr. Nicole Scott"/>
        <s v="Joseph Fletcher"/>
        <s v="Dylan Brown"/>
        <s v="Stacey Sandoval"/>
        <s v="Mark Cunningham"/>
        <s v="Calvin Hull"/>
      </sharedItems>
    </cacheField>
    <cacheField name="Age">
      <sharedItems containsMixedTypes="1" containsNumber="1" containsInteger="1">
        <s v="NULL"/>
        <n v="77.0"/>
        <n v="79.0"/>
        <n v="52.0"/>
        <n v="26.0"/>
        <n v="56.0"/>
        <n v="45.0"/>
        <n v="34.0"/>
        <n v="51.0"/>
        <n v="64.0"/>
        <n v="71.0"/>
        <n v="21.0"/>
        <n v="60.0"/>
        <n v="47.0"/>
        <n v="54.0"/>
        <n v="31.0"/>
        <n v="55.0"/>
        <n v="57.0"/>
        <n v="65.0"/>
        <n v="61.0"/>
        <n v="41.0"/>
        <n v="43.0"/>
        <n v="35.0"/>
        <n v="42.0"/>
        <n v="59.0"/>
        <n v="40.0"/>
        <n v="69.0"/>
        <n v="68.0"/>
        <n v="38.0"/>
        <n v="28.0"/>
        <n v="63.0"/>
        <n v="22.0"/>
        <n v="76.0"/>
        <n v="37.0"/>
        <n v="73.0"/>
        <n v="36.0"/>
        <n v="48.0"/>
        <n v="66.0"/>
        <n v="24.0"/>
        <n v="32.0"/>
        <n v="67.0"/>
        <n v="20.0"/>
        <n v="46.0"/>
        <n v="62.0"/>
        <n v="33.0"/>
        <n v="44.0"/>
        <n v="29.0"/>
        <n v="75.0"/>
        <n v="49.0"/>
        <n v="23.0"/>
        <n v="39.0"/>
        <n v="70.0"/>
        <n v="74.0"/>
        <n v="53.0"/>
        <n v="78.0"/>
        <n v="27.0"/>
        <n v="50.0"/>
        <n v="25.0"/>
        <n v="30.0"/>
        <n v="72.0"/>
        <n v="58.0"/>
      </sharedItems>
    </cacheField>
    <cacheField name="Gender" numFmtId="0">
      <sharedItems>
        <s v="Male"/>
        <s v="Female"/>
      </sharedItems>
    </cacheField>
    <cacheField name="Diagnosis_Code" numFmtId="0">
      <sharedItems>
        <s v="Z00.0"/>
        <s v="I10"/>
        <s v="E78.5"/>
        <s v="E11.9"/>
        <s v="J45"/>
        <s v="NULL"/>
        <s v="R51"/>
        <s v="I25.10"/>
        <s v="F32.9"/>
      </sharedItems>
    </cacheField>
    <cacheField name="Blood_Pressure" numFmtId="0">
      <sharedItems>
        <s v="138/84"/>
        <s v="132/80"/>
        <s v="112/91"/>
        <s v="139/75"/>
        <s v="131/81"/>
        <s v="137/85"/>
        <s v="NULL"/>
        <s v="134/83"/>
        <s v="116/81"/>
        <s v="149/73"/>
        <s v="138/87"/>
        <s v="140/85"/>
        <s v="149/90"/>
        <s v="135/94"/>
        <s v="134/76"/>
        <s v="120/88"/>
        <s v="117/81"/>
        <s v="133/74"/>
        <s v="149/91"/>
        <s v="123/72"/>
        <s v="123/76"/>
        <s v="135/79"/>
        <s v="141/73"/>
        <s v="138/73"/>
        <s v="137/71"/>
        <s v="139/80"/>
        <s v="136/94"/>
        <s v="136/78"/>
        <s v="124/91"/>
        <s v="121/76"/>
        <s v="126/86"/>
        <s v="132/74"/>
        <s v="135/75"/>
        <s v="126/75"/>
        <s v="120/85"/>
        <s v="125/72"/>
        <s v="149/76"/>
        <s v="134/87"/>
        <s v="125/85"/>
        <s v="112/89"/>
        <s v="120/86"/>
        <s v="144/85"/>
        <s v="113/70"/>
        <s v="117/76"/>
        <s v="131/92"/>
        <s v="117/71"/>
        <s v="126/81"/>
        <s v="144/78"/>
        <s v="140/72"/>
        <s v="132/70"/>
        <s v="112/77"/>
        <s v="111/79"/>
        <s v="148/79"/>
        <s v="116/94"/>
        <s v="125/83"/>
        <s v="111/92"/>
        <s v="131/86"/>
        <s v="144/92"/>
        <s v="139/88"/>
        <s v="137/92"/>
        <s v="118/81"/>
        <s v="110/85"/>
        <s v="112/81"/>
        <s v="138/83"/>
        <s v="114/81"/>
        <s v="145/70"/>
        <s v="114/73"/>
        <s v="128/70"/>
        <s v="133/85"/>
        <s v="141/89"/>
        <s v="142/70"/>
        <s v="119/80"/>
        <s v="135/71"/>
        <s v="120/93"/>
        <s v="119/74"/>
        <s v="145/87"/>
        <s v="129/85"/>
        <s v="145/81"/>
        <s v="137/83"/>
        <s v="125/90"/>
        <s v="148/83"/>
        <s v="120/87"/>
        <s v="111/74"/>
        <s v="110/91"/>
        <s v="113/73"/>
        <s v="122/87"/>
        <s v="148/70"/>
        <s v="134/93"/>
        <s v="141/82"/>
        <s v="146/73"/>
        <s v="123/84"/>
        <s v="125/92"/>
        <s v="119/85"/>
        <s v="137/90"/>
        <s v="137/74"/>
        <s v="142/90"/>
        <s v="144/75"/>
        <s v="142/91"/>
        <s v="130/94"/>
        <s v="143/78"/>
        <s v="115/86"/>
        <s v="128/86"/>
        <s v="122/73"/>
        <s v="140/77"/>
        <s v="112/87"/>
        <s v="139/94"/>
        <s v="146/90"/>
        <s v="143/75"/>
        <s v="126/74"/>
        <s v="126/79"/>
        <s v="114/71"/>
        <s v="125/80"/>
        <s v="134/72"/>
        <s v="128/90"/>
        <s v="115/70"/>
        <s v="123/82"/>
        <s v="131/84"/>
        <s v="131/83"/>
        <s v="116/72"/>
        <s v="127/75"/>
        <s v="146/79"/>
        <s v="134/86"/>
        <s v="127/84"/>
        <s v="149/86"/>
        <s v="146/75"/>
        <s v="115/74"/>
        <s v="113/80"/>
        <s v="133/92"/>
        <s v="120/73"/>
        <s v="147/88"/>
        <s v="135/88"/>
        <s v="129/70"/>
        <s v="110/83"/>
        <s v="112/70"/>
        <s v="119/81"/>
        <s v="146/78"/>
        <s v="144/86"/>
        <s v="131/77"/>
        <s v="144/90"/>
        <s v="113/94"/>
        <s v="123/88"/>
        <s v="149/77"/>
        <s v="117/79"/>
        <s v="148/73"/>
        <s v="133/89"/>
        <s v="113/81"/>
        <s v="145/80"/>
        <s v="147/75"/>
        <s v="149/80"/>
        <s v="146/77"/>
        <s v="132/94"/>
        <s v="124/90"/>
        <s v="135/78"/>
        <s v="147/71"/>
        <s v="133/94"/>
        <s v="115/90"/>
        <s v="135/87"/>
        <s v="129/91"/>
        <s v="116/70"/>
        <s v="112/79"/>
        <s v="132/92"/>
        <s v="110/94"/>
        <s v="146/72"/>
        <s v="125/73"/>
        <s v="123/92"/>
        <s v="130/88"/>
        <s v="128/73"/>
        <s v="114/89"/>
        <s v="132/86"/>
        <s v="135/82"/>
        <s v="130/79"/>
        <s v="134/75"/>
        <s v="143/81"/>
        <s v="145/88"/>
        <s v="145/86"/>
        <s v="133/91"/>
        <s v="129/88"/>
        <s v="126/70"/>
        <s v="148/72"/>
        <s v="140/90"/>
        <s v="117/94"/>
        <s v="135/84"/>
        <s v="126/92"/>
        <s v="132/87"/>
        <s v="148/86"/>
        <s v="143/72"/>
        <s v="148/84"/>
        <s v="142/85"/>
        <s v="122/82"/>
        <s v="138/86"/>
        <s v="119/94"/>
        <s v="112/82"/>
        <s v="113/87"/>
        <s v="120/82"/>
        <s v="117/89"/>
        <s v="112/93"/>
        <s v="118/72"/>
        <s v="144/87"/>
        <s v="113/83"/>
        <s v="137/78"/>
        <s v="118/84"/>
        <s v="143/93"/>
        <s v="138/88"/>
        <s v="140/92"/>
        <s v="139/76"/>
        <s v="138/81"/>
        <s v="126/77"/>
        <s v="141/71"/>
        <s v="135/93"/>
        <s v="121/73"/>
        <s v="120/70"/>
        <s v="132/71"/>
        <s v="129/75"/>
        <s v="147/84"/>
        <s v="133/81"/>
        <s v="129/73"/>
        <s v="131/91"/>
        <s v="117/90"/>
        <s v="140/75"/>
        <s v="147/78"/>
        <s v="111/70"/>
        <s v="124/71"/>
        <s v="118/75"/>
        <s v="116/80"/>
        <s v="135/72"/>
        <s v="121/82"/>
        <s v="145/82"/>
        <s v="141/78"/>
        <s v="121/72"/>
        <s v="135/77"/>
        <s v="123/83"/>
        <s v="123/93"/>
        <s v="126/94"/>
        <s v="110/77"/>
        <s v="123/85"/>
        <s v="139/78"/>
        <s v="121/70"/>
        <s v="137/84"/>
        <s v="123/71"/>
        <s v="135/70"/>
        <s v="142/86"/>
        <s v="133/80"/>
        <s v="148/93"/>
        <s v="125/87"/>
        <s v="138/75"/>
        <s v="114/78"/>
        <s v="115/78"/>
        <s v="122/78"/>
        <s v="113/75"/>
        <s v="132/88"/>
        <s v="134/90"/>
        <s v="144/81"/>
        <s v="123/79"/>
        <s v="117/85"/>
        <s v="134/81"/>
        <s v="145/84"/>
        <s v="130/92"/>
        <s v="124/94"/>
        <s v="122/91"/>
        <s v="113/85"/>
        <s v="144/77"/>
        <s v="119/76"/>
        <s v="145/89"/>
        <s v="110/81"/>
        <s v="122/92"/>
        <s v="117/93"/>
        <s v="114/84"/>
        <s v="126/91"/>
        <s v="120/79"/>
        <s v="134/71"/>
        <s v="148/78"/>
        <s v="146/70"/>
        <s v="117/91"/>
        <s v="122/84"/>
        <s v="125/81"/>
        <s v="125/82"/>
        <s v="129/77"/>
        <s v="131/87"/>
        <s v="121/75"/>
        <s v="111/78"/>
        <s v="120/72"/>
        <s v="144/91"/>
        <s v="121/84"/>
        <s v="139/83"/>
        <s v="127/83"/>
        <s v="125/91"/>
        <s v="134/82"/>
        <s v="124/73"/>
        <s v="115/80"/>
        <s v="114/88"/>
        <s v="140/93"/>
        <s v="130/78"/>
        <s v="125/70"/>
        <s v="148/89"/>
        <s v="146/89"/>
        <s v="111/90"/>
        <s v="148/74"/>
        <s v="130/90"/>
        <s v="135/73"/>
        <s v="118/78"/>
        <s v="133/72"/>
        <s v="130/77"/>
        <s v="120/89"/>
        <s v="114/74"/>
        <s v="141/85"/>
        <s v="118/71"/>
        <s v="130/73"/>
        <s v="124/86"/>
        <s v="123/94"/>
        <s v="141/88"/>
        <s v="120/91"/>
        <s v="131/80"/>
        <s v="142/93"/>
        <s v="146/84"/>
        <s v="114/72"/>
        <s v="143/80"/>
        <s v="136/71"/>
        <s v="113/89"/>
        <s v="147/90"/>
        <s v="113/93"/>
        <s v="145/92"/>
        <s v="115/84"/>
        <s v="118/85"/>
        <s v="145/75"/>
        <s v="139/93"/>
        <s v="129/87"/>
        <s v="124/85"/>
        <s v="121/94"/>
        <s v="116/91"/>
        <s v="148/91"/>
        <s v="110/79"/>
        <s v="121/93"/>
        <s v="141/76"/>
        <s v="123/78"/>
        <s v="111/94"/>
        <s v="128/74"/>
        <s v="121/71"/>
        <s v="128/78"/>
        <s v="130/82"/>
        <s v="137/75"/>
        <s v="147/87"/>
        <s v="121/85"/>
        <s v="144/89"/>
        <s v="120/94"/>
        <s v="120/84"/>
        <s v="111/72"/>
        <s v="134/84"/>
        <s v="123/73"/>
        <s v="144/88"/>
        <s v="134/77"/>
        <s v="118/89"/>
        <s v="128/84"/>
        <s v="126/78"/>
        <s v="131/78"/>
        <s v="130/74"/>
        <s v="133/70"/>
        <s v="132/84"/>
        <s v="124/78"/>
        <s v="116/73"/>
        <s v="128/79"/>
        <s v="149/83"/>
        <s v="122/75"/>
        <s v="148/90"/>
        <s v="122/80"/>
        <s v="114/77"/>
        <s v="142/73"/>
        <s v="129/86"/>
        <s v="148/71"/>
        <s v="122/79"/>
        <s v="147/72"/>
        <s v="135/74"/>
        <s v="132/93"/>
        <s v="145/72"/>
        <s v="132/77"/>
        <s v="140/80"/>
        <s v="114/93"/>
        <s v="135/83"/>
        <s v="138/82"/>
        <s v="130/83"/>
        <s v="110/93"/>
        <s v="126/72"/>
        <s v="133/88"/>
        <s v="141/75"/>
        <s v="137/88"/>
        <s v="118/77"/>
        <s v="141/77"/>
        <s v="138/91"/>
        <s v="139/84"/>
        <s v="118/70"/>
        <s v="143/76"/>
        <s v="136/91"/>
        <s v="139/90"/>
        <s v="128/94"/>
        <s v="141/79"/>
        <s v="141/87"/>
        <s v="133/84"/>
        <s v="127/93"/>
        <s v="138/80"/>
        <s v="115/85"/>
        <s v="132/90"/>
        <s v="118/93"/>
        <s v="115/81"/>
        <s v="145/90"/>
        <s v="119/90"/>
        <s v="122/74"/>
        <s v="121/91"/>
        <s v="125/84"/>
        <s v="141/90"/>
        <s v="118/80"/>
        <s v="131/73"/>
        <s v="143/82"/>
        <s v="135/81"/>
        <s v="128/80"/>
        <s v="140/78"/>
        <s v="120/81"/>
        <s v="138/71"/>
        <s v="143/92"/>
        <s v="118/74"/>
        <s v="137/79"/>
        <s v="136/87"/>
        <s v="129/89"/>
        <s v="114/70"/>
        <s v="116/77"/>
        <s v="132/79"/>
        <s v="117/78"/>
        <s v="133/77"/>
        <s v="138/93"/>
        <s v="129/72"/>
        <s v="139/74"/>
        <s v="117/86"/>
        <s v="126/73"/>
        <s v="133/71"/>
        <s v="110/84"/>
        <s v="115/89"/>
        <s v="110/74"/>
        <s v="123/74"/>
        <s v="128/91"/>
        <s v="129/93"/>
        <s v="136/86"/>
        <s v="147/89"/>
        <s v="111/73"/>
        <s v="145/71"/>
        <s v="113/76"/>
        <s v="118/82"/>
        <s v="119/87"/>
        <s v="118/88"/>
        <s v="129/82"/>
        <s v="117/88"/>
        <s v="130/71"/>
        <s v="133/73"/>
        <s v="114/86"/>
        <s v="136/93"/>
        <s v="144/76"/>
        <s v="117/80"/>
        <s v="143/88"/>
        <s v="138/85"/>
        <s v="133/86"/>
        <s v="116/86"/>
        <s v="125/94"/>
        <s v="131/85"/>
        <s v="128/71"/>
        <s v="149/87"/>
        <s v="138/72"/>
        <s v="149/92"/>
        <s v="146/85"/>
        <s v="146/88"/>
        <s v="132/72"/>
        <s v="131/79"/>
        <s v="111/81"/>
        <s v="121/88"/>
        <s v="141/86"/>
        <s v="139/70"/>
        <s v="131/75"/>
        <s v="140/79"/>
        <s v="144/72"/>
        <s v="134/73"/>
        <s v="134/89"/>
        <s v="127/92"/>
        <s v="130/81"/>
        <s v="119/91"/>
        <s v="137/93"/>
        <s v="116/85"/>
        <s v="129/74"/>
        <s v="117/84"/>
        <s v="143/89"/>
        <s v="149/81"/>
        <s v="140/87"/>
        <s v="131/71"/>
        <s v="114/75"/>
        <s v="121/77"/>
        <s v="148/82"/>
        <s v="121/81"/>
        <s v="127/85"/>
        <s v="149/82"/>
        <s v="147/93"/>
        <s v="137/72"/>
        <s v="144/79"/>
        <s v="140/74"/>
        <s v="129/76"/>
        <s v="136/82"/>
        <s v="122/76"/>
        <s v="111/91"/>
        <s v="142/94"/>
        <s v="120/71"/>
        <s v="149/79"/>
        <s v="147/74"/>
        <s v="144/83"/>
        <s v="124/72"/>
        <s v="132/85"/>
        <s v="131/90"/>
        <s v="124/83"/>
        <s v="130/84"/>
        <s v="115/72"/>
        <s v="127/73"/>
        <s v="124/88"/>
        <s v="110/72"/>
        <s v="139/79"/>
        <s v="113/92"/>
        <s v="113/86"/>
        <s v="132/83"/>
        <s v="118/92"/>
        <s v="139/92"/>
        <s v="130/91"/>
        <s v="127/91"/>
        <s v="127/72"/>
        <s v="136/84"/>
        <s v="128/82"/>
        <s v="138/89"/>
        <s v="128/92"/>
        <s v="148/88"/>
        <s v="129/78"/>
        <s v="139/72"/>
        <s v="111/93"/>
        <s v="116/84"/>
        <s v="141/70"/>
        <s v="111/86"/>
        <s v="147/94"/>
        <s v="142/82"/>
        <s v="146/91"/>
        <s v="143/85"/>
        <s v="145/93"/>
        <s v="145/91"/>
        <s v="143/74"/>
        <s v="124/80"/>
        <s v="128/83"/>
        <s v="134/91"/>
        <s v="117/92"/>
        <s v="141/80"/>
        <s v="135/85"/>
        <s v="110/86"/>
        <s v="142/72"/>
        <s v="135/92"/>
        <s v="123/80"/>
        <s v="128/75"/>
        <s v="137/91"/>
        <s v="147/92"/>
        <s v="119/79"/>
        <s v="136/83"/>
        <s v="140/73"/>
        <s v="110/92"/>
        <s v="142/79"/>
        <s v="118/91"/>
        <s v="134/92"/>
        <s v="141/74"/>
        <s v="147/82"/>
        <s v="129/84"/>
        <s v="131/93"/>
        <s v="127/71"/>
        <s v="128/72"/>
        <s v="133/78"/>
        <s v="128/87"/>
        <s v="142/88"/>
        <s v="110/75"/>
        <s v="148/92"/>
        <s v="149/88"/>
        <s v="122/86"/>
        <s v="120/83"/>
        <s v="133/82"/>
        <s v="143/94"/>
        <s v="134/85"/>
        <s v="113/77"/>
        <s v="119/78"/>
        <s v="118/90"/>
      </sharedItems>
    </cacheField>
    <cacheField name="Heart_Rate">
      <sharedItems containsMixedTypes="1" containsNumber="1" containsInteger="1">
        <n v="67.0"/>
        <s v="NULL"/>
        <n v="84.0"/>
        <n v="66.0"/>
        <n v="75.0"/>
        <n v="88.0"/>
        <n v="93.0"/>
        <n v="86.0"/>
        <n v="72.0"/>
        <n v="89.0"/>
        <n v="87.0"/>
        <n v="96.0"/>
        <n v="61.0"/>
        <n v="91.0"/>
        <n v="83.0"/>
        <n v="82.0"/>
        <n v="68.0"/>
        <n v="73.0"/>
        <n v="62.0"/>
        <n v="85.0"/>
        <n v="95.0"/>
        <n v="71.0"/>
        <n v="81.0"/>
        <n v="65.0"/>
        <n v="64.0"/>
        <n v="94.0"/>
        <n v="90.0"/>
        <n v="79.0"/>
        <n v="77.0"/>
        <n v="60.0"/>
        <n v="97.0"/>
        <n v="98.0"/>
        <n v="92.0"/>
        <n v="76.0"/>
        <n v="70.0"/>
        <n v="74.0"/>
        <n v="99.0"/>
        <n v="80.0"/>
        <n v="63.0"/>
        <n v="69.0"/>
        <n v="78.0"/>
      </sharedItems>
    </cacheField>
    <cacheField name="Doctor" numFmtId="0">
      <sharedItems>
        <s v="Dr. Smith"/>
        <s v="NULL"/>
        <s v="Dr. Jones"/>
        <s v="Dr. Patel"/>
        <s v="Dr. Adams"/>
      </sharedItems>
    </cacheField>
    <cacheField name="Charges">
      <sharedItems containsMixedTypes="1" containsNumber="1">
        <n v="399.21"/>
        <n v="333.43"/>
        <n v="264.1"/>
        <n v="498.05"/>
        <n v="381.19"/>
        <n v="272.65"/>
        <n v="362.62"/>
        <n v="274.42"/>
        <n v="293.34"/>
        <n v="380.02"/>
        <n v="484.87"/>
        <n v="392.61"/>
        <n v="317.84"/>
        <n v="291.32"/>
        <n v="348.72"/>
        <n v="432.25"/>
        <n v="278.97"/>
        <n v="265.89"/>
        <s v="NULL"/>
        <n v="368.05"/>
        <n v="440.2"/>
        <n v="260.11"/>
        <n v="312.32"/>
        <n v="399.72"/>
        <n v="450.92"/>
        <n v="329.5"/>
        <n v="326.2"/>
        <n v="279.97"/>
        <n v="389.53"/>
        <n v="325.22"/>
        <n v="352.76"/>
        <n v="408.59"/>
        <n v="418.03"/>
        <n v="408.08"/>
        <n v="287.68"/>
        <n v="419.39"/>
        <n v="274.04"/>
        <n v="284.38"/>
        <n v="469.33"/>
        <n v="273.28"/>
        <n v="337.3"/>
        <n v="444.97"/>
        <n v="474.64"/>
        <n v="493.42"/>
        <n v="498.61"/>
        <n v="294.71"/>
        <n v="327.02"/>
        <n v="397.47"/>
        <n v="337.52"/>
        <n v="256.08"/>
        <n v="488.48"/>
        <n v="332.69"/>
        <n v="323.61"/>
        <n v="343.17"/>
        <n v="403.75"/>
        <n v="435.19"/>
        <n v="314.05"/>
        <n v="298.57"/>
        <n v="334.5"/>
        <n v="366.4"/>
        <n v="340.05"/>
        <n v="442.5"/>
        <n v="262.92"/>
        <n v="284.59"/>
        <n v="317.71"/>
        <n v="296.08"/>
        <n v="478.8"/>
        <n v="428.65"/>
        <n v="388.59"/>
        <n v="289.66"/>
        <n v="273.54"/>
        <n v="440.84"/>
        <n v="349.63"/>
        <n v="290.73"/>
        <n v="410.6"/>
        <n v="393.87"/>
        <n v="346.53"/>
        <n v="303.65"/>
        <n v="329.74"/>
        <n v="423.22"/>
        <n v="450.87"/>
        <n v="451.71"/>
        <n v="312.5"/>
        <n v="419.96"/>
        <n v="324.41"/>
        <n v="370.63"/>
        <n v="400.61"/>
        <n v="447.4"/>
        <n v="360.38"/>
        <n v="440.38"/>
        <n v="268.19"/>
        <n v="308.31"/>
        <n v="453.2"/>
        <n v="270.88"/>
        <n v="277.8"/>
        <n v="264.08"/>
        <n v="309.38"/>
        <n v="359.08"/>
        <n v="381.93"/>
        <n v="492.33"/>
        <n v="406.89"/>
        <n v="297.03"/>
        <n v="363.31"/>
        <n v="421.18"/>
        <n v="431.43"/>
        <n v="387.9"/>
        <n v="496.82"/>
        <n v="460.53"/>
        <n v="318.35"/>
        <n v="437.48"/>
        <n v="431.53"/>
        <n v="301.26"/>
        <n v="439.25"/>
        <n v="374.54"/>
        <n v="387.98"/>
        <n v="370.01"/>
        <n v="451.26"/>
        <n v="348.06"/>
        <n v="445.91"/>
        <n v="449.12"/>
        <n v="336.85"/>
        <n v="384.32"/>
        <n v="295.02"/>
        <n v="378.81"/>
        <n v="319.65"/>
        <n v="339.0"/>
        <n v="273.07"/>
        <n v="480.22"/>
        <n v="399.32"/>
        <n v="404.56"/>
        <n v="436.87"/>
        <n v="437.4"/>
        <n v="310.62"/>
        <n v="460.18"/>
        <n v="368.49"/>
        <n v="434.21"/>
        <n v="391.11"/>
        <n v="392.69"/>
        <n v="275.45"/>
        <n v="271.97"/>
        <n v="262.91"/>
        <n v="474.15"/>
        <n v="493.77"/>
        <n v="383.76"/>
        <n v="492.0"/>
        <n v="376.53"/>
        <n v="363.57"/>
        <n v="421.14"/>
        <n v="398.91"/>
        <n v="436.49"/>
        <n v="344.81"/>
        <n v="437.63"/>
        <n v="308.92"/>
        <n v="454.15"/>
        <n v="436.9"/>
        <n v="345.97"/>
        <n v="357.88"/>
        <n v="405.02"/>
        <n v="438.1"/>
        <n v="440.61"/>
        <n v="277.66"/>
        <n v="384.97"/>
        <n v="410.29"/>
        <n v="456.7"/>
        <n v="365.5"/>
        <n v="275.2"/>
        <n v="391.28"/>
        <n v="401.68"/>
        <n v="291.38"/>
        <n v="327.86"/>
        <n v="353.63"/>
        <n v="370.21"/>
        <n v="374.59"/>
        <n v="340.6"/>
        <n v="294.51"/>
        <n v="383.77"/>
        <n v="349.33"/>
        <n v="459.14"/>
        <n v="360.19"/>
        <n v="333.59"/>
        <n v="411.0"/>
        <n v="428.99"/>
        <n v="299.03"/>
        <n v="471.87"/>
        <n v="497.18"/>
        <n v="486.1"/>
        <n v="408.31"/>
        <n v="425.99"/>
        <n v="333.97"/>
        <n v="406.04"/>
        <n v="323.62"/>
        <n v="285.03"/>
        <n v="435.42"/>
        <n v="411.26"/>
        <n v="420.8"/>
        <n v="318.51"/>
        <n v="276.64"/>
        <n v="478.6"/>
        <n v="489.66"/>
        <n v="347.32"/>
        <n v="391.6"/>
        <n v="370.94"/>
        <n v="398.77"/>
        <n v="276.65"/>
        <n v="422.1"/>
        <n v="449.85"/>
        <n v="340.24"/>
        <n v="489.54"/>
        <n v="431.03"/>
        <n v="411.67"/>
        <n v="261.04"/>
        <n v="368.3"/>
        <n v="298.15"/>
        <n v="263.72"/>
        <n v="341.17"/>
        <n v="334.97"/>
        <n v="415.41"/>
        <n v="365.49"/>
        <n v="483.15"/>
        <n v="369.97"/>
        <n v="434.4"/>
        <n v="319.32"/>
        <n v="347.91"/>
        <n v="469.78"/>
        <n v="435.84"/>
        <n v="307.64"/>
        <n v="305.12"/>
        <n v="264.46"/>
        <n v="381.26"/>
        <n v="499.08"/>
        <n v="436.97"/>
        <n v="364.36"/>
        <n v="261.09"/>
        <n v="413.81"/>
        <n v="314.94"/>
        <n v="305.05"/>
        <n v="373.79"/>
        <n v="415.53"/>
        <n v="380.32"/>
        <n v="309.67"/>
        <n v="470.22"/>
        <n v="251.29"/>
        <n v="454.49"/>
        <n v="321.76"/>
        <n v="408.5"/>
        <n v="440.26"/>
        <n v="294.87"/>
        <n v="442.71"/>
        <n v="395.54"/>
        <n v="497.54"/>
        <n v="439.57"/>
        <n v="372.16"/>
        <n v="486.08"/>
        <n v="448.7"/>
        <n v="413.63"/>
        <n v="485.9"/>
        <n v="360.57"/>
        <n v="300.09"/>
        <n v="367.88"/>
        <n v="288.41"/>
        <n v="323.54"/>
        <n v="250.31"/>
        <n v="306.39"/>
        <n v="358.31"/>
        <n v="348.12"/>
        <n v="423.75"/>
        <n v="370.13"/>
        <n v="374.72"/>
        <n v="252.44"/>
        <n v="337.66"/>
        <n v="494.37"/>
        <n v="281.05"/>
        <n v="403.24"/>
        <n v="406.33"/>
        <n v="386.9"/>
        <n v="431.21"/>
        <n v="403.94"/>
        <n v="447.42"/>
        <n v="307.11"/>
        <n v="268.05"/>
        <n v="431.79"/>
        <n v="441.93"/>
        <n v="431.31"/>
        <n v="413.75"/>
        <n v="459.0"/>
        <n v="400.46"/>
        <n v="353.26"/>
        <n v="415.66"/>
        <n v="464.5"/>
        <n v="399.68"/>
        <n v="308.67"/>
        <n v="379.94"/>
        <n v="259.17"/>
        <n v="461.04"/>
        <n v="301.46"/>
        <n v="307.78"/>
        <n v="295.0"/>
        <n v="287.09"/>
        <n v="383.06"/>
        <n v="297.09"/>
        <n v="294.29"/>
        <n v="257.6"/>
        <n v="485.22"/>
        <n v="414.46"/>
        <n v="498.33"/>
        <n v="412.63"/>
        <n v="475.34"/>
        <n v="280.05"/>
        <n v="341.62"/>
        <n v="399.12"/>
        <n v="396.77"/>
        <n v="375.11"/>
        <n v="478.56"/>
        <n v="381.66"/>
        <n v="436.72"/>
        <n v="267.82"/>
        <n v="345.02"/>
        <n v="298.64"/>
        <n v="402.58"/>
        <n v="380.62"/>
        <n v="427.26"/>
        <n v="370.89"/>
        <n v="260.85"/>
        <n v="378.79"/>
        <n v="293.69"/>
        <n v="462.79"/>
        <n v="287.43"/>
        <n v="465.7"/>
        <n v="307.56"/>
        <n v="408.0"/>
        <n v="423.79"/>
        <n v="335.27"/>
        <n v="443.16"/>
        <n v="350.3"/>
        <n v="360.6"/>
        <n v="385.0"/>
        <n v="417.37"/>
        <n v="432.66"/>
        <n v="390.57"/>
        <n v="274.17"/>
        <n v="416.23"/>
        <n v="493.54"/>
        <n v="417.89"/>
        <n v="466.17"/>
        <n v="259.04"/>
        <n v="484.24"/>
        <n v="400.15"/>
        <n v="406.99"/>
        <n v="447.51"/>
        <n v="293.38"/>
        <n v="493.9"/>
        <n v="401.59"/>
        <n v="369.56"/>
        <n v="269.99"/>
        <n v="469.03"/>
        <n v="341.2"/>
        <n v="302.94"/>
        <n v="357.58"/>
        <n v="316.35"/>
        <n v="499.17"/>
        <n v="413.93"/>
        <n v="381.38"/>
        <n v="346.77"/>
        <n v="253.03"/>
        <n v="489.89"/>
        <n v="374.83"/>
        <n v="310.87"/>
        <n v="403.52"/>
        <n v="488.83"/>
        <n v="359.4"/>
        <n v="456.28"/>
        <n v="403.48"/>
        <n v="434.36"/>
        <n v="271.2"/>
        <n v="338.31"/>
        <n v="415.34"/>
        <n v="441.09"/>
        <n v="323.86"/>
        <n v="252.61"/>
        <n v="494.99"/>
        <n v="414.12"/>
        <n v="306.15"/>
        <n v="310.17"/>
        <n v="417.86"/>
        <n v="386.0"/>
        <n v="444.11"/>
        <n v="317.33"/>
        <n v="421.32"/>
        <n v="335.6"/>
        <n v="276.48"/>
        <n v="394.29"/>
        <n v="389.51"/>
        <n v="274.79"/>
        <n v="435.59"/>
        <n v="338.85"/>
        <n v="258.83"/>
        <n v="341.99"/>
        <n v="375.51"/>
        <n v="304.3"/>
        <n v="250.8"/>
        <n v="397.05"/>
        <n v="395.0"/>
        <n v="399.84"/>
        <n v="423.85"/>
        <n v="379.32"/>
        <n v="342.86"/>
        <n v="483.28"/>
        <n v="446.41"/>
        <n v="345.96"/>
        <n v="391.39"/>
        <n v="396.62"/>
        <n v="484.34"/>
        <n v="374.12"/>
        <n v="414.24"/>
        <n v="315.43"/>
        <n v="342.8"/>
        <n v="289.1"/>
        <n v="328.8"/>
        <n v="415.95"/>
        <n v="263.06"/>
        <n v="494.89"/>
        <n v="365.98"/>
        <n v="430.0"/>
        <n v="495.13"/>
        <n v="270.43"/>
        <n v="486.42"/>
        <n v="352.94"/>
        <n v="451.6"/>
        <n v="386.21"/>
        <n v="414.91"/>
        <n v="437.68"/>
        <n v="342.98"/>
        <n v="296.68"/>
        <n v="408.65"/>
        <n v="289.49"/>
        <n v="464.29"/>
        <n v="300.5"/>
        <n v="449.65"/>
        <n v="376.3"/>
        <n v="330.75"/>
        <n v="290.56"/>
        <n v="429.84"/>
        <n v="296.85"/>
        <n v="439.9"/>
        <n v="313.58"/>
        <n v="456.49"/>
        <n v="434.92"/>
        <n v="394.31"/>
        <n v="257.78"/>
        <n v="267.41"/>
        <n v="268.17"/>
        <n v="303.16"/>
        <n v="441.52"/>
        <n v="476.8"/>
        <n v="466.14"/>
        <n v="277.68"/>
        <n v="479.52"/>
        <n v="477.69"/>
        <n v="431.67"/>
        <n v="425.92"/>
        <n v="253.1"/>
        <n v="324.31"/>
        <n v="475.72"/>
        <n v="459.54"/>
        <n v="447.29"/>
        <n v="399.74"/>
        <n v="417.3"/>
        <n v="270.55"/>
        <n v="291.21"/>
        <n v="447.2"/>
        <n v="346.13"/>
        <n v="400.16"/>
        <n v="267.73"/>
        <n v="476.85"/>
        <n v="332.84"/>
        <n v="402.7"/>
        <n v="460.98"/>
        <n v="271.77"/>
        <n v="468.56"/>
        <n v="261.21"/>
        <n v="470.56"/>
        <n v="429.61"/>
        <n v="250.53"/>
        <n v="314.17"/>
        <n v="280.26"/>
        <n v="270.05"/>
        <n v="411.61"/>
        <n v="284.72"/>
        <n v="280.14"/>
        <n v="285.53"/>
        <n v="394.3"/>
        <n v="389.66"/>
        <n v="346.85"/>
        <n v="465.44"/>
        <n v="394.82"/>
        <n v="253.08"/>
        <n v="381.45"/>
        <n v="261.19"/>
        <n v="411.46"/>
        <n v="401.44"/>
        <n v="422.07"/>
        <n v="382.98"/>
        <n v="348.86"/>
        <n v="475.02"/>
        <n v="400.74"/>
        <n v="492.69"/>
        <n v="292.08"/>
        <n v="457.67"/>
        <n v="406.56"/>
        <n v="470.08"/>
        <n v="348.78"/>
        <n v="306.94"/>
        <n v="282.66"/>
        <n v="318.94"/>
        <n v="380.61"/>
        <n v="473.61"/>
        <n v="470.87"/>
        <n v="254.78"/>
        <n v="381.81"/>
        <n v="302.68"/>
        <n v="300.16"/>
        <n v="251.42"/>
        <n v="403.4"/>
        <n v="421.85"/>
        <n v="408.02"/>
        <n v="467.24"/>
        <n v="310.56"/>
        <n v="350.72"/>
        <n v="323.13"/>
        <n v="369.11"/>
        <n v="258.42"/>
        <n v="296.96"/>
        <n v="406.2"/>
        <n v="428.49"/>
        <n v="380.04"/>
        <n v="374.17"/>
        <n v="263.58"/>
        <n v="250.03"/>
        <n v="335.09"/>
        <n v="317.6"/>
        <n v="485.75"/>
        <n v="272.32"/>
        <n v="425.96"/>
        <n v="416.6"/>
        <n v="486.0"/>
        <n v="466.46"/>
        <n v="250.72"/>
        <n v="353.95"/>
        <n v="432.62"/>
        <n v="281.43"/>
        <n v="428.3"/>
        <n v="264.52"/>
        <n v="316.9"/>
        <n v="459.57"/>
        <n v="434.05"/>
        <n v="366.02"/>
        <n v="363.73"/>
        <n v="282.88"/>
        <n v="316.4"/>
        <n v="434.76"/>
        <n v="392.02"/>
        <n v="401.54"/>
        <n v="427.53"/>
        <n v="368.45"/>
        <n v="446.3"/>
        <n v="444.23"/>
        <n v="474.02"/>
        <n v="381.82"/>
        <n v="486.85"/>
        <n v="482.65"/>
        <n v="325.48"/>
        <n v="318.68"/>
        <n v="358.2"/>
        <n v="302.3"/>
        <n v="495.3"/>
        <n v="299.23"/>
        <n v="364.74"/>
        <n v="253.26"/>
        <n v="348.8"/>
        <n v="463.56"/>
        <n v="364.56"/>
        <n v="440.89"/>
        <n v="252.26"/>
        <n v="452.02"/>
        <n v="357.18"/>
        <n v="279.63"/>
        <n v="378.18"/>
        <n v="258.15"/>
        <n v="498.11"/>
        <n v="310.1"/>
        <n v="459.95"/>
        <n v="466.69"/>
        <n v="359.15"/>
        <n v="320.62"/>
        <n v="386.13"/>
        <n v="463.76"/>
        <n v="376.73"/>
        <n v="261.91"/>
        <n v="456.2"/>
        <n v="259.39"/>
        <n v="306.53"/>
        <n v="297.78"/>
        <n v="353.99"/>
        <n v="454.19"/>
        <n v="440.62"/>
        <n v="353.62"/>
        <n v="488.06"/>
        <n v="439.75"/>
        <n v="293.02"/>
        <n v="428.58"/>
        <n v="298.81"/>
        <n v="425.29"/>
        <n v="345.13"/>
        <n v="256.3"/>
        <n v="460.82"/>
        <n v="383.57"/>
        <n v="465.66"/>
        <n v="282.93"/>
        <n v="467.85"/>
        <n v="406.22"/>
        <n v="253.04"/>
        <n v="254.95"/>
        <n v="333.51"/>
        <n v="270.98"/>
        <n v="264.15"/>
        <n v="417.87"/>
        <n v="354.58"/>
        <n v="358.0"/>
        <n v="294.84"/>
        <n v="434.47"/>
        <n v="316.07"/>
        <n v="321.87"/>
        <n v="398.84"/>
        <n v="273.02"/>
        <n v="410.41"/>
        <n v="390.91"/>
        <n v="381.44"/>
        <n v="262.62"/>
        <n v="484.91"/>
        <n v="303.67"/>
        <n v="331.76"/>
        <n v="314.68"/>
        <n v="386.72"/>
        <n v="299.82"/>
        <n v="253.95"/>
        <n v="356.19"/>
        <n v="487.87"/>
        <n v="320.83"/>
        <n v="313.34"/>
        <n v="301.55"/>
        <n v="473.84"/>
        <n v="374.86"/>
        <n v="456.19"/>
        <n v="397.56"/>
        <n v="320.26"/>
        <n v="289.87"/>
        <n v="416.05"/>
        <n v="322.3"/>
        <n v="339.22"/>
        <n v="488.2"/>
        <n v="275.64"/>
        <n v="464.7"/>
        <n v="437.09"/>
        <n v="418.41"/>
        <n v="250.5"/>
        <n v="378.73"/>
        <n v="470.42"/>
        <n v="401.94"/>
        <n v="304.89"/>
        <n v="438.47"/>
        <n v="438.4"/>
        <n v="386.67"/>
        <n v="401.41"/>
        <n v="347.96"/>
        <n v="444.12"/>
        <n v="407.11"/>
        <n v="383.91"/>
        <n v="253.34"/>
        <n v="475.44"/>
        <n v="347.35"/>
        <n v="412.08"/>
        <n v="499.3"/>
        <n v="342.37"/>
        <n v="266.62"/>
        <n v="379.5"/>
        <n v="292.47"/>
        <n v="443.58"/>
        <n v="353.74"/>
        <n v="397.13"/>
        <n v="389.48"/>
        <n v="316.02"/>
        <n v="456.48"/>
        <n v="265.79"/>
        <n v="495.83"/>
        <n v="358.09"/>
        <n v="310.85"/>
        <n v="474.48"/>
        <n v="456.35"/>
        <n v="456.66"/>
        <n v="366.46"/>
        <n v="472.93"/>
        <n v="253.6"/>
        <n v="459.28"/>
        <n v="466.11"/>
        <n v="433.25"/>
        <n v="482.05"/>
        <n v="360.76"/>
        <n v="263.34"/>
        <n v="485.42"/>
        <n v="422.72"/>
        <n v="408.99"/>
        <n v="363.79"/>
        <n v="254.79"/>
        <n v="421.43"/>
        <n v="480.33"/>
        <n v="263.0"/>
        <n v="311.57"/>
        <n v="450.02"/>
        <n v="474.34"/>
        <n v="265.6"/>
        <n v="417.33"/>
        <n v="267.76"/>
        <n v="275.24"/>
        <n v="439.82"/>
        <n v="319.59"/>
        <n v="282.42"/>
        <n v="302.63"/>
        <n v="496.68"/>
        <n v="426.67"/>
        <n v="325.91"/>
        <n v="496.06"/>
        <n v="336.77"/>
        <n v="299.81"/>
        <n v="472.38"/>
        <n v="372.35"/>
        <n v="414.52"/>
        <n v="354.04"/>
        <n v="293.87"/>
        <n v="307.46"/>
        <n v="415.42"/>
        <n v="321.43"/>
        <n v="285.75"/>
        <n v="271.75"/>
        <n v="305.13"/>
        <n v="250.16"/>
        <n v="437.57"/>
        <n v="273.44"/>
        <n v="402.49"/>
        <n v="443.13"/>
        <n v="399.23"/>
        <n v="456.89"/>
        <n v="306.69"/>
        <n v="262.56"/>
        <n v="499.1"/>
        <n v="334.0"/>
        <n v="480.59"/>
        <n v="281.37"/>
        <n v="482.29"/>
        <n v="320.7"/>
        <n v="333.05"/>
        <n v="399.91"/>
        <n v="320.4"/>
        <n v="358.91"/>
        <n v="360.7"/>
        <n v="483.87"/>
        <n v="482.16"/>
        <n v="290.7"/>
        <n v="361.68"/>
        <n v="411.88"/>
        <n v="278.7"/>
        <n v="415.88"/>
        <n v="473.89"/>
        <n v="422.76"/>
        <n v="335.53"/>
        <n v="321.99"/>
        <n v="395.9"/>
        <n v="395.35"/>
        <n v="424.92"/>
        <n v="313.48"/>
        <n v="306.57"/>
        <n v="404.24"/>
        <n v="391.99"/>
        <n v="445.51"/>
        <n v="256.81"/>
        <n v="393.61"/>
        <n v="289.58"/>
        <n v="366.67"/>
        <n v="284.9"/>
        <n v="301.06"/>
        <n v="420.97"/>
        <n v="351.94"/>
        <n v="428.69"/>
        <n v="412.06"/>
        <n v="402.96"/>
        <n v="353.29"/>
        <n v="322.0"/>
        <n v="305.02"/>
        <n v="492.17"/>
        <n v="262.55"/>
        <n v="329.15"/>
        <n v="260.76"/>
        <n v="252.01"/>
        <n v="358.44"/>
        <n v="393.26"/>
        <n v="494.59"/>
        <n v="464.3"/>
        <n v="345.56"/>
        <n v="256.44"/>
        <n v="422.01"/>
        <n v="266.42"/>
        <n v="292.73"/>
        <n v="474.49"/>
        <n v="451.24"/>
        <n v="308.45"/>
        <n v="316.13"/>
        <n v="393.49"/>
        <n v="252.83"/>
        <n v="251.56"/>
        <n v="282.99"/>
        <n v="290.83"/>
        <n v="272.48"/>
        <n v="333.6"/>
        <n v="324.1"/>
        <n v="336.64"/>
        <n v="456.84"/>
        <n v="450.71"/>
        <n v="473.92"/>
        <n v="310.13"/>
        <n v="276.4"/>
        <n v="417.82"/>
        <n v="376.15"/>
        <n v="394.45"/>
        <n v="358.59"/>
        <n v="462.64"/>
        <n v="282.29"/>
        <n v="367.74"/>
        <n v="441.34"/>
        <n v="321.96"/>
        <n v="287.94"/>
        <n v="393.84"/>
        <n v="415.29"/>
        <n v="401.5"/>
        <n v="295.86"/>
        <n v="256.96"/>
        <n v="407.84"/>
        <n v="415.96"/>
        <n v="394.22"/>
        <n v="400.23"/>
        <n v="285.82"/>
        <n v="424.46"/>
        <n v="486.48"/>
        <n v="481.07"/>
        <n v="432.19"/>
        <n v="283.64"/>
        <n v="411.23"/>
        <n v="428.03"/>
        <n v="474.7"/>
        <n v="497.21"/>
        <n v="284.5"/>
        <n v="494.2"/>
        <n v="395.68"/>
        <n v="464.89"/>
        <n v="394.62"/>
        <n v="356.48"/>
        <n v="256.42"/>
        <n v="281.39"/>
        <n v="442.88"/>
        <n v="455.02"/>
        <n v="403.41"/>
        <n v="476.93"/>
        <n v="485.39"/>
        <n v="264.22"/>
        <n v="419.03"/>
        <n v="387.62"/>
        <n v="291.51"/>
        <n v="278.53"/>
        <n v="395.43"/>
        <n v="433.59"/>
        <n v="398.81"/>
        <n v="323.87"/>
        <n v="324.08"/>
        <n v="380.92"/>
        <n v="319.27"/>
        <n v="348.53"/>
        <n v="355.66"/>
        <n v="487.63"/>
        <n v="453.6"/>
        <n v="279.11"/>
        <n v="438.03"/>
        <n v="397.0"/>
        <n v="311.85"/>
        <n v="296.21"/>
        <n v="440.92"/>
        <n v="360.46"/>
        <n v="346.68"/>
        <n v="470.89"/>
        <n v="376.42"/>
        <n v="498.65"/>
        <n v="444.45"/>
        <n v="261.4"/>
        <n v="362.89"/>
        <n v="379.64"/>
        <n v="388.68"/>
        <n v="372.41"/>
        <n v="497.13"/>
        <n v="490.79"/>
        <n v="294.76"/>
        <n v="278.09"/>
        <n v="406.94"/>
        <n v="421.82"/>
        <n v="318.16"/>
        <n v="266.99"/>
        <n v="408.2"/>
        <n v="358.51"/>
        <n v="310.95"/>
        <n v="260.83"/>
        <n v="433.76"/>
        <n v="315.33"/>
        <n v="329.76"/>
        <n v="310.64"/>
        <n v="282.15"/>
        <n v="428.6"/>
        <n v="410.52"/>
        <n v="406.74"/>
        <n v="331.86"/>
        <n v="346.18"/>
        <n v="457.89"/>
        <n v="428.72"/>
        <n v="340.09"/>
        <n v="449.66"/>
        <n v="471.54"/>
        <n v="419.77"/>
        <n v="262.31"/>
        <n v="475.81"/>
        <n v="339.14"/>
        <n v="420.12"/>
      </sharedItems>
    </cacheField>
    <cacheField name="Insurance_Provider" numFmtId="0">
      <sharedItems>
        <s v="BlueCross"/>
        <s v="Aetna"/>
        <s v="UnitedHealthCare"/>
        <s v="BCBS"/>
        <s v="NULL"/>
      </sharedItems>
    </cacheField>
    <cacheField name="Notes" numFmtId="0">
      <sharedItems>
        <s v="Missing lab results"/>
        <s v="NULL"/>
        <s v="Follow-up in 2 weeks"/>
        <s v="Complaint: headaches"/>
        <s v="Follow-up in 1 month"/>
        <s v="Needs prescription refill"/>
        <s v="Follow-up for physical"/>
        <s v="Depression screening"/>
      </sharedItems>
    </cacheField>
    <cacheField name="Date_of_Visit" numFmtId="164">
      <sharedItems containsSemiMixedTypes="0" containsDate="1" containsString="0">
        <d v="1992-05-17T00:00:00Z"/>
        <d v="2020-11-17T00:00:00Z"/>
        <d v="1978-11-10T00:00:00Z"/>
        <d v="2009-03-16T00:00:00Z"/>
        <d v="1978-10-30T00:00:00Z"/>
        <d v="2000-03-16T00:00:00Z"/>
        <d v="1982-01-09T00:00:00Z"/>
        <d v="1998-11-28T00:00:00Z"/>
        <d v="1977-01-26T00:00:00Z"/>
        <d v="2016-02-14T00:00:00Z"/>
        <d v="1994-12-06T00:00:00Z"/>
        <d v="1982-07-14T00:00:00Z"/>
        <d v="1987-11-30T00:00:00Z"/>
        <d v="2000-01-23T00:00:00Z"/>
        <d v="2017-08-08T00:00:00Z"/>
        <d v="1975-04-15T00:00:00Z"/>
        <d v="2023-11-06T00:00:00Z"/>
        <d v="2016-03-07T00:00:00Z"/>
        <d v="1973-01-14T00:00:00Z"/>
        <d v="1987-10-22T00:00:00Z"/>
        <d v="1994-05-03T00:00:00Z"/>
        <d v="1991-01-26T00:00:00Z"/>
        <d v="1980-06-09T00:00:00Z"/>
        <d v="2022-03-05T00:00:00Z"/>
        <d v="1981-12-07T00:00:00Z"/>
        <d v="2015-07-10T00:00:00Z"/>
        <d v="2002-11-20T00:00:00Z"/>
        <d v="2009-01-19T00:00:00Z"/>
        <d v="2001-12-07T00:00:00Z"/>
        <d v="2022-01-05T00:00:00Z"/>
        <d v="2008-07-16T00:00:00Z"/>
        <d v="1976-04-25T00:00:00Z"/>
        <d v="1982-09-12T00:00:00Z"/>
        <d v="1972-08-02T00:00:00Z"/>
        <d v="1999-07-15T00:00:00Z"/>
        <d v="2001-10-06T00:00:00Z"/>
        <d v="2000-08-18T00:00:00Z"/>
        <d v="1984-07-01T00:00:00Z"/>
        <d v="1996-06-09T00:00:00Z"/>
        <d v="2013-05-24T00:00:00Z"/>
        <d v="2002-06-23T00:00:00Z"/>
        <d v="1984-12-17T00:00:00Z"/>
        <d v="1975-09-18T00:00:00Z"/>
        <d v="1977-06-22T00:00:00Z"/>
        <d v="1977-12-14T00:00:00Z"/>
        <d v="1977-04-21T00:00:00Z"/>
        <d v="2015-04-12T00:00:00Z"/>
        <d v="1994-09-27T00:00:00Z"/>
        <d v="1996-12-11T00:00:00Z"/>
        <d v="1971-10-30T00:00:00Z"/>
        <d v="1979-03-22T00:00:00Z"/>
        <d v="1992-08-24T00:00:00Z"/>
        <d v="1974-04-03T00:00:00Z"/>
        <d v="1978-10-11T00:00:00Z"/>
        <d v="2008-09-19T00:00:00Z"/>
        <d v="1971-08-07T00:00:00Z"/>
        <d v="2020-02-13T00:00:00Z"/>
        <d v="1994-02-06T00:00:00Z"/>
        <d v="2020-07-20T00:00:00Z"/>
        <d v="2019-11-29T00:00:00Z"/>
        <d v="1985-08-28T00:00:00Z"/>
        <d v="1986-06-18T00:00:00Z"/>
        <d v="2011-08-09T00:00:00Z"/>
        <d v="1976-09-30T00:00:00Z"/>
        <d v="2002-11-28T00:00:00Z"/>
        <d v="2020-07-15T00:00:00Z"/>
        <d v="2006-11-14T00:00:00Z"/>
        <d v="1992-05-10T00:00:00Z"/>
        <d v="1984-02-22T00:00:00Z"/>
        <d v="1993-09-10T00:00:00Z"/>
        <d v="1996-11-28T00:00:00Z"/>
        <d v="2013-04-05T00:00:00Z"/>
        <d v="1998-02-04T00:00:00Z"/>
        <d v="1989-08-24T00:00:00Z"/>
        <d v="1980-10-01T00:00:00Z"/>
        <d v="1988-10-17T00:00:00Z"/>
        <d v="2021-08-12T00:00:00Z"/>
        <d v="2014-10-24T00:00:00Z"/>
        <d v="2005-10-11T00:00:00Z"/>
        <d v="1996-01-21T00:00:00Z"/>
        <d v="1989-11-10T00:00:00Z"/>
        <d v="2014-04-05T00:00:00Z"/>
        <d v="2003-06-25T00:00:00Z"/>
        <d v="2020-10-06T00:00:00Z"/>
        <d v="1978-07-13T00:00:00Z"/>
        <d v="2020-09-27T00:00:00Z"/>
        <d v="2004-08-10T00:00:00Z"/>
        <d v="2004-04-13T00:00:00Z"/>
        <d v="2010-02-22T00:00:00Z"/>
        <d v="1982-09-28T00:00:00Z"/>
        <d v="1985-10-05T00:00:00Z"/>
        <d v="1993-12-25T00:00:00Z"/>
        <d v="1977-07-27T00:00:00Z"/>
        <d v="1975-04-24T00:00:00Z"/>
        <d v="1991-02-04T00:00:00Z"/>
        <d v="2003-02-22T00:00:00Z"/>
        <d v="1991-04-11T00:00:00Z"/>
        <d v="1996-11-04T00:00:00Z"/>
        <d v="2013-02-23T00:00:00Z"/>
        <d v="1999-08-22T00:00:00Z"/>
        <d v="1991-10-18T00:00:00Z"/>
        <d v="2019-12-29T00:00:00Z"/>
        <d v="2012-04-03T00:00:00Z"/>
        <d v="1975-07-26T00:00:00Z"/>
        <d v="2008-06-06T00:00:00Z"/>
        <d v="2025-03-02T00:00:00Z"/>
        <d v="1982-06-23T00:00:00Z"/>
        <d v="1998-04-03T00:00:00Z"/>
        <d v="2005-08-23T00:00:00Z"/>
        <d v="2015-09-25T00:00:00Z"/>
        <d v="2021-12-10T00:00:00Z"/>
        <d v="1986-04-01T00:00:00Z"/>
        <d v="2016-07-10T00:00:00Z"/>
        <d v="1977-02-10T00:00:00Z"/>
        <d v="2000-05-19T00:00:00Z"/>
        <d v="2006-04-29T00:00:00Z"/>
        <d v="1999-12-28T00:00:00Z"/>
        <d v="1991-06-06T00:00:00Z"/>
        <d v="1981-09-27T00:00:00Z"/>
        <d v="1987-04-20T00:00:00Z"/>
        <d v="1986-04-23T00:00:00Z"/>
        <d v="2017-07-14T00:00:00Z"/>
        <d v="1998-11-01T00:00:00Z"/>
        <d v="2019-03-13T00:00:00Z"/>
        <d v="1973-04-11T00:00:00Z"/>
        <d v="2012-08-06T00:00:00Z"/>
        <d v="2002-08-25T00:00:00Z"/>
        <d v="2000-06-14T00:00:00Z"/>
        <d v="1983-03-20T00:00:00Z"/>
        <d v="1981-12-02T00:00:00Z"/>
        <d v="2013-10-14T00:00:00Z"/>
        <d v="1976-07-11T00:00:00Z"/>
        <d v="1989-06-23T00:00:00Z"/>
        <d v="1994-04-26T00:00:00Z"/>
        <d v="2014-09-02T00:00:00Z"/>
        <d v="1993-02-13T00:00:00Z"/>
        <d v="1973-11-14T00:00:00Z"/>
        <d v="1988-08-31T00:00:00Z"/>
        <d v="1975-02-13T00:00:00Z"/>
        <d v="1983-08-19T00:00:00Z"/>
        <d v="1986-08-10T00:00:00Z"/>
        <d v="2015-04-19T00:00:00Z"/>
        <d v="1993-05-20T00:00:00Z"/>
        <d v="2015-05-16T00:00:00Z"/>
        <d v="2017-09-21T00:00:00Z"/>
        <d v="1992-12-20T00:00:00Z"/>
        <d v="2012-07-29T00:00:00Z"/>
        <d v="2000-03-21T00:00:00Z"/>
        <d v="2019-03-01T00:00:00Z"/>
        <d v="1987-03-24T00:00:00Z"/>
        <d v="2002-09-11T00:00:00Z"/>
        <d v="1991-07-22T00:00:00Z"/>
        <d v="1975-06-22T00:00:00Z"/>
        <d v="2001-08-21T00:00:00Z"/>
        <d v="1979-05-01T00:00:00Z"/>
        <d v="1996-01-10T00:00:00Z"/>
        <d v="2013-03-10T00:00:00Z"/>
        <d v="2025-05-20T00:00:00Z"/>
        <d v="2005-02-15T00:00:00Z"/>
        <d v="2023-11-05T00:00:00Z"/>
        <d v="2009-06-18T00:00:00Z"/>
        <d v="2002-05-24T00:00:00Z"/>
        <d v="2022-12-28T00:00:00Z"/>
        <d v="1978-07-29T00:00:00Z"/>
        <d v="1972-10-04T00:00:00Z"/>
        <d v="1992-09-12T00:00:00Z"/>
        <d v="2016-03-26T00:00:00Z"/>
        <d v="2016-11-14T00:00:00Z"/>
        <d v="1995-06-14T00:00:00Z"/>
        <d v="1992-04-21T00:00:00Z"/>
        <d v="1974-02-04T00:00:00Z"/>
        <d v="1995-11-15T00:00:00Z"/>
        <d v="1976-10-24T00:00:00Z"/>
        <d v="1984-10-18T00:00:00Z"/>
        <d v="1981-01-18T00:00:00Z"/>
        <d v="2024-12-13T00:00:00Z"/>
        <d v="2009-08-03T00:00:00Z"/>
        <d v="2023-07-28T00:00:00Z"/>
        <d v="1979-06-20T00:00:00Z"/>
        <d v="2005-08-20T00:00:00Z"/>
        <d v="1993-12-11T00:00:00Z"/>
        <d v="1978-03-10T00:00:00Z"/>
        <d v="1991-10-02T00:00:00Z"/>
        <d v="1978-08-31T00:00:00Z"/>
        <d v="2005-03-01T00:00:00Z"/>
        <d v="1980-12-29T00:00:00Z"/>
        <d v="2004-12-24T00:00:00Z"/>
        <d v="1998-03-17T00:00:00Z"/>
        <d v="1998-06-23T00:00:00Z"/>
        <d v="2003-08-16T00:00:00Z"/>
        <d v="1970-01-26T00:00:00Z"/>
        <d v="2006-12-12T00:00:00Z"/>
        <d v="2015-11-06T00:00:00Z"/>
        <d v="2010-11-16T00:00:00Z"/>
        <d v="2017-12-27T00:00:00Z"/>
        <d v="2002-01-13T00:00:00Z"/>
        <d v="2007-11-04T00:00:00Z"/>
        <d v="2021-09-20T00:00:00Z"/>
        <d v="2015-05-04T00:00:00Z"/>
        <d v="2002-12-20T00:00:00Z"/>
        <d v="2023-07-02T00:00:00Z"/>
        <d v="2021-01-30T00:00:00Z"/>
        <d v="1979-08-04T00:00:00Z"/>
        <d v="1972-10-14T00:00:00Z"/>
        <d v="1999-12-18T00:00:00Z"/>
        <d v="2016-11-30T00:00:00Z"/>
        <d v="2013-10-26T00:00:00Z"/>
        <d v="2004-11-07T00:00:00Z"/>
        <d v="1982-09-26T00:00:00Z"/>
        <d v="2014-03-06T00:00:00Z"/>
        <d v="1990-07-06T00:00:00Z"/>
        <d v="1975-11-15T00:00:00Z"/>
        <d v="2017-12-06T00:00:00Z"/>
        <d v="1982-05-24T00:00:00Z"/>
        <d v="2000-08-05T00:00:00Z"/>
        <d v="2016-03-31T00:00:00Z"/>
        <d v="2019-04-15T00:00:00Z"/>
        <d v="2006-12-11T00:00:00Z"/>
        <d v="2002-05-09T00:00:00Z"/>
        <d v="1975-07-17T00:00:00Z"/>
        <d v="1970-07-25T00:00:00Z"/>
        <d v="1991-04-12T00:00:00Z"/>
        <d v="2022-02-24T00:00:00Z"/>
        <d v="1977-04-30T00:00:00Z"/>
        <d v="1986-01-26T00:00:00Z"/>
        <d v="1980-12-21T00:00:00Z"/>
        <d v="1987-07-06T00:00:00Z"/>
        <d v="2022-05-19T00:00:00Z"/>
        <d v="1979-06-01T00:00:00Z"/>
        <d v="2015-06-17T00:00:00Z"/>
        <d v="2010-04-27T00:00:00Z"/>
        <d v="1973-07-12T00:00:00Z"/>
        <d v="1973-04-21T00:00:00Z"/>
        <d v="1996-07-16T00:00:00Z"/>
        <d v="2000-01-19T00:00:00Z"/>
        <d v="2013-07-13T00:00:00Z"/>
        <d v="1970-10-10T00:00:00Z"/>
        <d v="1997-03-05T00:00:00Z"/>
        <d v="2005-06-04T00:00:00Z"/>
        <d v="1983-02-10T00:00:00Z"/>
        <d v="1991-06-29T00:00:00Z"/>
        <d v="1989-12-02T00:00:00Z"/>
        <d v="1976-07-31T00:00:00Z"/>
        <d v="2014-08-30T00:00:00Z"/>
        <d v="1991-04-16T00:00:00Z"/>
        <d v="1994-01-09T00:00:00Z"/>
        <d v="2016-08-23T00:00:00Z"/>
        <d v="1976-06-21T00:00:00Z"/>
        <d v="1988-02-15T00:00:00Z"/>
        <d v="2006-03-22T00:00:00Z"/>
        <d v="1983-10-06T00:00:00Z"/>
        <d v="2016-05-11T00:00:00Z"/>
        <d v="2006-02-06T00:00:00Z"/>
        <d v="2012-08-09T00:00:00Z"/>
        <d v="1996-08-30T00:00:00Z"/>
        <d v="2012-02-06T00:00:00Z"/>
        <d v="1982-12-24T00:00:00Z"/>
        <d v="2012-06-01T00:00:00Z"/>
        <d v="1971-05-03T00:00:00Z"/>
        <d v="2005-04-03T00:00:00Z"/>
        <d v="1981-09-06T00:00:00Z"/>
        <d v="1998-05-15T00:00:00Z"/>
        <d v="2015-09-30T00:00:00Z"/>
        <d v="2004-01-28T00:00:00Z"/>
        <d v="2016-01-04T00:00:00Z"/>
        <d v="1988-11-29T00:00:00Z"/>
        <d v="1983-08-17T00:00:00Z"/>
        <d v="1983-02-07T00:00:00Z"/>
        <d v="1971-02-18T00:00:00Z"/>
        <d v="1989-05-07T00:00:00Z"/>
        <d v="1977-03-19T00:00:00Z"/>
        <d v="1986-06-22T00:00:00Z"/>
        <d v="2023-03-23T00:00:00Z"/>
        <d v="1974-01-11T00:00:00Z"/>
        <d v="2007-06-10T00:00:00Z"/>
        <d v="2017-02-04T00:00:00Z"/>
        <d v="1982-08-02T00:00:00Z"/>
        <d v="1998-05-03T00:00:00Z"/>
        <d v="2018-02-02T00:00:00Z"/>
        <d v="1998-03-28T00:00:00Z"/>
        <d v="2022-12-11T00:00:00Z"/>
        <d v="2019-10-04T00:00:00Z"/>
        <d v="1989-01-18T00:00:00Z"/>
        <d v="2010-02-21T00:00:00Z"/>
        <d v="1997-07-13T00:00:00Z"/>
        <d v="1996-02-16T00:00:00Z"/>
        <d v="2023-09-17T00:00:00Z"/>
        <d v="2003-11-06T00:00:00Z"/>
        <d v="2008-08-03T00:00:00Z"/>
        <d v="2021-03-07T00:00:00Z"/>
        <d v="2019-03-31T00:00:00Z"/>
        <d v="1985-03-09T00:00:00Z"/>
        <d v="1971-07-09T00:00:00Z"/>
        <d v="1982-06-12T00:00:00Z"/>
        <d v="2024-08-26T00:00:00Z"/>
        <d v="2019-12-11T00:00:00Z"/>
        <d v="2002-10-27T00:00:00Z"/>
        <d v="1997-09-24T00:00:00Z"/>
        <d v="2006-04-03T00:00:00Z"/>
        <d v="2011-01-22T00:00:00Z"/>
        <d v="2021-02-23T00:00:00Z"/>
        <d v="1973-07-06T00:00:00Z"/>
        <d v="2022-12-18T00:00:00Z"/>
        <d v="1993-12-04T00:00:00Z"/>
        <d v="1983-02-28T00:00:00Z"/>
        <d v="1999-05-18T00:00:00Z"/>
        <d v="2022-07-15T00:00:00Z"/>
        <d v="1986-01-27T00:00:00Z"/>
        <d v="2015-09-11T00:00:00Z"/>
        <d v="2010-01-20T00:00:00Z"/>
        <d v="1985-04-09T00:00:00Z"/>
        <d v="2015-03-03T00:00:00Z"/>
        <d v="1992-01-19T00:00:00Z"/>
        <d v="2000-06-16T00:00:00Z"/>
        <d v="1981-10-29T00:00:00Z"/>
        <d v="1983-05-13T00:00:00Z"/>
        <d v="2013-05-26T00:00:00Z"/>
        <d v="2021-11-06T00:00:00Z"/>
        <d v="2001-01-02T00:00:00Z"/>
        <d v="1989-06-09T00:00:00Z"/>
        <d v="1993-10-12T00:00:00Z"/>
        <d v="2005-03-02T00:00:00Z"/>
        <d v="2018-10-24T00:00:00Z"/>
        <d v="2006-09-03T00:00:00Z"/>
        <d v="2019-10-14T00:00:00Z"/>
        <d v="1984-02-04T00:00:00Z"/>
        <d v="1982-07-01T00:00:00Z"/>
        <d v="2015-04-22T00:00:00Z"/>
        <d v="2017-11-16T00:00:00Z"/>
        <d v="2000-01-21T00:00:00Z"/>
        <d v="1975-01-16T00:00:00Z"/>
        <d v="2000-04-15T00:00:00Z"/>
        <d v="1985-06-13T00:00:00Z"/>
        <d v="1998-01-07T00:00:00Z"/>
        <d v="1995-11-28T00:00:00Z"/>
        <d v="2008-04-08T00:00:00Z"/>
        <d v="2020-03-12T00:00:00Z"/>
        <d v="1995-03-12T00:00:00Z"/>
        <d v="1977-06-16T00:00:00Z"/>
        <d v="1993-11-09T00:00:00Z"/>
        <d v="1997-07-17T00:00:00Z"/>
        <d v="1989-04-13T00:00:00Z"/>
        <d v="2009-09-06T00:00:00Z"/>
        <d v="2010-08-26T00:00:00Z"/>
        <d v="1970-03-25T00:00:00Z"/>
        <d v="2007-11-18T00:00:00Z"/>
        <d v="2016-08-15T00:00:00Z"/>
        <d v="1986-07-25T00:00:00Z"/>
        <d v="2011-05-28T00:00:00Z"/>
        <d v="1970-03-26T00:00:00Z"/>
        <d v="2023-04-27T00:00:00Z"/>
        <d v="1982-11-14T00:00:00Z"/>
        <d v="1972-03-31T00:00:00Z"/>
        <d v="1996-07-07T00:00:00Z"/>
        <d v="2017-11-03T00:00:00Z"/>
        <d v="2013-04-06T00:00:00Z"/>
        <d v="1999-04-18T00:00:00Z"/>
        <d v="2004-08-05T00:00:00Z"/>
        <d v="2006-05-12T00:00:00Z"/>
        <d v="1995-12-19T00:00:00Z"/>
        <d v="2005-08-15T00:00:00Z"/>
        <d v="1980-10-05T00:00:00Z"/>
        <d v="2025-04-15T00:00:00Z"/>
        <d v="1972-08-20T00:00:00Z"/>
        <d v="1997-09-18T00:00:00Z"/>
        <d v="1978-06-01T00:00:00Z"/>
        <d v="2008-12-24T00:00:00Z"/>
        <d v="1998-08-17T00:00:00Z"/>
        <d v="2005-06-09T00:00:00Z"/>
        <d v="2005-02-07T00:00:00Z"/>
        <d v="1978-04-24T00:00:00Z"/>
        <d v="1971-09-24T00:00:00Z"/>
        <d v="1985-07-17T00:00:00Z"/>
        <d v="1986-04-29T00:00:00Z"/>
        <d v="1981-08-24T00:00:00Z"/>
        <d v="2019-09-03T00:00:00Z"/>
        <d v="1972-12-10T00:00:00Z"/>
        <d v="2008-08-07T00:00:00Z"/>
        <d v="1999-07-30T00:00:00Z"/>
        <d v="1995-03-09T00:00:00Z"/>
        <d v="2005-06-30T00:00:00Z"/>
        <d v="2012-08-13T00:00:00Z"/>
        <d v="2003-05-04T00:00:00Z"/>
        <d v="1998-05-30T00:00:00Z"/>
        <d v="2004-09-07T00:00:00Z"/>
        <d v="1985-08-12T00:00:00Z"/>
        <d v="2012-12-19T00:00:00Z"/>
        <d v="1979-10-01T00:00:00Z"/>
        <d v="1999-04-24T00:00:00Z"/>
        <d v="1978-03-16T00:00:00Z"/>
        <d v="1999-03-23T00:00:00Z"/>
        <d v="2003-01-28T00:00:00Z"/>
        <d v="2005-03-20T00:00:00Z"/>
        <d v="1972-05-10T00:00:00Z"/>
        <d v="1976-06-01T00:00:00Z"/>
        <d v="2024-01-20T00:00:00Z"/>
        <d v="2011-11-24T00:00:00Z"/>
        <d v="1978-11-17T00:00:00Z"/>
        <d v="1980-07-03T00:00:00Z"/>
        <d v="2009-03-25T00:00:00Z"/>
        <d v="2018-06-05T00:00:00Z"/>
        <d v="1983-07-17T00:00:00Z"/>
        <d v="1980-07-06T00:00:00Z"/>
        <d v="1971-11-14T00:00:00Z"/>
        <d v="1983-04-11T00:00:00Z"/>
        <d v="2025-03-09T00:00:00Z"/>
        <d v="2020-06-25T00:00:00Z"/>
        <d v="2019-04-28T00:00:00Z"/>
        <d v="2012-08-29T00:00:00Z"/>
        <d v="2023-09-12T00:00:00Z"/>
        <d v="2007-07-12T00:00:00Z"/>
        <d v="2021-01-27T00:00:00Z"/>
        <d v="2013-03-03T00:00:00Z"/>
        <d v="2001-12-13T00:00:00Z"/>
        <d v="1992-07-17T00:00:00Z"/>
        <d v="1980-04-23T00:00:00Z"/>
        <d v="1994-01-07T00:00:00Z"/>
        <d v="1997-04-16T00:00:00Z"/>
        <d v="1980-07-28T00:00:00Z"/>
        <d v="2010-02-19T00:00:00Z"/>
        <d v="2022-07-22T00:00:00Z"/>
        <d v="2019-12-17T00:00:00Z"/>
        <d v="2021-05-03T00:00:00Z"/>
        <d v="2024-08-25T00:00:00Z"/>
        <d v="2019-08-19T00:00:00Z"/>
        <d v="1979-12-23T00:00:00Z"/>
        <d v="1984-11-28T00:00:00Z"/>
        <d v="1987-04-02T00:00:00Z"/>
        <d v="1976-07-27T00:00:00Z"/>
        <d v="1982-02-12T00:00:00Z"/>
        <d v="2007-01-25T00:00:00Z"/>
        <d v="2000-05-01T00:00:00Z"/>
        <d v="1977-09-08T00:00:00Z"/>
        <d v="2015-02-05T00:00:00Z"/>
        <d v="1984-03-02T00:00:00Z"/>
        <d v="1971-05-10T00:00:00Z"/>
        <d v="1996-06-05T00:00:00Z"/>
        <d v="1997-12-14T00:00:00Z"/>
        <d v="2007-08-04T00:00:00Z"/>
        <d v="2002-10-08T00:00:00Z"/>
        <d v="1977-12-25T00:00:00Z"/>
        <d v="2011-09-20T00:00:00Z"/>
        <d v="1982-08-07T00:00:00Z"/>
        <d v="1985-06-08T00:00:00Z"/>
        <d v="2000-05-11T00:00:00Z"/>
        <d v="2018-10-30T00:00:00Z"/>
        <d v="2001-10-04T00:00:00Z"/>
        <d v="1982-05-23T00:00:00Z"/>
        <d v="1983-10-07T00:00:00Z"/>
        <d v="1993-08-05T00:00:00Z"/>
        <d v="1976-12-14T00:00:00Z"/>
        <d v="2003-11-16T00:00:00Z"/>
        <d v="2024-03-26T00:00:00Z"/>
        <d v="1978-03-15T00:00:00Z"/>
        <d v="1982-05-14T00:00:00Z"/>
        <d v="1994-01-15T00:00:00Z"/>
        <d v="1973-03-16T00:00:00Z"/>
        <d v="2013-08-30T00:00:00Z"/>
        <d v="1997-10-30T00:00:00Z"/>
        <d v="2000-10-01T00:00:00Z"/>
        <d v="2016-11-06T00:00:00Z"/>
        <d v="2011-08-25T00:00:00Z"/>
        <d v="1977-11-26T00:00:00Z"/>
        <d v="1997-08-20T00:00:00Z"/>
        <d v="2012-10-14T00:00:00Z"/>
        <d v="2018-08-10T00:00:00Z"/>
        <d v="1978-04-26T00:00:00Z"/>
        <d v="1982-10-16T00:00:00Z"/>
        <d v="1981-06-15T00:00:00Z"/>
        <d v="1990-04-18T00:00:00Z"/>
        <d v="1987-12-17T00:00:00Z"/>
        <d v="1971-09-08T00:00:00Z"/>
        <d v="1991-12-25T00:00:00Z"/>
        <d v="2010-10-28T00:00:00Z"/>
        <d v="1975-07-10T00:00:00Z"/>
        <d v="1999-09-07T00:00:00Z"/>
        <d v="1970-02-16T00:00:00Z"/>
        <d v="2015-03-10T00:00:00Z"/>
        <d v="1999-06-10T00:00:00Z"/>
        <d v="1996-08-08T00:00:00Z"/>
        <d v="1985-10-17T00:00:00Z"/>
        <d v="2011-10-07T00:00:00Z"/>
        <d v="2010-06-21T00:00:00Z"/>
        <d v="2012-04-23T00:00:00Z"/>
        <d v="2015-03-24T00:00:00Z"/>
        <d v="2016-04-15T00:00:00Z"/>
        <d v="2023-12-10T00:00:00Z"/>
        <d v="1997-01-01T00:00:00Z"/>
        <d v="1988-06-03T00:00:00Z"/>
        <d v="1973-09-05T00:00:00Z"/>
        <d v="2024-08-14T00:00:00Z"/>
        <d v="1989-08-03T00:00:00Z"/>
        <d v="1990-10-10T00:00:00Z"/>
        <d v="2023-10-21T00:00:00Z"/>
        <d v="1980-10-18T00:00:00Z"/>
        <d v="1972-08-03T00:00:00Z"/>
        <d v="2003-01-03T00:00:00Z"/>
        <d v="2011-10-09T00:00:00Z"/>
        <d v="2024-07-26T00:00:00Z"/>
        <d v="1992-08-02T00:00:00Z"/>
        <d v="2015-10-24T00:00:00Z"/>
        <d v="1981-07-01T00:00:00Z"/>
        <d v="1979-01-17T00:00:00Z"/>
        <d v="1996-05-14T00:00:00Z"/>
        <d v="2021-03-10T00:00:00Z"/>
        <d v="2004-05-28T00:00:00Z"/>
        <d v="1978-06-05T00:00:00Z"/>
        <d v="1999-11-09T00:00:00Z"/>
        <d v="2008-04-04T00:00:00Z"/>
        <d v="1990-10-24T00:00:00Z"/>
        <d v="1977-06-28T00:00:00Z"/>
        <d v="1983-05-11T00:00:00Z"/>
        <d v="1970-01-31T00:00:00Z"/>
        <d v="1987-07-25T00:00:00Z"/>
        <d v="1993-09-02T00:00:00Z"/>
        <d v="2023-11-30T00:00:00Z"/>
        <d v="1986-12-10T00:00:00Z"/>
        <d v="1972-02-20T00:00:00Z"/>
        <d v="2025-02-15T00:00:00Z"/>
        <d v="1985-06-29T00:00:00Z"/>
        <d v="1972-02-07T00:00:00Z"/>
        <d v="1999-03-27T00:00:00Z"/>
        <d v="1989-09-07T00:00:00Z"/>
        <d v="1990-08-29T00:00:00Z"/>
        <d v="2001-10-08T00:00:00Z"/>
        <d v="1991-10-17T00:00:00Z"/>
        <d v="1974-07-16T00:00:00Z"/>
        <d v="1988-12-11T00:00:00Z"/>
        <d v="2002-09-17T00:00:00Z"/>
        <d v="2016-10-11T00:00:00Z"/>
        <d v="2007-10-19T00:00:00Z"/>
        <d v="1987-12-11T00:00:00Z"/>
        <d v="1978-03-28T00:00:00Z"/>
        <d v="1994-11-27T00:00:00Z"/>
        <d v="2006-05-29T00:00:00Z"/>
        <d v="1976-09-20T00:00:00Z"/>
        <d v="2022-06-21T00:00:00Z"/>
        <d v="1983-04-05T00:00:00Z"/>
        <d v="1970-12-20T00:00:00Z"/>
        <d v="2008-05-03T00:00:00Z"/>
        <d v="2022-05-22T00:00:00Z"/>
        <d v="2001-05-01T00:00:00Z"/>
        <d v="2007-06-19T00:00:00Z"/>
        <d v="2001-05-26T00:00:00Z"/>
        <d v="2005-09-29T00:00:00Z"/>
        <d v="2005-07-17T00:00:00Z"/>
        <d v="1997-12-16T00:00:00Z"/>
        <d v="2011-07-30T00:00:00Z"/>
        <d v="1976-05-05T00:00:00Z"/>
        <d v="1994-07-19T00:00:00Z"/>
        <d v="1999-09-22T00:00:00Z"/>
        <d v="1998-07-07T00:00:00Z"/>
        <d v="1999-01-22T00:00:00Z"/>
        <d v="2024-10-23T00:00:00Z"/>
        <d v="2018-04-15T00:00:00Z"/>
        <d v="2024-07-11T00:00:00Z"/>
        <d v="1980-04-22T00:00:00Z"/>
        <d v="1971-02-08T00:00:00Z"/>
        <d v="2005-09-28T00:00:00Z"/>
        <d v="1977-12-22T00:00:00Z"/>
        <d v="2013-08-26T00:00:00Z"/>
        <d v="2012-12-27T00:00:00Z"/>
        <d v="1975-04-09T00:00:00Z"/>
        <d v="1988-05-12T00:00:00Z"/>
        <d v="2006-12-16T00:00:00Z"/>
        <d v="2003-05-17T00:00:00Z"/>
        <d v="1977-06-23T00:00:00Z"/>
        <d v="1976-01-26T00:00:00Z"/>
        <d v="1980-07-18T00:00:00Z"/>
        <d v="1979-04-25T00:00:00Z"/>
        <d v="2011-09-07T00:00:00Z"/>
        <d v="2001-10-12T00:00:00Z"/>
        <d v="1989-03-17T00:00:00Z"/>
        <d v="2016-06-22T00:00:00Z"/>
        <d v="1991-11-23T00:00:00Z"/>
        <d v="2000-08-30T00:00:00Z"/>
        <d v="1972-08-01T00:00:00Z"/>
        <d v="1974-02-10T00:00:00Z"/>
        <d v="1974-07-02T00:00:00Z"/>
        <d v="2011-07-09T00:00:00Z"/>
        <d v="2024-08-16T00:00:00Z"/>
        <d v="1970-04-04T00:00:00Z"/>
        <d v="1994-06-01T00:00:00Z"/>
        <d v="1986-05-23T00:00:00Z"/>
        <d v="1978-01-02T00:00:00Z"/>
        <d v="1991-04-23T00:00:00Z"/>
        <d v="2018-03-22T00:00:00Z"/>
        <d v="2009-04-12T00:00:00Z"/>
        <d v="2000-07-09T00:00:00Z"/>
        <d v="2002-05-11T00:00:00Z"/>
        <d v="2002-06-17T00:00:00Z"/>
        <d v="2018-07-16T00:00:00Z"/>
        <d v="1996-08-20T00:00:00Z"/>
        <d v="2007-07-08T00:00:00Z"/>
        <d v="2023-07-16T00:00:00Z"/>
        <d v="1974-01-01T00:00:00Z"/>
        <d v="2000-12-02T00:00:00Z"/>
        <d v="1971-12-02T00:00:00Z"/>
        <d v="2014-03-18T00:00:00Z"/>
        <d v="1988-05-07T00:00:00Z"/>
        <d v="2015-03-05T00:00:00Z"/>
        <d v="2018-02-25T00:00:00Z"/>
        <d v="1982-02-25T00:00:00Z"/>
        <d v="2021-06-07T00:00:00Z"/>
        <d v="1975-06-11T00:00:00Z"/>
        <d v="1972-06-20T00:00:00Z"/>
        <d v="1971-08-17T00:00:00Z"/>
        <d v="2006-11-01T00:00:00Z"/>
        <d v="1986-03-19T00:00:00Z"/>
        <d v="1976-11-28T00:00:00Z"/>
        <d v="2021-07-01T00:00:00Z"/>
        <d v="2016-04-18T00:00:00Z"/>
        <d v="2011-09-29T00:00:00Z"/>
        <d v="1978-09-10T00:00:00Z"/>
        <d v="2001-12-31T00:00:00Z"/>
        <d v="1972-07-09T00:00:00Z"/>
        <d v="1974-11-14T00:00:00Z"/>
        <d v="2018-09-24T00:00:00Z"/>
        <d v="2003-10-22T00:00:00Z"/>
        <d v="1992-11-28T00:00:00Z"/>
        <d v="2000-02-03T00:00:00Z"/>
        <d v="1975-06-25T00:00:00Z"/>
        <d v="1993-02-24T00:00:00Z"/>
        <d v="1994-08-22T00:00:00Z"/>
        <d v="1993-12-07T00:00:00Z"/>
        <d v="2014-06-21T00:00:00Z"/>
        <d v="1988-10-12T00:00:00Z"/>
        <d v="1998-06-04T00:00:00Z"/>
        <d v="1971-05-25T00:00:00Z"/>
        <d v="1983-05-19T00:00:00Z"/>
        <d v="1983-01-25T00:00:00Z"/>
        <d v="2009-03-31T00:00:00Z"/>
        <d v="1977-01-28T00:00:00Z"/>
        <d v="2015-10-14T00:00:00Z"/>
        <d v="1985-04-01T00:00:00Z"/>
        <d v="2023-09-18T00:00:00Z"/>
        <d v="1977-10-10T00:00:00Z"/>
        <d v="1971-03-01T00:00:00Z"/>
        <d v="2003-03-06T00:00:00Z"/>
        <d v="1989-07-21T00:00:00Z"/>
        <d v="1975-06-08T00:00:00Z"/>
        <d v="1977-10-13T00:00:00Z"/>
        <d v="2005-11-12T00:00:00Z"/>
        <d v="2010-08-22T00:00:00Z"/>
        <d v="2016-09-06T00:00:00Z"/>
        <d v="1982-10-10T00:00:00Z"/>
        <d v="2019-04-26T00:00:00Z"/>
        <d v="1974-07-05T00:00:00Z"/>
        <d v="2012-02-19T00:00:00Z"/>
        <d v="2003-09-18T00:00:00Z"/>
        <d v="1994-06-07T00:00:00Z"/>
        <d v="2017-12-17T00:00:00Z"/>
        <d v="1989-07-10T00:00:00Z"/>
        <d v="1973-01-18T00:00:00Z"/>
        <d v="2008-02-16T00:00:00Z"/>
        <d v="2011-12-12T00:00:00Z"/>
        <d v="2015-05-03T00:00:00Z"/>
        <d v="1979-07-02T00:00:00Z"/>
        <d v="1981-04-06T00:00:00Z"/>
        <d v="2007-11-06T00:00:00Z"/>
        <d v="2003-07-23T00:00:00Z"/>
        <d v="2016-06-28T00:00:00Z"/>
        <d v="2007-05-27T00:00:00Z"/>
        <d v="1972-05-21T00:00:00Z"/>
        <d v="2022-12-14T00:00:00Z"/>
        <d v="1977-01-19T00:00:00Z"/>
        <d v="2021-06-30T00:00:00Z"/>
        <d v="2002-05-13T00:00:00Z"/>
        <d v="1980-11-28T00:00:00Z"/>
        <d v="1979-03-31T00:00:00Z"/>
        <d v="2002-07-11T00:00:00Z"/>
        <d v="1978-02-26T00:00:00Z"/>
        <d v="2022-11-24T00:00:00Z"/>
        <d v="1988-10-22T00:00:00Z"/>
        <d v="2023-07-06T00:00:00Z"/>
        <d v="2020-06-04T00:00:00Z"/>
        <d v="2012-10-31T00:00:00Z"/>
        <d v="1976-11-06T00:00:00Z"/>
        <d v="2003-09-01T00:00:00Z"/>
        <d v="1991-03-07T00:00:00Z"/>
        <d v="1994-10-13T00:00:00Z"/>
        <d v="1972-12-01T00:00:00Z"/>
        <d v="1998-11-25T00:00:00Z"/>
        <d v="1995-06-04T00:00:00Z"/>
        <d v="2006-09-08T00:00:00Z"/>
        <d v="2001-07-26T00:00:00Z"/>
        <d v="1978-02-19T00:00:00Z"/>
        <d v="1992-02-05T00:00:00Z"/>
        <d v="1994-04-02T00:00:00Z"/>
        <d v="1979-07-04T00:00:00Z"/>
        <d v="2023-10-28T00:00:00Z"/>
        <d v="1978-06-10T00:00:00Z"/>
        <d v="2011-06-15T00:00:00Z"/>
        <d v="2018-07-06T00:00:00Z"/>
        <d v="2022-08-11T00:00:00Z"/>
        <d v="1981-11-07T00:00:00Z"/>
        <d v="2021-01-19T00:00:00Z"/>
        <d v="1995-07-18T00:00:00Z"/>
        <d v="1973-07-02T00:00:00Z"/>
        <d v="2017-06-20T00:00:00Z"/>
        <d v="1977-02-28T00:00:00Z"/>
        <d v="1980-04-27T00:00:00Z"/>
        <d v="1985-07-05T00:00:00Z"/>
        <d v="1999-10-23T00:00:00Z"/>
        <d v="1981-06-16T00:00:00Z"/>
        <d v="2011-08-03T00:00:00Z"/>
        <d v="1998-06-02T00:00:00Z"/>
        <d v="1998-03-06T00:00:00Z"/>
        <d v="2019-05-21T00:00:00Z"/>
        <d v="1975-09-06T00:00:00Z"/>
        <d v="2008-01-08T00:00:00Z"/>
        <d v="1985-11-13T00:00:00Z"/>
        <d v="2017-11-02T00:00:00Z"/>
        <d v="2010-05-13T00:00:00Z"/>
        <d v="1980-07-26T00:00:00Z"/>
        <d v="1996-02-26T00:00:00Z"/>
        <d v="1984-11-14T00:00:00Z"/>
        <d v="2004-07-02T00:00:00Z"/>
        <d v="2006-07-12T00:00:00Z"/>
        <d v="1987-02-23T00:00:00Z"/>
        <d v="1994-08-23T00:00:00Z"/>
        <d v="2018-03-25T00:00:00Z"/>
        <d v="2003-07-06T00:00:00Z"/>
        <d v="1990-11-20T00:00:00Z"/>
        <d v="1972-06-10T00:00:00Z"/>
        <d v="1989-06-25T00:00:00Z"/>
        <d v="1996-11-09T00:00:00Z"/>
        <d v="1971-06-07T00:00:00Z"/>
        <d v="1991-06-11T00:00:00Z"/>
        <d v="2022-11-03T00:00:00Z"/>
        <d v="1985-05-18T00:00:00Z"/>
        <d v="2016-05-08T00:00:00Z"/>
        <d v="2018-06-21T00:00:00Z"/>
        <d v="1979-12-16T00:00:00Z"/>
        <d v="2009-09-19T00:00:00Z"/>
        <d v="2012-09-23T00:00:00Z"/>
        <d v="2014-12-26T00:00:00Z"/>
        <d v="2006-04-23T00:00:00Z"/>
        <d v="2005-07-24T00:00:00Z"/>
        <d v="1994-12-30T00:00:00Z"/>
        <d v="1974-08-19T00:00:00Z"/>
        <d v="2019-02-16T00:00:00Z"/>
        <d v="1974-06-15T00:00:00Z"/>
        <d v="1971-03-25T00:00:00Z"/>
        <d v="1986-05-10T00:00:00Z"/>
        <d v="2009-06-28T00:00:00Z"/>
        <d v="1970-03-04T00:00:00Z"/>
        <d v="2001-04-16T00:00:00Z"/>
        <d v="1987-04-11T00:00:00Z"/>
        <d v="1978-03-21T00:00:00Z"/>
        <d v="2011-02-22T00:00:00Z"/>
        <d v="1970-05-28T00:00:00Z"/>
        <d v="2014-05-31T00:00:00Z"/>
        <d v="1973-11-08T00:00:00Z"/>
        <d v="1979-07-17T00:00:00Z"/>
        <d v="2002-06-11T00:00:00Z"/>
        <d v="1987-06-08T00:00:00Z"/>
        <d v="1978-06-30T00:00:00Z"/>
        <d v="2016-12-15T00:00:00Z"/>
        <d v="1974-07-21T00:00:00Z"/>
        <d v="1996-11-17T00:00:00Z"/>
        <d v="1981-04-14T00:00:00Z"/>
        <d v="2012-04-18T00:00:00Z"/>
        <d v="2017-01-14T00:00:00Z"/>
        <d v="1992-01-17T00:00:00Z"/>
        <d v="1993-03-28T00:00:00Z"/>
        <d v="1987-08-23T00:00:00Z"/>
        <d v="2011-09-16T00:00:00Z"/>
        <d v="1975-01-07T00:00:00Z"/>
        <d v="1986-12-06T00:00:00Z"/>
        <d v="2008-04-28T00:00:00Z"/>
        <d v="2012-11-18T00:00:00Z"/>
        <d v="1979-07-03T00:00:00Z"/>
        <d v="1982-07-28T00:00:00Z"/>
        <d v="1989-02-18T00:00:00Z"/>
        <d v="1992-03-02T00:00:00Z"/>
        <d v="1995-02-11T00:00:00Z"/>
        <d v="1973-11-25T00:00:00Z"/>
        <d v="1997-10-09T00:00:00Z"/>
        <d v="2005-06-03T00:00:00Z"/>
        <d v="2010-09-24T00:00:00Z"/>
        <d v="2018-08-04T00:00:00Z"/>
        <d v="1999-01-15T00:00:00Z"/>
        <d v="1978-10-15T00:00:00Z"/>
        <d v="2006-11-19T00:00:00Z"/>
        <d v="2009-05-07T00:00:00Z"/>
        <d v="1972-09-02T00:00:00Z"/>
        <d v="1985-07-16T00:00:00Z"/>
        <d v="2002-01-21T00:00:00Z"/>
        <d v="1971-06-12T00:00:00Z"/>
        <d v="1979-09-25T00:00:00Z"/>
        <d v="1980-12-14T00:00:00Z"/>
        <d v="1976-06-12T00:00:00Z"/>
        <d v="1996-01-26T00:00:00Z"/>
        <d v="1991-12-27T00:00:00Z"/>
        <d v="2001-03-13T00:00:00Z"/>
        <d v="1993-03-20T00:00:00Z"/>
        <d v="1986-05-26T00:00:00Z"/>
        <d v="1971-11-22T00:00:00Z"/>
        <d v="1984-03-17T00:00:00Z"/>
        <d v="2013-01-27T00:00:00Z"/>
        <d v="2010-08-17T00:00:00Z"/>
        <d v="1971-05-24T00:00:00Z"/>
        <d v="1975-03-11T00:00:00Z"/>
        <d v="1975-08-27T00:00:00Z"/>
        <d v="1990-04-20T00:00:00Z"/>
        <d v="2020-03-16T00:00:00Z"/>
        <d v="2010-11-04T00:00:00Z"/>
        <d v="1992-08-10T00:00:00Z"/>
        <d v="2015-12-17T00:00:00Z"/>
        <d v="2003-07-30T00:00:00Z"/>
        <d v="1983-02-25T00:00:00Z"/>
        <d v="1972-08-10T00:00:00Z"/>
        <d v="2021-11-07T00:00:00Z"/>
        <d v="2015-08-13T00:00:00Z"/>
        <d v="1996-07-20T00:00:00Z"/>
        <d v="1982-04-10T00:00:00Z"/>
        <d v="1987-10-09T00:00:00Z"/>
        <d v="2016-06-13T00:00:00Z"/>
        <d v="2020-11-27T00:00:00Z"/>
        <d v="1996-11-11T00:00:00Z"/>
        <d v="2022-07-01T00:00:00Z"/>
        <d v="2018-05-20T00:00:00Z"/>
        <d v="1974-06-22T00:00:00Z"/>
        <d v="2020-11-12T00:00:00Z"/>
        <d v="2024-09-22T00:00:00Z"/>
        <d v="1980-11-07T00:00:00Z"/>
        <d v="1982-12-30T00:00:00Z"/>
        <d v="2019-09-13T00:00:00Z"/>
        <d v="2016-01-09T00:00:00Z"/>
        <d v="2009-05-06T00:00:00Z"/>
        <d v="1978-01-18T00:00:00Z"/>
        <d v="1980-02-06T00:00:00Z"/>
        <d v="2019-05-05T00:00:00Z"/>
        <d v="1976-09-28T00:00:00Z"/>
        <d v="2017-08-25T00:00:00Z"/>
        <d v="1987-06-29T00:00:00Z"/>
        <d v="1982-06-24T00:00:00Z"/>
        <d v="2011-12-06T00:00:00Z"/>
        <d v="1995-01-10T00:00:00Z"/>
        <d v="1991-09-27T00:00:00Z"/>
        <d v="2022-09-06T00:00:00Z"/>
        <d v="2019-05-08T00:00:00Z"/>
        <d v="2003-02-17T00:00:00Z"/>
        <d v="2003-08-11T00:00:00Z"/>
        <d v="1994-01-12T00:00:00Z"/>
        <d v="1999-03-24T00:00:00Z"/>
        <d v="1971-02-15T00:00:00Z"/>
        <d v="1998-01-30T00:00:00Z"/>
        <d v="2019-07-14T00:00:00Z"/>
        <d v="2010-04-11T00:00:00Z"/>
        <d v="1986-07-06T00:00:00Z"/>
        <d v="1977-12-13T00:00:00Z"/>
        <d v="1984-01-11T00:00:00Z"/>
        <d v="1985-10-11T00:00:00Z"/>
        <d v="1977-02-14T00:00:00Z"/>
        <d v="1977-12-15T00:00:00Z"/>
        <d v="2002-08-19T00:00:00Z"/>
        <d v="2012-04-06T00:00:00Z"/>
        <d v="2007-01-01T00:00:00Z"/>
        <d v="1994-08-16T00:00:00Z"/>
        <d v="1993-03-12T00:00:00Z"/>
        <d v="1982-01-15T00:00:00Z"/>
        <d v="1980-10-23T00:00:00Z"/>
        <d v="2003-01-27T00:00:00Z"/>
        <d v="1993-07-01T00:00:00Z"/>
        <d v="2014-02-08T00:00:00Z"/>
        <d v="1987-06-09T00:00:00Z"/>
        <d v="2013-04-16T00:00:00Z"/>
        <d v="2021-01-05T00:00:00Z"/>
        <d v="2016-05-27T00:00:00Z"/>
        <d v="2003-11-13T00:00:00Z"/>
        <d v="2024-09-12T00:00:00Z"/>
        <d v="2004-10-21T00:00:00Z"/>
        <d v="1981-01-16T00:00:00Z"/>
        <d v="1981-09-26T00:00:00Z"/>
        <d v="1971-04-24T00:00:00Z"/>
        <d v="1974-01-04T00:00:00Z"/>
        <d v="1981-12-12T00:00:00Z"/>
        <d v="1978-05-08T00:00:00Z"/>
        <d v="2010-04-24T00:00:00Z"/>
        <d v="2018-09-14T00:00:00Z"/>
        <d v="2009-03-18T00:00:00Z"/>
        <d v="1986-03-30T00:00:00Z"/>
        <d v="2011-10-11T00:00:00Z"/>
        <d v="1997-11-09T00:00:00Z"/>
        <d v="1999-10-18T00:00:00Z"/>
        <d v="1983-06-11T00:00:00Z"/>
        <d v="1996-07-30T00:00:00Z"/>
        <d v="1997-04-06T00:00:00Z"/>
        <d v="2001-11-17T00:00:00Z"/>
        <d v="2006-12-27T00:00:00Z"/>
        <d v="1989-04-23T00:00:00Z"/>
        <d v="1989-06-16T00:00:00Z"/>
        <d v="2013-06-25T00:00:00Z"/>
        <d v="1982-05-19T00:00:00Z"/>
        <d v="2014-09-10T00:00:00Z"/>
        <d v="1976-08-20T00:00:00Z"/>
        <d v="1996-09-02T00:00:00Z"/>
        <d v="2019-05-11T00:00:00Z"/>
        <d v="2025-02-17T00:00:00Z"/>
        <d v="1994-02-18T00:00:00Z"/>
        <d v="2015-10-03T00:00:00Z"/>
        <d v="1994-08-12T00:00:00Z"/>
        <d v="2001-02-11T00:00:00Z"/>
        <d v="1972-06-28T00:00:00Z"/>
        <d v="1978-12-17T00:00:00Z"/>
        <d v="2005-12-24T00:00:00Z"/>
        <d v="1974-01-18T00:00:00Z"/>
        <d v="1980-09-11T00:00:00Z"/>
        <d v="2017-01-12T00:00:00Z"/>
        <d v="1996-02-28T00:00:00Z"/>
        <d v="2007-01-17T00:00:00Z"/>
        <d v="2023-02-25T00:00:00Z"/>
        <d v="1996-08-28T00:00:00Z"/>
        <d v="2024-11-10T00:00:00Z"/>
        <d v="1985-02-16T00:00:00Z"/>
        <d v="1982-10-31T00:00:00Z"/>
        <d v="1977-07-22T00:00:00Z"/>
        <d v="2013-02-11T00:00:00Z"/>
        <d v="1985-03-21T00:00:00Z"/>
        <d v="1985-12-24T00:00:00Z"/>
        <d v="1990-01-14T00:00:00Z"/>
        <d v="1974-12-02T00:00:00Z"/>
        <d v="2021-04-04T00:00:00Z"/>
        <d v="1971-08-30T00:00:00Z"/>
        <d v="1995-07-12T00:00:00Z"/>
        <d v="1991-11-06T00:00:00Z"/>
        <d v="1971-09-17T00:00:00Z"/>
        <d v="1979-07-29T00:00:00Z"/>
        <d v="1997-04-07T00:00:00Z"/>
        <d v="1986-08-22T00:00:00Z"/>
        <d v="1987-12-24T00:00:00Z"/>
        <d v="1981-12-05T00:00:00Z"/>
        <d v="1980-06-13T00:00:00Z"/>
        <d v="2023-09-22T00:00:00Z"/>
        <d v="1983-03-29T00:00:00Z"/>
        <d v="2013-03-28T00:00:00Z"/>
        <d v="2025-03-20T00:00:00Z"/>
        <d v="1993-01-02T00:00:00Z"/>
        <d v="1984-09-05T00:00:00Z"/>
        <d v="1993-08-17T00:00:00Z"/>
        <d v="1984-10-24T00:00:00Z"/>
        <d v="2006-03-13T00:00:00Z"/>
        <d v="1992-09-26T00:00:00Z"/>
        <d v="1989-09-03T00:00:00Z"/>
        <d v="1999-04-04T00:00:00Z"/>
        <d v="1990-03-29T00:00:00Z"/>
        <d v="1998-12-09T00:00:00Z"/>
        <d v="1995-02-25T00:00:00Z"/>
        <d v="2004-12-17T00:00:00Z"/>
        <d v="2008-01-04T00:00:00Z"/>
        <d v="1998-02-21T00:00:00Z"/>
        <d v="1983-09-19T00:00:00Z"/>
        <d v="2025-05-22T00:00:00Z"/>
        <d v="1993-07-12T00:00:00Z"/>
        <d v="1974-06-03T00:00:00Z"/>
        <d v="2009-06-23T00:00:00Z"/>
        <d v="2019-12-01T00:00:00Z"/>
        <d v="1986-04-30T00:00:00Z"/>
        <d v="2010-02-15T00:00:00Z"/>
        <d v="1984-08-17T00:00:00Z"/>
        <d v="2014-12-04T00:00:00Z"/>
        <d v="1973-12-15T00:00:00Z"/>
        <d v="1970-07-09T00:00:00Z"/>
        <d v="2017-01-13T00:00:00Z"/>
        <d v="2020-09-25T00:00:00Z"/>
        <d v="2016-05-24T00:00:00Z"/>
        <d v="1988-02-24T00:00:00Z"/>
        <d v="1972-09-27T00:00:00Z"/>
        <d v="1993-10-19T00:00:00Z"/>
        <d v="1996-08-01T00:00:00Z"/>
        <d v="2011-09-02T00:00:00Z"/>
        <d v="2003-08-15T00:00:00Z"/>
        <d v="1978-02-22T00:00:00Z"/>
        <d v="2012-08-30T00:00:00Z"/>
        <d v="1983-07-25T00:00:00Z"/>
        <d v="2016-10-09T00:00:00Z"/>
        <d v="2014-06-04T00:00:00Z"/>
        <d v="2010-12-06T00:00:00Z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C1001" sheet="Patient Visitation clean.excel."/>
  </cacheSource>
  <cacheFields>
    <cacheField name="Patient_ID" numFmtId="0">
      <sharedItems containsSemiMixedTypes="0" containsString="0" containsNumber="1" containsInteger="1">
        <n v="1000.0"/>
        <n v="1001.0"/>
        <n v="1002.0"/>
        <n v="1003.0"/>
        <n v="1004.0"/>
        <n v="1005.0"/>
        <n v="1006.0"/>
        <n v="1007.0"/>
        <n v="1008.0"/>
        <n v="1009.0"/>
        <n v="1010.0"/>
        <n v="1011.0"/>
        <n v="1012.0"/>
        <n v="1013.0"/>
        <n v="1014.0"/>
        <n v="1015.0"/>
        <n v="1016.0"/>
        <n v="1017.0"/>
        <n v="1018.0"/>
        <n v="1019.0"/>
        <n v="1020.0"/>
        <n v="1021.0"/>
        <n v="1022.0"/>
        <n v="1023.0"/>
        <n v="1024.0"/>
        <n v="1025.0"/>
        <n v="1026.0"/>
        <n v="1027.0"/>
        <n v="1028.0"/>
        <n v="1029.0"/>
        <n v="1030.0"/>
        <n v="1031.0"/>
        <n v="1032.0"/>
        <n v="1033.0"/>
        <n v="1034.0"/>
        <n v="1035.0"/>
        <n v="1036.0"/>
        <n v="1037.0"/>
        <n v="1038.0"/>
        <n v="1039.0"/>
        <n v="1040.0"/>
        <n v="1041.0"/>
        <n v="1042.0"/>
        <n v="1043.0"/>
        <n v="1044.0"/>
        <n v="1045.0"/>
        <n v="1046.0"/>
        <n v="1047.0"/>
        <n v="1048.0"/>
        <n v="1049.0"/>
        <n v="1050.0"/>
        <n v="1051.0"/>
        <n v="1052.0"/>
        <n v="1053.0"/>
        <n v="1054.0"/>
        <n v="1055.0"/>
        <n v="1056.0"/>
        <n v="1057.0"/>
        <n v="1058.0"/>
        <n v="1059.0"/>
        <n v="1060.0"/>
        <n v="1061.0"/>
        <n v="1062.0"/>
        <n v="1063.0"/>
        <n v="1064.0"/>
        <n v="1065.0"/>
        <n v="1066.0"/>
        <n v="1067.0"/>
        <n v="1068.0"/>
        <n v="1069.0"/>
        <n v="1070.0"/>
        <n v="1071.0"/>
        <n v="1072.0"/>
        <n v="1073.0"/>
        <n v="1074.0"/>
        <n v="1075.0"/>
        <n v="1076.0"/>
        <n v="1077.0"/>
        <n v="1078.0"/>
        <n v="1079.0"/>
        <n v="1080.0"/>
        <n v="1081.0"/>
        <n v="1082.0"/>
        <n v="1083.0"/>
        <n v="1084.0"/>
        <n v="1085.0"/>
        <n v="1086.0"/>
        <n v="1087.0"/>
        <n v="1088.0"/>
        <n v="1089.0"/>
        <n v="1090.0"/>
        <n v="1091.0"/>
        <n v="1092.0"/>
        <n v="1093.0"/>
        <n v="1094.0"/>
        <n v="1095.0"/>
        <n v="1096.0"/>
        <n v="1097.0"/>
        <n v="1098.0"/>
        <n v="1099.0"/>
        <n v="1100.0"/>
        <n v="1101.0"/>
        <n v="1102.0"/>
        <n v="1103.0"/>
        <n v="1104.0"/>
        <n v="1105.0"/>
        <n v="1106.0"/>
        <n v="1107.0"/>
        <n v="1108.0"/>
        <n v="1109.0"/>
        <n v="1110.0"/>
        <n v="1111.0"/>
        <n v="1112.0"/>
        <n v="1113.0"/>
        <n v="1114.0"/>
        <n v="1115.0"/>
        <n v="1116.0"/>
        <n v="1117.0"/>
        <n v="1118.0"/>
        <n v="1119.0"/>
        <n v="1120.0"/>
        <n v="1121.0"/>
        <n v="1122.0"/>
        <n v="1123.0"/>
        <n v="1124.0"/>
        <n v="1125.0"/>
        <n v="1126.0"/>
        <n v="1127.0"/>
        <n v="1128.0"/>
        <n v="1129.0"/>
        <n v="1130.0"/>
        <n v="1131.0"/>
        <n v="1132.0"/>
        <n v="1133.0"/>
        <n v="1134.0"/>
        <n v="1135.0"/>
        <n v="1136.0"/>
        <n v="1137.0"/>
        <n v="1138.0"/>
        <n v="1139.0"/>
        <n v="1140.0"/>
        <n v="1141.0"/>
        <n v="1142.0"/>
        <n v="1143.0"/>
        <n v="1144.0"/>
        <n v="1145.0"/>
        <n v="1146.0"/>
        <n v="1147.0"/>
        <n v="1148.0"/>
        <n v="1149.0"/>
        <n v="1150.0"/>
        <n v="1151.0"/>
        <n v="1152.0"/>
        <n v="1153.0"/>
        <n v="1154.0"/>
        <n v="1155.0"/>
        <n v="1156.0"/>
        <n v="1157.0"/>
        <n v="1158.0"/>
        <n v="1159.0"/>
        <n v="1160.0"/>
        <n v="1161.0"/>
        <n v="1162.0"/>
        <n v="1163.0"/>
        <n v="1164.0"/>
        <n v="1165.0"/>
        <n v="1166.0"/>
        <n v="1167.0"/>
        <n v="1168.0"/>
        <n v="1169.0"/>
        <n v="1170.0"/>
        <n v="1171.0"/>
        <n v="1172.0"/>
        <n v="1173.0"/>
        <n v="1174.0"/>
        <n v="1175.0"/>
        <n v="1176.0"/>
        <n v="1177.0"/>
        <n v="1178.0"/>
        <n v="1179.0"/>
        <n v="1180.0"/>
        <n v="1181.0"/>
        <n v="1182.0"/>
        <n v="1183.0"/>
        <n v="1184.0"/>
        <n v="1185.0"/>
        <n v="1186.0"/>
        <n v="1187.0"/>
        <n v="1188.0"/>
        <n v="1189.0"/>
        <n v="1190.0"/>
        <n v="1191.0"/>
        <n v="1192.0"/>
        <n v="1193.0"/>
        <n v="1194.0"/>
        <n v="1195.0"/>
        <n v="1196.0"/>
        <n v="1197.0"/>
        <n v="1198.0"/>
        <n v="1199.0"/>
        <n v="1200.0"/>
        <n v="1201.0"/>
        <n v="1202.0"/>
        <n v="1203.0"/>
        <n v="1204.0"/>
        <n v="1205.0"/>
        <n v="1206.0"/>
        <n v="1207.0"/>
        <n v="1208.0"/>
        <n v="1209.0"/>
        <n v="1210.0"/>
        <n v="1211.0"/>
        <n v="1212.0"/>
        <n v="1213.0"/>
        <n v="1214.0"/>
        <n v="1215.0"/>
        <n v="1216.0"/>
        <n v="1217.0"/>
        <n v="1218.0"/>
        <n v="1219.0"/>
        <n v="1220.0"/>
        <n v="1221.0"/>
        <n v="1222.0"/>
        <n v="1223.0"/>
        <n v="1224.0"/>
        <n v="1225.0"/>
        <n v="1226.0"/>
        <n v="1227.0"/>
        <n v="1228.0"/>
        <n v="1229.0"/>
        <n v="1230.0"/>
        <n v="1231.0"/>
        <n v="1232.0"/>
        <n v="1233.0"/>
        <n v="1234.0"/>
        <n v="1235.0"/>
        <n v="1236.0"/>
        <n v="1237.0"/>
        <n v="1238.0"/>
        <n v="1239.0"/>
        <n v="1240.0"/>
        <n v="1241.0"/>
        <n v="1242.0"/>
        <n v="1243.0"/>
        <n v="1244.0"/>
        <n v="1245.0"/>
        <n v="1246.0"/>
        <n v="1247.0"/>
        <n v="1248.0"/>
        <n v="1249.0"/>
        <n v="1250.0"/>
        <n v="1251.0"/>
        <n v="1252.0"/>
        <n v="1253.0"/>
        <n v="1254.0"/>
        <n v="1255.0"/>
        <n v="1256.0"/>
        <n v="1257.0"/>
        <n v="1258.0"/>
        <n v="1259.0"/>
        <n v="1260.0"/>
        <n v="1261.0"/>
        <n v="1262.0"/>
        <n v="1263.0"/>
        <n v="1264.0"/>
        <n v="1265.0"/>
        <n v="1266.0"/>
        <n v="1267.0"/>
        <n v="1268.0"/>
        <n v="1269.0"/>
        <n v="1270.0"/>
        <n v="1271.0"/>
        <n v="1272.0"/>
        <n v="1273.0"/>
        <n v="1274.0"/>
        <n v="1275.0"/>
        <n v="1276.0"/>
        <n v="1277.0"/>
        <n v="1278.0"/>
        <n v="1279.0"/>
        <n v="1280.0"/>
        <n v="1281.0"/>
        <n v="1282.0"/>
        <n v="1283.0"/>
        <n v="1284.0"/>
        <n v="1285.0"/>
        <n v="1286.0"/>
        <n v="1287.0"/>
        <n v="1288.0"/>
        <n v="1289.0"/>
        <n v="1290.0"/>
        <n v="1291.0"/>
        <n v="1292.0"/>
        <n v="1293.0"/>
        <n v="1294.0"/>
        <n v="1295.0"/>
        <n v="1296.0"/>
        <n v="1297.0"/>
        <n v="1298.0"/>
        <n v="1299.0"/>
        <n v="1300.0"/>
        <n v="1301.0"/>
        <n v="1302.0"/>
        <n v="1303.0"/>
        <n v="1304.0"/>
        <n v="1305.0"/>
        <n v="1306.0"/>
        <n v="1307.0"/>
        <n v="1308.0"/>
        <n v="1309.0"/>
        <n v="1310.0"/>
        <n v="1311.0"/>
        <n v="1312.0"/>
        <n v="1313.0"/>
        <n v="1314.0"/>
        <n v="1315.0"/>
        <n v="1316.0"/>
        <n v="1317.0"/>
        <n v="1318.0"/>
        <n v="1319.0"/>
        <n v="1320.0"/>
        <n v="1321.0"/>
        <n v="1322.0"/>
        <n v="1323.0"/>
        <n v="1324.0"/>
        <n v="1325.0"/>
        <n v="1326.0"/>
        <n v="1327.0"/>
        <n v="1328.0"/>
        <n v="1329.0"/>
        <n v="1330.0"/>
        <n v="1331.0"/>
        <n v="1332.0"/>
        <n v="1333.0"/>
        <n v="1334.0"/>
        <n v="1335.0"/>
        <n v="1336.0"/>
        <n v="1337.0"/>
        <n v="1338.0"/>
        <n v="1339.0"/>
        <n v="1340.0"/>
        <n v="1341.0"/>
        <n v="1342.0"/>
        <n v="1343.0"/>
        <n v="1344.0"/>
        <n v="1345.0"/>
        <n v="1346.0"/>
        <n v="1347.0"/>
        <n v="1348.0"/>
        <n v="1349.0"/>
        <n v="1350.0"/>
        <n v="1351.0"/>
        <n v="1352.0"/>
        <n v="1353.0"/>
        <n v="1354.0"/>
        <n v="1355.0"/>
        <n v="1356.0"/>
        <n v="1357.0"/>
        <n v="1358.0"/>
        <n v="1359.0"/>
        <n v="1360.0"/>
        <n v="1361.0"/>
        <n v="1362.0"/>
        <n v="1363.0"/>
        <n v="1364.0"/>
        <n v="1365.0"/>
        <n v="1366.0"/>
        <n v="1367.0"/>
        <n v="1368.0"/>
        <n v="1369.0"/>
        <n v="1370.0"/>
        <n v="1371.0"/>
        <n v="1372.0"/>
        <n v="1373.0"/>
        <n v="1374.0"/>
        <n v="1375.0"/>
        <n v="1376.0"/>
        <n v="1377.0"/>
        <n v="1378.0"/>
        <n v="1379.0"/>
        <n v="1380.0"/>
        <n v="1381.0"/>
        <n v="1382.0"/>
        <n v="1383.0"/>
        <n v="1384.0"/>
        <n v="1385.0"/>
        <n v="1386.0"/>
        <n v="1387.0"/>
        <n v="1388.0"/>
        <n v="1389.0"/>
        <n v="1390.0"/>
        <n v="1391.0"/>
        <n v="1392.0"/>
        <n v="1393.0"/>
        <n v="1394.0"/>
        <n v="1395.0"/>
        <n v="1396.0"/>
        <n v="1397.0"/>
        <n v="1398.0"/>
        <n v="1399.0"/>
        <n v="1400.0"/>
        <n v="1401.0"/>
        <n v="1402.0"/>
        <n v="1403.0"/>
        <n v="1404.0"/>
        <n v="1405.0"/>
        <n v="1406.0"/>
        <n v="1407.0"/>
        <n v="1408.0"/>
        <n v="1409.0"/>
        <n v="1410.0"/>
        <n v="1411.0"/>
        <n v="1412.0"/>
        <n v="1413.0"/>
        <n v="1414.0"/>
        <n v="1415.0"/>
        <n v="1416.0"/>
        <n v="1417.0"/>
        <n v="1418.0"/>
        <n v="1419.0"/>
        <n v="1420.0"/>
        <n v="1421.0"/>
        <n v="1422.0"/>
        <n v="1423.0"/>
        <n v="1424.0"/>
        <n v="1425.0"/>
        <n v="1426.0"/>
        <n v="1427.0"/>
        <n v="1428.0"/>
        <n v="1429.0"/>
        <n v="1430.0"/>
        <n v="1431.0"/>
        <n v="1432.0"/>
        <n v="1433.0"/>
        <n v="1434.0"/>
        <n v="1435.0"/>
        <n v="1436.0"/>
        <n v="1437.0"/>
        <n v="1438.0"/>
        <n v="1439.0"/>
        <n v="1440.0"/>
        <n v="1441.0"/>
        <n v="1442.0"/>
        <n v="1443.0"/>
        <n v="1444.0"/>
        <n v="1445.0"/>
        <n v="1446.0"/>
        <n v="1447.0"/>
        <n v="1448.0"/>
        <n v="1449.0"/>
        <n v="1450.0"/>
        <n v="1451.0"/>
        <n v="1452.0"/>
        <n v="1453.0"/>
        <n v="1454.0"/>
        <n v="1455.0"/>
        <n v="1456.0"/>
        <n v="1457.0"/>
        <n v="1458.0"/>
        <n v="1459.0"/>
        <n v="1460.0"/>
        <n v="1461.0"/>
        <n v="1462.0"/>
        <n v="1463.0"/>
        <n v="1464.0"/>
        <n v="1465.0"/>
        <n v="1466.0"/>
        <n v="1467.0"/>
        <n v="1468.0"/>
        <n v="1469.0"/>
        <n v="1470.0"/>
        <n v="1471.0"/>
        <n v="1472.0"/>
        <n v="1473.0"/>
        <n v="1474.0"/>
        <n v="1475.0"/>
        <n v="1476.0"/>
        <n v="1477.0"/>
        <n v="1478.0"/>
        <n v="1479.0"/>
        <n v="1480.0"/>
        <n v="1481.0"/>
        <n v="1482.0"/>
        <n v="1483.0"/>
        <n v="1484.0"/>
        <n v="1485.0"/>
        <n v="1486.0"/>
        <n v="1487.0"/>
        <n v="1488.0"/>
        <n v="1489.0"/>
        <n v="1490.0"/>
        <n v="1491.0"/>
        <n v="1492.0"/>
        <n v="1493.0"/>
        <n v="1494.0"/>
        <n v="1495.0"/>
        <n v="1496.0"/>
        <n v="1497.0"/>
        <n v="1498.0"/>
        <n v="1499.0"/>
        <n v="1500.0"/>
        <n v="1501.0"/>
        <n v="1502.0"/>
        <n v="1503.0"/>
        <n v="1504.0"/>
        <n v="1505.0"/>
        <n v="1506.0"/>
        <n v="1507.0"/>
        <n v="1508.0"/>
        <n v="1509.0"/>
        <n v="1510.0"/>
        <n v="1511.0"/>
        <n v="1512.0"/>
        <n v="1513.0"/>
        <n v="1514.0"/>
        <n v="1515.0"/>
        <n v="1516.0"/>
        <n v="1517.0"/>
        <n v="1518.0"/>
        <n v="1519.0"/>
        <n v="1520.0"/>
        <n v="1521.0"/>
        <n v="1522.0"/>
        <n v="1523.0"/>
        <n v="1524.0"/>
        <n v="1525.0"/>
        <n v="1526.0"/>
        <n v="1527.0"/>
        <n v="1528.0"/>
        <n v="1529.0"/>
        <n v="1530.0"/>
        <n v="1531.0"/>
        <n v="1532.0"/>
        <n v="1533.0"/>
        <n v="1534.0"/>
        <n v="1535.0"/>
        <n v="1536.0"/>
        <n v="1537.0"/>
        <n v="1538.0"/>
        <n v="1539.0"/>
        <n v="1540.0"/>
        <n v="1541.0"/>
        <n v="1542.0"/>
        <n v="1543.0"/>
        <n v="1544.0"/>
        <n v="1545.0"/>
        <n v="1546.0"/>
        <n v="1547.0"/>
        <n v="1548.0"/>
        <n v="1549.0"/>
        <n v="1550.0"/>
        <n v="1551.0"/>
        <n v="1552.0"/>
        <n v="1553.0"/>
        <n v="1554.0"/>
        <n v="1555.0"/>
        <n v="1556.0"/>
        <n v="1557.0"/>
        <n v="1558.0"/>
        <n v="1559.0"/>
        <n v="1560.0"/>
        <n v="1561.0"/>
        <n v="1562.0"/>
        <n v="1563.0"/>
        <n v="1564.0"/>
        <n v="1565.0"/>
        <n v="1566.0"/>
        <n v="1567.0"/>
        <n v="1568.0"/>
        <n v="1569.0"/>
        <n v="1570.0"/>
        <n v="1571.0"/>
        <n v="1572.0"/>
        <n v="1573.0"/>
        <n v="1574.0"/>
        <n v="1575.0"/>
        <n v="1576.0"/>
        <n v="1577.0"/>
        <n v="1578.0"/>
        <n v="1579.0"/>
        <n v="1580.0"/>
        <n v="1581.0"/>
        <n v="1582.0"/>
        <n v="1583.0"/>
        <n v="1584.0"/>
        <n v="1585.0"/>
        <n v="1586.0"/>
        <n v="1587.0"/>
        <n v="1588.0"/>
        <n v="1589.0"/>
        <n v="1590.0"/>
        <n v="1591.0"/>
        <n v="1592.0"/>
        <n v="1593.0"/>
        <n v="1594.0"/>
        <n v="1595.0"/>
        <n v="1596.0"/>
        <n v="1597.0"/>
        <n v="1598.0"/>
        <n v="1599.0"/>
        <n v="1600.0"/>
        <n v="1601.0"/>
        <n v="1602.0"/>
        <n v="1603.0"/>
        <n v="1604.0"/>
        <n v="1605.0"/>
        <n v="1606.0"/>
        <n v="1607.0"/>
        <n v="1608.0"/>
        <n v="1609.0"/>
        <n v="1610.0"/>
        <n v="1611.0"/>
        <n v="1612.0"/>
        <n v="1613.0"/>
        <n v="1614.0"/>
        <n v="1615.0"/>
        <n v="1616.0"/>
        <n v="1617.0"/>
        <n v="1618.0"/>
        <n v="1619.0"/>
        <n v="1620.0"/>
        <n v="1621.0"/>
        <n v="1622.0"/>
        <n v="1623.0"/>
        <n v="1624.0"/>
        <n v="1625.0"/>
        <n v="1626.0"/>
        <n v="1627.0"/>
        <n v="1628.0"/>
        <n v="1629.0"/>
        <n v="1630.0"/>
        <n v="1631.0"/>
        <n v="1632.0"/>
        <n v="1633.0"/>
        <n v="1634.0"/>
        <n v="1635.0"/>
        <n v="1636.0"/>
        <n v="1637.0"/>
        <n v="1638.0"/>
        <n v="1639.0"/>
        <n v="1640.0"/>
        <n v="1641.0"/>
        <n v="1642.0"/>
        <n v="1643.0"/>
        <n v="1644.0"/>
        <n v="1645.0"/>
        <n v="1646.0"/>
        <n v="1647.0"/>
        <n v="1648.0"/>
        <n v="1649.0"/>
        <n v="1650.0"/>
        <n v="1651.0"/>
        <n v="1652.0"/>
        <n v="1653.0"/>
        <n v="1654.0"/>
        <n v="1655.0"/>
        <n v="1656.0"/>
        <n v="1657.0"/>
        <n v="1658.0"/>
        <n v="1659.0"/>
        <n v="1660.0"/>
        <n v="1661.0"/>
        <n v="1662.0"/>
        <n v="1663.0"/>
        <n v="1664.0"/>
        <n v="1665.0"/>
        <n v="1666.0"/>
        <n v="1667.0"/>
        <n v="1668.0"/>
        <n v="1669.0"/>
        <n v="1670.0"/>
        <n v="1671.0"/>
        <n v="1672.0"/>
        <n v="1673.0"/>
        <n v="1674.0"/>
        <n v="1675.0"/>
        <n v="1676.0"/>
        <n v="1677.0"/>
        <n v="1678.0"/>
        <n v="1679.0"/>
        <n v="1680.0"/>
        <n v="1681.0"/>
        <n v="1682.0"/>
        <n v="1683.0"/>
        <n v="1684.0"/>
        <n v="1685.0"/>
        <n v="1686.0"/>
        <n v="1687.0"/>
        <n v="1688.0"/>
        <n v="1689.0"/>
        <n v="1690.0"/>
        <n v="1691.0"/>
        <n v="1692.0"/>
        <n v="1693.0"/>
        <n v="1694.0"/>
        <n v="1695.0"/>
        <n v="1696.0"/>
        <n v="1697.0"/>
        <n v="1698.0"/>
        <n v="1699.0"/>
        <n v="1700.0"/>
        <n v="1701.0"/>
        <n v="1702.0"/>
        <n v="1703.0"/>
        <n v="1704.0"/>
        <n v="1705.0"/>
        <n v="1706.0"/>
        <n v="1707.0"/>
        <n v="1708.0"/>
        <n v="1709.0"/>
        <n v="1710.0"/>
        <n v="1711.0"/>
        <n v="1712.0"/>
        <n v="1713.0"/>
        <n v="1714.0"/>
        <n v="1715.0"/>
        <n v="1716.0"/>
        <n v="1717.0"/>
        <n v="1718.0"/>
        <n v="1719.0"/>
        <n v="1720.0"/>
        <n v="1721.0"/>
        <n v="1722.0"/>
        <n v="1723.0"/>
        <n v="1724.0"/>
        <n v="1725.0"/>
        <n v="1726.0"/>
        <n v="1727.0"/>
        <n v="1728.0"/>
        <n v="1729.0"/>
        <n v="1730.0"/>
        <n v="1731.0"/>
        <n v="1732.0"/>
        <n v="1733.0"/>
        <n v="1734.0"/>
        <n v="1735.0"/>
        <n v="1736.0"/>
        <n v="1737.0"/>
        <n v="1738.0"/>
        <n v="1739.0"/>
        <n v="1740.0"/>
        <n v="1741.0"/>
        <n v="1742.0"/>
        <n v="1743.0"/>
        <n v="1744.0"/>
        <n v="1745.0"/>
        <n v="1746.0"/>
        <n v="1747.0"/>
        <n v="1748.0"/>
        <n v="1749.0"/>
        <n v="1750.0"/>
        <n v="1751.0"/>
        <n v="1752.0"/>
        <n v="1753.0"/>
        <n v="1754.0"/>
        <n v="1755.0"/>
        <n v="1756.0"/>
        <n v="1757.0"/>
        <n v="1758.0"/>
        <n v="1759.0"/>
        <n v="1760.0"/>
        <n v="1761.0"/>
        <n v="1762.0"/>
        <n v="1763.0"/>
        <n v="1764.0"/>
        <n v="1765.0"/>
        <n v="1766.0"/>
        <n v="1767.0"/>
        <n v="1768.0"/>
        <n v="1769.0"/>
        <n v="1770.0"/>
        <n v="1771.0"/>
        <n v="1772.0"/>
        <n v="1773.0"/>
        <n v="1774.0"/>
        <n v="1775.0"/>
        <n v="1776.0"/>
        <n v="1777.0"/>
        <n v="1778.0"/>
        <n v="1779.0"/>
        <n v="1780.0"/>
        <n v="1781.0"/>
        <n v="1782.0"/>
        <n v="1783.0"/>
        <n v="1784.0"/>
        <n v="1785.0"/>
        <n v="1786.0"/>
        <n v="1787.0"/>
        <n v="1788.0"/>
        <n v="1789.0"/>
        <n v="1790.0"/>
        <n v="1791.0"/>
        <n v="1792.0"/>
        <n v="1793.0"/>
        <n v="1794.0"/>
        <n v="1795.0"/>
        <n v="1796.0"/>
        <n v="1797.0"/>
        <n v="1798.0"/>
        <n v="1799.0"/>
        <n v="1800.0"/>
        <n v="1801.0"/>
        <n v="1802.0"/>
        <n v="1803.0"/>
        <n v="1804.0"/>
        <n v="1805.0"/>
        <n v="1806.0"/>
        <n v="1807.0"/>
        <n v="1808.0"/>
        <n v="1809.0"/>
        <n v="1810.0"/>
        <n v="1811.0"/>
        <n v="1812.0"/>
        <n v="1813.0"/>
        <n v="1814.0"/>
        <n v="1815.0"/>
        <n v="1816.0"/>
        <n v="1817.0"/>
        <n v="1818.0"/>
        <n v="1819.0"/>
        <n v="1820.0"/>
        <n v="1821.0"/>
        <n v="1822.0"/>
        <n v="1823.0"/>
        <n v="1824.0"/>
        <n v="1825.0"/>
        <n v="1826.0"/>
        <n v="1827.0"/>
        <n v="1828.0"/>
        <n v="1829.0"/>
        <n v="1830.0"/>
        <n v="1831.0"/>
        <n v="1832.0"/>
        <n v="1833.0"/>
        <n v="1834.0"/>
        <n v="1835.0"/>
        <n v="1836.0"/>
        <n v="1837.0"/>
        <n v="1838.0"/>
        <n v="1839.0"/>
        <n v="1840.0"/>
        <n v="1841.0"/>
        <n v="1842.0"/>
        <n v="1843.0"/>
        <n v="1844.0"/>
        <n v="1845.0"/>
        <n v="1846.0"/>
        <n v="1847.0"/>
        <n v="1848.0"/>
        <n v="1849.0"/>
        <n v="1850.0"/>
        <n v="1851.0"/>
        <n v="1852.0"/>
        <n v="1853.0"/>
        <n v="1854.0"/>
        <n v="1855.0"/>
        <n v="1856.0"/>
        <n v="1857.0"/>
        <n v="1858.0"/>
        <n v="1859.0"/>
        <n v="1860.0"/>
        <n v="1861.0"/>
        <n v="1862.0"/>
        <n v="1863.0"/>
        <n v="1864.0"/>
        <n v="1865.0"/>
        <n v="1866.0"/>
        <n v="1867.0"/>
        <n v="1868.0"/>
        <n v="1869.0"/>
        <n v="1870.0"/>
        <n v="1871.0"/>
        <n v="1872.0"/>
        <n v="1873.0"/>
        <n v="1874.0"/>
        <n v="1875.0"/>
        <n v="1876.0"/>
        <n v="1877.0"/>
        <n v="1878.0"/>
        <n v="1879.0"/>
        <n v="1880.0"/>
        <n v="1881.0"/>
        <n v="1882.0"/>
        <n v="1883.0"/>
        <n v="1884.0"/>
        <n v="1885.0"/>
        <n v="1886.0"/>
        <n v="1887.0"/>
        <n v="1888.0"/>
        <n v="1889.0"/>
        <n v="1890.0"/>
        <n v="1891.0"/>
        <n v="1892.0"/>
        <n v="1893.0"/>
        <n v="1894.0"/>
        <n v="1895.0"/>
        <n v="1896.0"/>
        <n v="1897.0"/>
        <n v="1898.0"/>
        <n v="1899.0"/>
        <n v="1900.0"/>
        <n v="1901.0"/>
        <n v="1902.0"/>
        <n v="1903.0"/>
        <n v="1904.0"/>
        <n v="1905.0"/>
        <n v="1906.0"/>
        <n v="1907.0"/>
        <n v="1908.0"/>
        <n v="1909.0"/>
        <n v="1910.0"/>
        <n v="1911.0"/>
        <n v="1912.0"/>
        <n v="1913.0"/>
        <n v="1914.0"/>
        <n v="1915.0"/>
        <n v="1916.0"/>
        <n v="1917.0"/>
        <n v="1918.0"/>
        <n v="1919.0"/>
        <n v="1920.0"/>
        <n v="1921.0"/>
        <n v="1922.0"/>
        <n v="1923.0"/>
        <n v="1924.0"/>
        <n v="1925.0"/>
        <n v="1926.0"/>
        <n v="1927.0"/>
        <n v="1928.0"/>
        <n v="1929.0"/>
        <n v="1930.0"/>
        <n v="1931.0"/>
        <n v="1932.0"/>
        <n v="1933.0"/>
        <n v="1934.0"/>
        <n v="1935.0"/>
        <n v="1936.0"/>
        <n v="1937.0"/>
        <n v="1938.0"/>
        <n v="1939.0"/>
        <n v="1940.0"/>
        <n v="1941.0"/>
        <n v="1942.0"/>
        <n v="1943.0"/>
        <n v="1944.0"/>
        <n v="1945.0"/>
        <n v="1946.0"/>
        <n v="1947.0"/>
        <n v="1948.0"/>
        <n v="1949.0"/>
        <n v="1950.0"/>
        <n v="1951.0"/>
        <n v="1952.0"/>
        <n v="1953.0"/>
        <n v="1954.0"/>
        <n v="1955.0"/>
        <n v="1956.0"/>
        <n v="1957.0"/>
        <n v="1958.0"/>
        <n v="1959.0"/>
        <n v="1960.0"/>
        <n v="1961.0"/>
        <n v="1962.0"/>
        <n v="1963.0"/>
        <n v="1964.0"/>
        <n v="1965.0"/>
        <n v="1966.0"/>
        <n v="1967.0"/>
        <n v="1968.0"/>
        <n v="1969.0"/>
        <n v="1970.0"/>
        <n v="1971.0"/>
        <n v="1972.0"/>
        <n v="1973.0"/>
        <n v="1974.0"/>
        <n v="1975.0"/>
        <n v="1976.0"/>
        <n v="1977.0"/>
        <n v="1978.0"/>
        <n v="1979.0"/>
        <n v="1980.0"/>
        <n v="1981.0"/>
        <n v="1982.0"/>
        <n v="1983.0"/>
        <n v="1984.0"/>
        <n v="1985.0"/>
        <n v="1986.0"/>
        <n v="1987.0"/>
        <n v="1988.0"/>
        <n v="1989.0"/>
        <n v="1990.0"/>
        <n v="1991.0"/>
        <n v="1992.0"/>
        <n v="1993.0"/>
        <n v="1994.0"/>
        <n v="1995.0"/>
        <n v="1996.0"/>
        <n v="1997.0"/>
        <n v="1998.0"/>
        <n v="1999.0"/>
      </sharedItems>
    </cacheField>
    <cacheField name="Full_Name" numFmtId="0">
      <sharedItems>
        <s v="Stephen Walker"/>
        <s v="Kaitlyn Evans"/>
        <s v="Kevin Obrien"/>
        <s v="Lisa Douglas"/>
        <s v="Stacy Evans"/>
        <s v="Lee Young"/>
        <s v="Christina Smith"/>
        <s v="Brooke Rosales"/>
        <s v="Monique Rogers"/>
        <s v="Aimee Suarez"/>
        <s v="Jasmine Cook"/>
        <s v="Tammie Hall"/>
        <s v="Allen Stewart"/>
        <s v="Savannah Holden"/>
        <s v="Marc Peters"/>
        <s v="Tiffany Gray"/>
        <s v="Alexander Rivas"/>
        <s v="Robert Montgomery"/>
        <s v="Benjamin Allison"/>
        <s v="Amanda Taylor"/>
        <s v="Larry Sanford"/>
        <s v="April Kim"/>
        <s v="Joseph Buck"/>
        <s v="Melissa Kennedy"/>
        <s v="Jonathan Gonzales"/>
        <s v="Kelly White"/>
        <s v="Elizabeth Skinner"/>
        <s v="Mason Griffin"/>
        <s v="Angel Peterson II"/>
        <s v="Rhonda Eaton"/>
        <s v="Sarah Gomez"/>
        <s v="Bethany Thomas"/>
        <s v="Darlene Trujillo"/>
        <s v="Ray Wright"/>
        <s v="Darlene Rodriguez"/>
        <s v="Vincent Smith"/>
        <s v="Claire Scott"/>
        <s v="Robert Henry"/>
        <s v="Mary Morgan"/>
        <s v="Angela Stephens"/>
        <s v="David Cruz"/>
        <s v="Desiree Livingston"/>
        <s v="Jacob Fields"/>
        <s v="Brooke Moore"/>
        <s v="Christina Robinson"/>
        <s v="Brian Nelson"/>
        <s v="Johnny West"/>
        <s v="Timothy Hardy"/>
        <s v="Danielle Garcia"/>
        <s v="Victoria Lopez"/>
        <s v="Christian Gonzales"/>
        <s v="Amanda Vargas"/>
        <s v="Andrew Clark"/>
        <s v="Matthew Mullins"/>
        <s v="Brian Hughes"/>
        <s v="Brittney Smith"/>
        <s v="Emily Jordan"/>
        <s v="Amy Guzman"/>
        <s v="Caleb Morris"/>
        <s v="Debra Phillips"/>
        <s v="Kathryn Walker"/>
        <s v="Michael Phillips"/>
        <s v="Franklin Warner"/>
        <s v="Jamie Khan"/>
        <s v="Sabrina Marshall"/>
        <s v="Phillip Hancock"/>
        <s v="Deborah Vaughn"/>
        <s v="Angelica Sanchez"/>
        <s v="Valerie Taylor"/>
        <s v="Madison Singh"/>
        <s v="Lori Davies"/>
        <s v="Jacob Weber"/>
        <s v="Melinda Morse"/>
        <s v="Megan Winters"/>
        <s v="Bradley Yoder"/>
        <s v="Kevin Miller"/>
        <s v="Ashley Miller"/>
        <s v="Nicholas Erickson"/>
        <s v="Kristina Phillips"/>
        <s v="Cynthia Larsen"/>
        <s v="Jacob Rodriguez"/>
        <s v="Todd Joseph"/>
        <s v="David Smith"/>
        <s v="Michael Martin"/>
        <s v="Emily Alexander"/>
        <s v="Jill Baker"/>
        <s v="Ann Lopez"/>
        <s v="Jennifer Mathews"/>
        <s v="Barbara Howard"/>
        <s v="Regina Snyder"/>
        <s v="Crystal Johnson"/>
        <s v="Sophia Hall"/>
        <s v="Samantha Brady"/>
        <s v="Samantha Hill"/>
        <s v="Kathleen Gonzales"/>
        <s v="Thomas Daniels"/>
        <s v="Andrew Simpson"/>
        <s v="Tommy Smith"/>
        <s v="Miguel White"/>
        <s v="Katelyn Baxter"/>
        <s v="Robin Butler"/>
        <s v="John Lewis"/>
        <s v="Olivia Taylor"/>
        <s v="Amy Nguyen"/>
        <s v="Cheryl Duncan"/>
        <s v="William Campbell"/>
        <s v="Tanya Stone"/>
        <s v="Jonathan Wilson"/>
        <s v="Rachel Wilson"/>
        <s v="Ashley Lane"/>
        <s v="Andrew Watson"/>
        <s v="Stephanie Lee"/>
        <s v="Chad Kelly"/>
        <s v="Melissa Robinson"/>
        <s v="Elizabeth Foster"/>
        <s v="William Jimenez"/>
        <s v="Erin Dawson"/>
        <s v="Pamela Rogers"/>
        <s v="Lisa Sherman"/>
        <s v="Lisa Sandoval"/>
        <s v="Jason Herrera"/>
        <s v="Dr. Terry Jackson"/>
        <s v="Linda Hudson"/>
        <s v="Tamara Wilson"/>
        <s v="Tiffany Evans"/>
        <s v="Tommy Rogers"/>
        <s v="Patrick Leblanc"/>
        <s v="Joseph Burnett"/>
        <s v="Andrew Gomez"/>
        <s v="Jason Lucas"/>
        <s v="John Singh"/>
        <s v="Roberto Warren"/>
        <s v="Brendan Murphy"/>
        <s v="Michael Kelly"/>
        <s v="Teresa Smith"/>
        <s v="Ronald Knight"/>
        <s v="Barbara Adkins"/>
        <s v="Eric Hill"/>
        <s v="Samantha Thompson"/>
        <s v="Donald Taylor"/>
        <s v="Allen Jacobs"/>
        <s v="Cassie Romero"/>
        <s v="Matthew Ali"/>
        <s v="David Church"/>
        <s v="Jordan Barry"/>
        <s v="Dwayne Wallace"/>
        <s v="Dr. Shannon Callahan"/>
        <s v="Thomas Brewer"/>
        <s v="Nancy Jones"/>
        <s v="Monica Moore"/>
        <s v="Kayla Suarez"/>
        <s v="Kenneth Burnett"/>
        <s v="Corey Fowler"/>
        <s v="Darlene Anderson"/>
        <s v="Chad Franco"/>
        <s v="Joshua Waters"/>
        <s v="James Thomas"/>
        <s v="Jennifer Bright"/>
        <s v="Christopher Hammond"/>
        <s v="Elizabeth Young"/>
        <s v="Stephen Ball"/>
        <s v="Michael Gonzalez"/>
        <s v="Mark Allen"/>
        <s v="Maria Adams"/>
        <s v="Pamela Brown"/>
        <s v="Shawn Cooper"/>
        <s v="Elizabeth Lucas"/>
        <s v="Lisa Gordon"/>
        <s v="Rebecca Blake"/>
        <s v="Michael Fields"/>
        <s v="Evan Little"/>
        <s v="Mrs. Sandra Chapman"/>
        <s v="Ms. Krista Walton MD"/>
        <s v="Molly Mills"/>
        <s v="Mr. David Terry"/>
        <s v="Kimberly Shelton"/>
        <s v="Tyler Madden"/>
        <s v="Kathleen White"/>
        <s v="Jamie Foster"/>
        <s v="Chad Miller"/>
        <s v="Gabriel Johnson"/>
        <s v="Vanessa Martin"/>
        <s v="Shari Gray"/>
        <s v="Ralph Shelton"/>
        <s v="Melissa Hubbard"/>
        <s v="Edward Miller"/>
        <s v="Kimberly Simpson"/>
        <s v="Nicholas Kirby"/>
        <s v="Cathy Henderson"/>
        <s v="Charles Miller"/>
        <s v="Randall Odonnell"/>
        <s v="John Cobb"/>
        <s v="Nicole Sparks"/>
        <s v="Brent Nelson"/>
        <s v="Kathryn Alexander"/>
        <s v="Stephen Small"/>
        <s v="Charles Andrade"/>
        <s v="Clayton Morales"/>
        <s v="Kevin Schultz"/>
        <s v="David Adams"/>
        <s v="Ronald Parsons"/>
        <s v="Ashley Ramirez"/>
        <s v="Jennifer Rivera"/>
        <s v="Richard Morgan"/>
        <s v="Gregory Walker"/>
        <s v="Jesse Rodgers"/>
        <s v="Kimberly Warren"/>
        <s v="Paul Green"/>
        <s v="Richard Smith"/>
        <s v="Courtney Garcia"/>
        <s v="Ruth Cruz"/>
        <s v="Tammy Hopkins"/>
        <s v="Jamie Wilson"/>
        <s v="Michelle Forbes"/>
        <s v="Kristine Hansen"/>
        <s v="Randy Haas"/>
        <s v="Marissa Henderson"/>
        <s v="Allison Pena"/>
        <s v="Brian Price"/>
        <s v="Nicholas White"/>
        <s v="Kelsey Freeman"/>
        <s v="Sharon Richardson"/>
        <s v="Edward Lewis"/>
        <s v="Jesus Fry"/>
        <s v="Shannon Ayala"/>
        <s v="Christopher Stevens"/>
        <s v="Latoya Velazquez"/>
        <s v="Lori Steele"/>
        <s v="Leslie Blackwell"/>
        <s v="Laura Yang"/>
        <s v="William Ramos"/>
        <s v="Tina Gordon"/>
        <s v="Kendra Cabrera"/>
        <s v="Nicholas Shaw"/>
        <s v="Michelle Curtis"/>
        <s v="Thomas Wade"/>
        <s v="Richard Friedman"/>
        <s v="Sandra Reynolds"/>
        <s v="Amy Roberson"/>
        <s v="Danielle Deleon"/>
        <s v="Connor Beck"/>
        <s v="Destiny Moore"/>
        <s v="Aaron Brooks"/>
        <s v="Michael King"/>
        <s v="Danielle Perry"/>
        <s v="Louis Gordon"/>
        <s v="Sean Williams"/>
        <s v="Raymond Shaw"/>
        <s v="Charles Wood"/>
        <s v="Jeremy Mueller"/>
        <s v="Pedro Smith"/>
        <s v="Diane Roman"/>
        <s v="Michael Fisher"/>
        <s v="Jesse Miller"/>
        <s v="Ashley Price"/>
        <s v="Kristy Newman"/>
        <s v="James Williams"/>
        <s v="Hannah Chen"/>
        <s v="Dylan Benson"/>
        <s v="Patricia Lopez MD"/>
        <s v="Sierra Davis"/>
        <s v="Nicholas Rice"/>
        <s v="Aaron Guerrero"/>
        <s v="Matthew Lopez"/>
        <s v="Courtney Vaughn"/>
        <s v="Lindsey Middleton"/>
        <s v="Ashley Evans"/>
        <s v="Robert King"/>
        <s v="Heather Martinez"/>
        <s v="Rebecca York"/>
        <s v="Miss Ashley Carroll MD"/>
        <s v="Mary King"/>
        <s v="Grace White"/>
        <s v="Jay Pearson"/>
        <s v="Jacob Wilson"/>
        <s v="Sarah Rodriguez"/>
        <s v="Edgar Richards"/>
        <s v="Karen Williams"/>
        <s v="Tyler Wood"/>
        <s v="Stephanie Harvey"/>
        <s v="John Phillips"/>
        <s v="Sarah Taylor"/>
        <s v="Beverly Gardner"/>
        <s v="Ashley Martin"/>
        <s v="Melissa Garcia"/>
        <s v="Patricia Williams"/>
        <s v="Roy Perkins"/>
        <s v="Anthony Johnson"/>
        <s v="Pamela Rivera"/>
        <s v="Paul Nelson"/>
        <s v="Brittany Rice"/>
        <s v="Shawn Marquez"/>
        <s v="Carolyn Cook"/>
        <s v="Christina Peterson"/>
        <s v="John Castillo"/>
        <s v="John Schneider"/>
        <s v="Stephanie Wells"/>
        <s v="Todd Nelson"/>
        <s v="Cody Richardson"/>
        <s v="Brandon Carlson"/>
        <s v="Katherine Graham"/>
        <s v="Timothy Tanner"/>
        <s v="James Brown"/>
        <s v="John Johnson"/>
        <s v="Kevin Nguyen"/>
        <s v="Mark Parrish"/>
        <s v="Angel Peterson"/>
        <s v="Donna Mason"/>
        <s v="Shelby Lewis"/>
        <s v="Thomas Hall"/>
        <s v="Gerald Becker"/>
        <s v="Meagan Ochoa"/>
        <s v="Kelly Anderson"/>
        <s v="Matthew Jones"/>
        <s v="Troy Moyer"/>
        <s v="Jeffrey Welch"/>
        <s v="Nancy Lopez"/>
        <s v="Allison Davis"/>
        <s v="Laurie Gibson"/>
        <s v="Megan Anderson"/>
        <s v="Jimmy Sanders"/>
        <s v="Kenneth Thompson"/>
        <s v="Joshua Diaz"/>
        <s v="Matthew Hodges"/>
        <s v="Sarah Mendez"/>
        <s v="Sandy Thompson"/>
        <s v="Robin Anderson"/>
        <s v="Michael Smith Jr."/>
        <s v="Kelli Gray"/>
        <s v="Amber Cole"/>
        <s v="Jason Thompson"/>
        <s v="Traci Lawrence"/>
        <s v="Joseph Garcia"/>
        <s v="Linda Wallace"/>
        <s v="Angela Estrada"/>
        <s v="Adam Warner"/>
        <s v="David Lewis"/>
        <s v="Christopher Mora"/>
        <s v="Luke Schneider"/>
        <s v="Beverly Fuller"/>
        <s v="Daniel Holt"/>
        <s v="Sandra Stout"/>
        <s v="Darlene Jackson"/>
        <s v="Lauren Proctor"/>
        <s v="Kristin Griffith"/>
        <s v="Clinton Doyle"/>
        <s v="Donna Gonzalez"/>
        <s v="Jack Hart"/>
        <s v="Andrew Turner"/>
        <s v="Steven Marshall"/>
        <s v="Bruce Mcdonald"/>
        <s v="Kristin Weiss"/>
        <s v="James Cook"/>
        <s v="Jennifer Reilly"/>
        <s v="Jonathan Johnson"/>
        <s v="Mark Walker"/>
        <s v="Christina Barajas"/>
        <s v="David Myers"/>
        <s v="David Poole"/>
        <s v="Kenneth Davis"/>
        <s v="Lisa Gonzales"/>
        <s v="Annette Holmes"/>
        <s v="William Bowers"/>
        <s v="Lisa Mcclain DVM"/>
        <s v="Julie Hoffman"/>
        <s v="Jeffrey Mcdaniel"/>
        <s v="Jessica Lucas"/>
        <s v="Kristin Jacobs"/>
        <s v="Taylor Garcia"/>
        <s v="Michelle Mejia"/>
        <s v="Jonathan Mason"/>
        <s v="Ana Jackson"/>
        <s v="Julia Andrews"/>
        <s v="Samantha Bradley"/>
        <s v="Katherine Roberson"/>
        <s v="Samantha Walker"/>
        <s v="Jessica White"/>
        <s v="Ian Nelson"/>
        <s v="Kimberly Williams"/>
        <s v="Lisa Marsh"/>
        <s v="Christopher Solomon"/>
        <s v="Amber Gray"/>
        <s v="Jason Nichols"/>
        <s v="Jennifer Marks"/>
        <s v="Ashley Scott"/>
        <s v="Patrick Mullins"/>
        <s v="Christopher Perry"/>
        <s v="Paige Sandoval"/>
        <s v="Kelly Peters"/>
        <s v="Tracey Martin MD"/>
        <s v="Ian Duarte"/>
        <s v="Mr. Timothy Drake III"/>
        <s v="Bobby Roberts"/>
        <s v="April Rangel"/>
        <s v="Willie Cannon"/>
        <s v="David Stokes"/>
        <s v="Amy Stein PhD"/>
        <s v="Jamie Miller"/>
        <s v="Michael Kennedy"/>
        <s v="Wendy Mcguire"/>
        <s v="Megan Ball"/>
        <s v="Amy West"/>
        <s v="Paul Miller"/>
        <s v="Jonathan Perez"/>
        <s v="Sheila Riley"/>
        <s v="Katie Chandler"/>
        <s v="Kathy Richards"/>
        <s v="Eric Nolan"/>
        <s v="Robert Smith"/>
        <s v="Stephen Nunez"/>
        <s v="Henry Underwood"/>
        <s v="Gary Key"/>
        <s v="Brian Rivera"/>
        <s v="Richard Lynch"/>
        <s v="Nathan Gordon"/>
        <s v="Michael Hart"/>
        <s v="Tyler Willis"/>
        <s v="Janice Hill"/>
        <s v="Angela Reeves"/>
        <s v="Scott Brown"/>
        <s v="Jeffrey Vaughn"/>
        <s v="Tracy Lopez"/>
        <s v="Scott Salinas"/>
        <s v="Christian Schroeder"/>
        <s v="Sara Jones"/>
        <s v="Ryan Steele"/>
        <s v="Susan Cochran"/>
        <s v="Michael Morton"/>
        <s v="Steven Reed"/>
        <s v="Melissa Aguilar"/>
        <s v="Patricia Buchanan"/>
        <s v="Jacqueline Hamilton"/>
        <s v="Thomas Parrish"/>
        <s v="James Jordan"/>
        <s v="Kenneth Rogers"/>
        <s v="Loretta Henderson"/>
        <s v="Janet Vincent"/>
        <s v="Pedro Gordon"/>
        <s v="Miranda Clark"/>
        <s v="Michael Reese"/>
        <s v="Natalie Miller"/>
        <s v="Kimberly Hendrix"/>
        <s v="Rebecca Young"/>
        <s v="Justin Garcia"/>
        <s v="Michael Lopez"/>
        <s v="Christina Hopkins"/>
        <s v="Daisy Fisher"/>
        <s v="Henry Baker"/>
        <s v="Isaiah Thomas"/>
        <s v="David Hamilton"/>
        <s v="Jimmy Hanson"/>
        <s v="Donna Hobbs"/>
        <s v="Donna Lester"/>
        <s v="Ashley Hunt"/>
        <s v="Christopher Tanner"/>
        <s v="Rebecca Craig"/>
        <s v="Steven Elliott"/>
        <s v="Erin Johnson"/>
        <s v="Matthew Bradford"/>
        <s v="Cynthia Williams"/>
        <s v="Timothy Macdonald"/>
        <s v="Jill Green"/>
        <s v="Christian Mason"/>
        <s v="Laura Ayers"/>
        <s v="Maria Ferrell"/>
        <s v="Anthony Jackson"/>
        <s v="David Ruiz"/>
        <s v="Kendra Alexander"/>
        <s v="Melissa White"/>
        <s v="Danielle Booth"/>
        <s v="Daniel Hayes"/>
        <s v="Ms. Leslie Perez DDS"/>
        <s v="Mary Lopez"/>
        <s v="Annette Hammond"/>
        <s v="Leslie Jensen"/>
        <s v="Tracy Vega"/>
        <s v="Michael Williams"/>
        <s v="Patricia Wilson"/>
        <s v="Timothy Schaefer"/>
        <s v="Jenna Moore DDS"/>
        <s v="William Summers"/>
        <s v="Mary Montes"/>
        <s v="Brandon Williams"/>
        <s v="Brittany Parker"/>
        <s v="Mary Baker"/>
        <s v="Arthur Alexander"/>
        <s v="James Gonzalez"/>
        <s v="Derrick Black"/>
        <s v="Marcus Miles"/>
        <s v="Michael Rice"/>
        <s v="Wanda Stanley"/>
        <s v="Scott Blankenship"/>
        <s v="John Thomas"/>
        <s v="Ryan Young"/>
        <s v="Brandon Johns"/>
        <s v="Samantha Walton"/>
        <s v="Ronald Tucker"/>
        <s v="Laura Phillips"/>
        <s v="Gavin Jones"/>
        <s v="Allison Escobar"/>
        <s v="Robert Brown"/>
        <s v="Andre Parker"/>
        <s v="Tyler Evans"/>
        <s v="Jesse Kelly"/>
        <s v="Sonya Walls"/>
        <s v="Dana Lawrence"/>
        <s v="Diane Johnson"/>
        <s v="Crystal Lewis"/>
        <s v="Eric Thompson"/>
        <s v="Eric Lindsey"/>
        <s v="William Gutierrez"/>
        <s v="Amanda Zuniga"/>
        <s v="Matthew Rhodes"/>
        <s v="Aaron Warren"/>
        <s v="Patricia Flynn"/>
        <s v="Julie Fuller"/>
        <s v="Sarah Bailey"/>
        <s v="Jeanne Webb"/>
        <s v="Aaron Garza"/>
        <s v="Elizabeth Brown"/>
        <s v="Deborah Davis"/>
        <s v="Alan Howard"/>
        <s v="Rebecca Johnson"/>
        <s v="Melissa Mason"/>
        <s v="Kathy Thomas"/>
        <s v="Kevin Chen"/>
        <s v="Monique Ford"/>
        <s v="Jacob Jones"/>
        <s v="Sheila Parsons"/>
        <s v="Kathy Wright"/>
        <s v="Richard Hall"/>
        <s v="Elizabeth Hall"/>
        <s v="Sharon Sweeney"/>
        <s v="Jodi Doyle"/>
        <s v="Mary Manning"/>
        <s v="Mike Garcia"/>
        <s v="Gabriel Pace"/>
        <s v="Deborah Rosales"/>
        <s v="Johnny Gordon"/>
        <s v="Andrew Mccarty"/>
        <s v="Randall Patterson"/>
        <s v="Morgan Walsh"/>
        <s v="Erika Moore"/>
        <s v="Gregory Hill"/>
        <s v="Emily Wolfe"/>
        <s v="Karen Horn"/>
        <s v="Elizabeth Anderson"/>
        <s v="Kelly Guerra"/>
        <s v="Danny Fox"/>
        <s v="Melvin Steele"/>
        <s v="Christina Hall"/>
        <s v="Edward Lester"/>
        <s v="Jeff Collins"/>
        <s v="Jeffrey Herrera"/>
        <s v="Mark Goodman"/>
        <s v="Oscar Buchanan"/>
        <s v="Kevin Forbes"/>
        <s v="Elizabeth Henson"/>
        <s v="Virginia Bryan"/>
        <s v="Jeffrey Young"/>
        <s v="Jason Johnson"/>
        <s v="Patricia Clark"/>
        <s v="Alan Gray"/>
        <s v="Carl Best"/>
        <s v="Brett Sanchez"/>
        <s v="Michael Ellison"/>
        <s v="Gabrielle Brown"/>
        <s v="Brandon Montes"/>
        <s v="Patricia Riggs"/>
        <s v="Jennifer Combs"/>
        <s v="Kristin Miller"/>
        <s v="Holly Olsen"/>
        <s v="Brittany Barton"/>
        <s v="Jason Wilson"/>
        <s v="Emily Cervantes"/>
        <s v="Timothy Gray"/>
        <s v="Jodi Arnold"/>
        <s v="Barbara Ramirez"/>
        <s v="Zachary Lopez"/>
        <s v="Christie Arnold"/>
        <s v="Lauren Lewis"/>
        <s v="Mary Hoffman"/>
        <s v="Marvin Arellano"/>
        <s v="Ashley Rodriguez"/>
        <s v="Rebecca Sweeney"/>
        <s v="Larry Brady"/>
        <s v="Alex Smith"/>
        <s v="Harry Riley"/>
        <s v="Brian Dean"/>
        <s v="William Davis"/>
        <s v="Theresa Brooks"/>
        <s v="Lindsey Miller"/>
        <s v="Christopher King"/>
        <s v="Alyssa Price"/>
        <s v="Jacob Schultz"/>
        <s v="Christopher Clark"/>
        <s v="Gabriella Bartlett"/>
        <s v="Maurice Lewis"/>
        <s v="Raven Holder"/>
        <s v="Brooke Blake"/>
        <s v="Richard Johnson"/>
        <s v="Sharon Gamble"/>
        <s v="Thomas Ray"/>
        <s v="Timothy Sanders"/>
        <s v="Lisa Clark"/>
        <s v="Taylor Moore"/>
        <s v="Joseph Silva"/>
        <s v="Teresa Wilson"/>
        <s v="Dr. Randy Young"/>
        <s v="Christine Harris"/>
        <s v="David Watson"/>
        <s v="Brad Foster"/>
        <s v="Dorothy Watson"/>
        <s v="Taylor Smith"/>
        <s v="Mary Cook"/>
        <s v="James Collins"/>
        <s v="Briana Sanchez"/>
        <s v="Sonia Patterson"/>
        <s v="Regina Peterson"/>
        <s v="Morgan Vasquez"/>
        <s v="Julie Wright"/>
        <s v="Vanessa George"/>
        <s v="Molly Robinson"/>
        <s v="Timothy Waller"/>
        <s v="Logan Munoz"/>
        <s v="Charles Crane"/>
        <s v="Karen Mills"/>
        <s v="Katherine Smith"/>
        <s v="Patricia Cruz"/>
        <s v="Gregory Bullock"/>
        <s v="David Fuentes"/>
        <s v="Amy Williams"/>
        <s v="Alec Phelps"/>
        <s v="Ryan Wells"/>
        <s v="Joseph Larsen"/>
        <s v="Ashley Vargas"/>
        <s v="April Nelson"/>
        <s v="John Sawyer"/>
        <s v="Caroline Watts"/>
        <s v="Matthew Hansen"/>
        <s v="Rachel Lawrence"/>
        <s v="Dalton Cameron"/>
        <s v="Pamela Smith"/>
        <s v="Cheryl Maxwell"/>
        <s v="Michelle Ramirez"/>
        <s v="Kenneth Dixon"/>
        <s v="Alicia Velez"/>
        <s v="Teresa Edwards"/>
        <s v="Karen Meyers"/>
        <s v="Matthew Patel"/>
        <s v="Tracy Cox"/>
        <s v="Doris Hayes"/>
        <s v="Ryan Russell DDS"/>
        <s v="Vanessa Oconnor"/>
        <s v="Greg Powers"/>
        <s v="Scott York"/>
        <s v="Javier Martin"/>
        <s v="Angela Hogan"/>
        <s v="Jon Chandler"/>
        <s v="Mitchell Perkins"/>
        <s v="Kimberly Young"/>
        <s v="Chad Hill"/>
        <s v="Scott Evans"/>
        <s v="Michael Ortiz"/>
        <s v="Melissa Harrison"/>
        <s v="Brian Ramirez"/>
        <s v="Theresa Patton"/>
        <s v="James Walker"/>
        <s v="Katie Clark"/>
        <s v="David Monroe"/>
        <s v="Ronald Carpenter"/>
        <s v="Larry Sanders"/>
        <s v="Kelly Lambert"/>
        <s v="Austin Bennett"/>
        <s v="Gregory Young"/>
        <s v="Janet Mccann"/>
        <s v="Matthew Escobar"/>
        <s v="Joseph Fisher"/>
        <s v="Justin Wagner"/>
        <s v="Jasmine Owens"/>
        <s v="Steven Clark"/>
        <s v="Brittany Reid"/>
        <s v="Maria Riley"/>
        <s v="Diana Arias"/>
        <s v="Kimberly Black"/>
        <s v="Vincent Campbell"/>
        <s v="Maria Cox"/>
        <s v="George Wong"/>
        <s v="Alex Curtis"/>
        <s v="William Ball"/>
        <s v="Erika Fernandez"/>
        <s v="Johnny Warren"/>
        <s v="Darren Stewart"/>
        <s v="Michelle Neal"/>
        <s v="Dillon Boyer"/>
        <s v="Samantha James"/>
        <s v="Jeffrey Conley"/>
        <s v="Nancy Powers"/>
        <s v="Robert Harper"/>
        <s v="Susan Welch"/>
        <s v="Christine Johnston"/>
        <s v="Sophia Johnson"/>
        <s v="Dr. Rachel Weiss"/>
        <s v="Lisa Cooper"/>
        <s v="Crystal Miller"/>
        <s v="Christina Becker"/>
        <s v="David Edwards"/>
        <s v="Cassie Salinas"/>
        <s v="Jason Stone"/>
        <s v="Nathaniel Christensen"/>
        <s v="Chad Quinn"/>
        <s v="Brooke Andersen"/>
        <s v="Jennifer Jackson"/>
        <s v="Ashley Rios"/>
        <s v="Robert Larsen"/>
        <s v="Cassandra Mcdonald"/>
        <s v="Lauren Hudson"/>
        <s v="Richard Roberts"/>
        <s v="Theresa Patterson"/>
        <s v="Amanda Sanchez"/>
        <s v="Linda Coleman"/>
        <s v="Christopher Mendoza"/>
        <s v="Amanda Payne"/>
        <s v="Stephanie Campbell"/>
        <s v="Jessica Roy"/>
        <s v="Alexis Anderson"/>
        <s v="Lindsey Sanford"/>
        <s v="Scott Sellers"/>
        <s v="Collin Barnes"/>
        <s v="Michael Yu"/>
        <s v="Pamela Roman"/>
        <s v="Elizabeth Simon"/>
        <s v="Toni Armstrong"/>
        <s v="James Barron"/>
        <s v="Lindsey Ruiz"/>
        <s v="Heather Brennan PhD"/>
        <s v="Denise Ortiz"/>
        <s v="Gary Oconnor"/>
        <s v="David Hansen"/>
        <s v="Jeffrey Peterson"/>
        <s v="Hannah Riley"/>
        <s v="Joshua Martinez"/>
        <s v="Mrs. Julie Jensen"/>
        <s v="Vincent Wall"/>
        <s v="Jessica Higgins"/>
        <s v="Katie Walton"/>
        <s v="David Howe"/>
        <s v="Zachary Miller"/>
        <s v="Jeremy Nelson"/>
        <s v="Stephanie Bernard"/>
        <s v="Kayla Sanders"/>
        <s v="Heather Solomon"/>
        <s v="Julian Mccullough"/>
        <s v="Samantha Oconnor"/>
        <s v="Sara Hester"/>
        <s v="Kristin Cooper"/>
        <s v="Mrs. Shannon Crawford"/>
        <s v="Shaun Price"/>
        <s v="Erik Gregory"/>
        <s v="Ryan Ramirez"/>
        <s v="Monica Evans"/>
        <s v="Cassandra White"/>
        <s v="William Burns"/>
        <s v="Samuel Brooks"/>
        <s v="Betty Jones"/>
        <s v="Vernon Davis"/>
        <s v="Zachary Graham"/>
        <s v="Robert Moreno"/>
        <s v="Richard Khan"/>
        <s v="Nicholas Peters"/>
        <s v="Megan Taylor"/>
        <s v="Natalie Mcdonald"/>
        <s v="Alexandra Mccoy"/>
        <s v="Robert Adams"/>
        <s v="Daniel Hall"/>
        <s v="John Fernandez"/>
        <s v="Sandra Davis"/>
        <s v="Tracy Sutton"/>
        <s v="Katelyn Howell"/>
        <s v="Timothy Harding"/>
        <s v="Alan Taylor"/>
        <s v="Dr. Robert Werner DDS"/>
        <s v="Kathleen Cox"/>
        <s v="David James Jr."/>
        <s v="Deborah Chen"/>
        <s v="Kendra Welch"/>
        <s v="Michael Marshall"/>
        <s v="Tony Mcintyre"/>
        <s v="Kristin Escobar"/>
        <s v="Meagan Parker"/>
        <s v="Jack Carroll"/>
        <s v="Lori Beasley"/>
        <s v="Brittany Griffin"/>
        <s v="Ralph Edwards"/>
        <s v="Jeremiah Carroll"/>
        <s v="Thomas Woodard"/>
        <s v="Bobby Jacobs"/>
        <s v="Ronald Juarez"/>
        <s v="Mark Miller"/>
        <s v="Sara Harvey"/>
        <s v="Eileen Morris"/>
        <s v="Tiffany Griffin"/>
        <s v="Sarah Silva"/>
        <s v="Allen Smith"/>
        <s v="Lisa Schmidt"/>
        <s v="Charles Wilson"/>
        <s v="Jared Mullen"/>
        <s v="Theresa Blake"/>
        <s v="Kenneth Blackwell"/>
        <s v="Christine Macdonald"/>
        <s v="Jennifer Mccoy"/>
        <s v="Joshua Kelly"/>
        <s v="Wesley Jones"/>
        <s v="Carolyn Robertson"/>
        <s v="Charles Jordan"/>
        <s v="Victor White"/>
        <s v="Gavin Walton"/>
        <s v="Veronica Schmidt"/>
        <s v="Michelle Cummings"/>
        <s v="Roy Miles"/>
        <s v="Olivia Hill"/>
        <s v="Jon Gill"/>
        <s v="Victor Cox"/>
        <s v="Jennifer Rice"/>
        <s v="Tina Huber"/>
        <s v="Christopher Holmes"/>
        <s v="Brandon Patterson"/>
        <s v="John Berg"/>
        <s v="Margaret Whitehead"/>
        <s v="Cynthia Pope"/>
        <s v="Raymond Brown"/>
        <s v="Holly Lawson"/>
        <s v="Kevin Lara"/>
        <s v="Samuel Morales"/>
        <s v="Brian Thomas"/>
        <s v="Colleen Rodriguez"/>
        <s v="Christopher Robertson"/>
        <s v="Travis Wilson"/>
        <s v="Denise Luna MD"/>
        <s v="Kyle Clark"/>
        <s v="Valerie Montgomery"/>
        <s v="Leslie Owens"/>
        <s v="Mrs. April Stephens"/>
        <s v="Randy Brandt"/>
        <s v="Emily Olson"/>
        <s v="Brandon Wright"/>
        <s v="Marcus Jones"/>
        <s v="Holly Solis"/>
        <s v="Natalie White"/>
        <s v="Tara Velez"/>
        <s v="Stephanie Jones"/>
        <s v="Mrs. Sabrina Murray"/>
        <s v="William Roberts"/>
        <s v="Robert Hebert"/>
        <s v="Ashley Smith"/>
        <s v="Sergio Copeland"/>
        <s v="Todd Coleman"/>
        <s v="Alan Ryan"/>
        <s v="Daniel Rogers"/>
        <s v="Caitlin Smith"/>
        <s v="Gerald Cox"/>
        <s v="Amanda Reese"/>
        <s v="Christina Williams"/>
        <s v="Kimberly Carey"/>
        <s v="Stephen Erickson"/>
        <s v="Jason Delgado"/>
        <s v="Anthony Martin"/>
        <s v="John Stewart"/>
        <s v="Rebecca Schmidt MD"/>
        <s v="Tony Knight PhD"/>
        <s v="Donald Phillips"/>
        <s v="Christopher Adkins"/>
        <s v="Chad Grimes"/>
        <s v="Lisa Hill"/>
        <s v="Tyler Johnson"/>
        <s v="Maria Sanchez"/>
        <s v="Rachel Farmer"/>
        <s v="Suzanne Carey"/>
        <s v="Miranda Soto"/>
        <s v="Wendy Osborne"/>
        <s v="Kayla Ingram"/>
        <s v="Mark Lucas"/>
        <s v="Brianna Bowers"/>
        <s v="Kathleen Robertson"/>
        <s v="Monique Moore"/>
        <s v="Christopher Morgan"/>
        <s v="Ashley Moore"/>
        <s v="Jeffery Brown"/>
        <s v="Joshua Ware"/>
        <s v="Daniel Henson"/>
        <s v="Robert Lewis"/>
        <s v="Kristy Clark"/>
        <s v="Randy Clark"/>
        <s v="Hunter Ramirez"/>
        <s v="Brittany Roth"/>
        <s v="Victor Gonzalez"/>
        <s v="Brandon Ford"/>
        <s v="Hunter Adams"/>
        <s v="Kevin Deleon"/>
        <s v="Rachel Matthews"/>
        <s v="Earl Bruce"/>
        <s v="Brian Martinez"/>
        <s v="Nancy Carson"/>
        <s v="Kathleen Baker"/>
        <s v="James Jones"/>
        <s v="Margaret Alvarez"/>
        <s v="Melissa Ingram"/>
        <s v="Christian Martin"/>
        <s v="David Martinez"/>
        <s v="Janet Hall"/>
        <s v="Randy Hall"/>
        <s v="Abigail Cole DDS"/>
        <s v="Nicole Porter"/>
        <s v="Briana Rice"/>
        <s v="Morgan Bruce"/>
        <s v="Brent Byrd"/>
        <s v="Brian Carpenter"/>
        <s v="James Dillon"/>
        <s v="Hannah Bowman"/>
        <s v="Brittney Lloyd"/>
        <s v="Fernando Johnson"/>
        <s v="Latoya Hansen"/>
        <s v="Robert Gardner"/>
        <s v="Christian Hart"/>
        <s v="Misty Jennings"/>
        <s v="Christie Palmer DVM"/>
        <s v="Shane Robertson"/>
        <s v="Paul Sawyer"/>
        <s v="Randall Wise"/>
        <s v="Phillip Greene"/>
        <s v="Gene Jones"/>
        <s v="Chloe Peters"/>
        <s v="Kristin Goodwin"/>
        <s v="Justin Moore"/>
        <s v="Sarah Obrien"/>
        <s v="Amanda Ramirez"/>
        <s v="Danielle Mckee"/>
        <s v="Mary Owens"/>
        <s v="Laura Hernandez"/>
        <s v="Patrick Gomez"/>
        <s v="Alex Lamb"/>
        <s v="Heather Johnson"/>
        <s v="Alexandria Franklin"/>
        <s v="Andrew Harrison"/>
        <s v="Brittany Spence"/>
        <s v="Diane Mitchell"/>
        <s v="Victoria Thompson"/>
        <s v="Kelly Barker"/>
        <s v="Linda Wright"/>
        <s v="Kimberly Fernandez"/>
        <s v="Stephen Gomez"/>
        <s v="Sarah Clark"/>
        <s v="Mrs. Megan Rodriguez MD"/>
        <s v="Sean Nelson"/>
        <s v="Daniel Contreras"/>
        <s v="George Johnston"/>
        <s v="Krystal Harrison"/>
        <s v="Benjamin Hunt"/>
        <s v="Joy Garcia"/>
        <s v="Kelly Romero"/>
        <s v="Susan Mccoy"/>
        <s v="Brian Green"/>
        <s v="Nancy Mills"/>
        <s v="John Ashley"/>
        <s v="Gregg Jackson"/>
        <s v="Beth Schroeder"/>
        <s v="Patrick Chen"/>
        <s v="Angel Rios"/>
        <s v="Michael Esparza"/>
        <s v="Collin Harrell"/>
        <s v="Vincent Pineda"/>
        <s v="Tonya Beck"/>
        <s v="Teresa Montgomery"/>
        <s v="Emily Cooper"/>
        <s v="Andrea Rivera"/>
        <s v="Aaron Blair"/>
        <s v="Carlos Shaw"/>
        <s v="Joshua Liu"/>
        <s v="Maria Ramsey"/>
        <s v="Jonathan Chapman"/>
        <s v="Christina Martinez"/>
        <s v="Elizabeth Mack"/>
        <s v="Steven Singleton"/>
        <s v="Randy Bryant"/>
        <s v="Dr. Nicole Scott"/>
        <s v="Joseph Fletcher"/>
        <s v="Dylan Brown"/>
        <s v="Stacey Sandoval"/>
        <s v="Mark Cunningham"/>
        <s v="Calvin Hull"/>
      </sharedItems>
    </cacheField>
    <cacheField name="Age">
      <sharedItems containsMixedTypes="1" containsNumber="1" containsInteger="1">
        <s v="NULL"/>
        <n v="77.0"/>
        <n v="79.0"/>
        <n v="52.0"/>
        <n v="26.0"/>
        <n v="56.0"/>
        <n v="45.0"/>
        <n v="34.0"/>
        <n v="51.0"/>
        <n v="64.0"/>
        <n v="71.0"/>
        <n v="21.0"/>
        <n v="60.0"/>
        <n v="47.0"/>
        <n v="54.0"/>
        <n v="31.0"/>
        <n v="55.0"/>
        <n v="57.0"/>
        <n v="65.0"/>
        <n v="61.0"/>
        <n v="41.0"/>
        <n v="43.0"/>
        <n v="35.0"/>
        <n v="42.0"/>
        <n v="59.0"/>
        <n v="40.0"/>
        <n v="69.0"/>
        <n v="68.0"/>
        <n v="38.0"/>
        <n v="28.0"/>
        <n v="63.0"/>
        <n v="22.0"/>
        <n v="76.0"/>
        <n v="37.0"/>
        <n v="73.0"/>
        <n v="36.0"/>
        <n v="48.0"/>
        <n v="66.0"/>
        <n v="24.0"/>
        <n v="32.0"/>
        <n v="67.0"/>
        <n v="20.0"/>
        <n v="46.0"/>
        <n v="62.0"/>
        <n v="33.0"/>
        <n v="44.0"/>
        <n v="29.0"/>
        <n v="75.0"/>
        <n v="49.0"/>
        <n v="23.0"/>
        <n v="39.0"/>
        <n v="70.0"/>
        <n v="74.0"/>
        <n v="53.0"/>
        <n v="78.0"/>
        <n v="27.0"/>
        <n v="50.0"/>
        <n v="25.0"/>
        <n v="30.0"/>
        <n v="72.0"/>
        <n v="58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Number of Patients by Gender" cacheId="0" dataCaption="" compact="0" compactData="0">
  <location ref="A1:B4" firstHeaderRow="0" firstDataRow="1" firstDataCol="0"/>
  <pivotFields>
    <pivotField name="Patient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Gender" axis="axisRow" compact="0" outline="0" multipleItemSelectionAllowed="1" showAll="0" sortType="ascending">
      <items>
        <item x="1"/>
        <item x="0"/>
        <item t="default"/>
      </items>
    </pivotField>
    <pivotField name="Diagnosis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_Provide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  <pivotField name="Sy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a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Risk Scor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3"/>
  </rowFields>
  <dataFields>
    <dataField name="Patient ID Count" fld="0" subtotal="countNums" baseField="0"/>
  </dataFields>
</pivotTableDefinition>
</file>

<file path=xl/pivotTables/pivotTable2.xml><?xml version="1.0" encoding="utf-8"?>
<pivotTableDefinition xmlns="http://schemas.openxmlformats.org/spreadsheetml/2006/main" name="Sum of Charges by Diagnosis Cod" cacheId="0" dataCaption="" compact="0" compactData="0">
  <location ref="A1:B11" firstHeaderRow="0" firstDataRow="1" firstDataCol="0"/>
  <pivotFields>
    <pivotField name="Pati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Diagnosis Code" axis="axisRow" compact="0" outline="0" multipleItemSelectionAllowed="1" showAll="0" sortType="ascending">
      <items>
        <item x="3"/>
        <item x="2"/>
        <item x="8"/>
        <item x="1"/>
        <item x="7"/>
        <item x="4"/>
        <item x="5"/>
        <item x="6"/>
        <item x="0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_Provide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  <pivotField name="Sy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a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Risk Scor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4"/>
  </rowFields>
  <dataFields>
    <dataField name="Sum of Charges" fld="8" baseField="0"/>
  </dataFields>
</pivotTableDefinition>
</file>

<file path=xl/pivotTables/pivotTable3.xml><?xml version="1.0" encoding="utf-8"?>
<pivotTableDefinition xmlns="http://schemas.openxmlformats.org/spreadsheetml/2006/main" name="Gender Count Insurance Provider" cacheId="1" dataCaption="" compact="0" compactData="0">
  <location ref="A1:D8" firstHeaderRow="0" firstDataRow="1" firstDataCol="1"/>
  <pivotFields>
    <pivotField name="Patient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Gender" axis="axisCol" compact="0" outline="0" multipleItemSelectionAllowed="1" showAll="0" sortType="ascending">
      <items>
        <item x="1"/>
        <item x="0"/>
        <item t="default"/>
      </items>
    </pivotField>
    <pivotField name="Diagnosis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 Provider" axis="axisRow" compact="0" outline="0" multipleItemSelectionAllowed="1" showAll="0" sortType="ascending">
      <items>
        <item x="1"/>
        <item x="3"/>
        <item x="0"/>
        <item x="4"/>
        <item x="2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</pivotFields>
  <rowFields>
    <field x="9"/>
  </rowFields>
  <colFields>
    <field x="3"/>
  </colFields>
  <dataFields>
    <dataField name="Patient ID" fld="0" subtotal="count" baseField="0"/>
  </dataFields>
</pivotTableDefinition>
</file>

<file path=xl/pivotTables/pivotTable4.xml><?xml version="1.0" encoding="utf-8"?>
<pivotTableDefinition xmlns="http://schemas.openxmlformats.org/spreadsheetml/2006/main" name="Sum of Charges by Insurance Pro" cacheId="1" dataCaption="" compact="0" compactData="0">
  <location ref="A1:C7" firstHeaderRow="0" firstDataRow="2" firstDataCol="0"/>
  <pivotFields>
    <pivotField name="Patient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Diagnosis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 Provider" axis="axisRow" compact="0" outline="0" multipleItemSelectionAllowed="1" showAll="0" sortType="ascending">
      <items>
        <item x="1"/>
        <item x="3"/>
        <item x="0"/>
        <item x="4"/>
        <item x="2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</pivotFields>
  <rowFields>
    <field x="9"/>
  </rowFields>
  <colFields>
    <field x="-2"/>
  </colFields>
  <dataFields>
    <dataField name="Patient ID Count" fld="0" subtotal="count" baseField="0"/>
    <dataField name="Sum of Charges" fld="8" baseField="0"/>
  </dataFields>
</pivotTableDefinition>
</file>

<file path=xl/pivotTables/pivotTable5.xml><?xml version="1.0" encoding="utf-8"?>
<pivotTableDefinition xmlns="http://schemas.openxmlformats.org/spreadsheetml/2006/main" name="Number of Patients by Age" cacheId="2" dataCaption="" compact="0" compactData="0">
  <location ref="A1:B63" firstHeaderRow="0" firstDataRow="1" firstDataCol="0"/>
  <pivotFields>
    <pivotField name="Patient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axis="axisRow" compact="0" outline="0" multipleItemSelectionAllowed="1" showAll="0" sortType="ascending">
      <items>
        <item x="41"/>
        <item x="11"/>
        <item x="31"/>
        <item x="49"/>
        <item x="38"/>
        <item x="57"/>
        <item x="4"/>
        <item x="55"/>
        <item x="29"/>
        <item x="46"/>
        <item x="58"/>
        <item x="15"/>
        <item x="39"/>
        <item x="44"/>
        <item x="7"/>
        <item x="22"/>
        <item x="35"/>
        <item x="33"/>
        <item x="28"/>
        <item x="50"/>
        <item x="25"/>
        <item x="20"/>
        <item x="23"/>
        <item x="21"/>
        <item x="45"/>
        <item x="6"/>
        <item x="42"/>
        <item x="13"/>
        <item x="36"/>
        <item x="48"/>
        <item x="56"/>
        <item x="8"/>
        <item x="3"/>
        <item x="53"/>
        <item x="14"/>
        <item x="16"/>
        <item x="5"/>
        <item x="17"/>
        <item x="60"/>
        <item x="24"/>
        <item x="12"/>
        <item x="19"/>
        <item x="43"/>
        <item x="30"/>
        <item x="9"/>
        <item x="18"/>
        <item x="37"/>
        <item x="40"/>
        <item x="27"/>
        <item x="26"/>
        <item x="51"/>
        <item x="10"/>
        <item x="59"/>
        <item x="34"/>
        <item x="52"/>
        <item x="47"/>
        <item x="32"/>
        <item x="1"/>
        <item x="54"/>
        <item x="2"/>
        <item x="0"/>
        <item t="default"/>
      </items>
    </pivotField>
  </pivotFields>
  <rowFields>
    <field x="2"/>
  </rowFields>
  <dataFields>
    <dataField name="Patient ID Count" fld="0" subtotal="countNums" baseField="0"/>
  </dataFields>
</pivotTableDefinition>
</file>

<file path=xl/pivotTables/pivotTable6.xml><?xml version="1.0" encoding="utf-8"?>
<pivotTableDefinition xmlns="http://schemas.openxmlformats.org/spreadsheetml/2006/main" name="Risk Score by Gender" cacheId="0" dataCaption="" compact="0" compactData="0">
  <location ref="A1:C18" firstHeaderRow="0" firstDataRow="2" firstDataCol="0"/>
  <pivotFields>
    <pivotField name="Pati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Gender" axis="axisRow" compact="0" outline="0" multipleItemSelectionAllowed="1" showAll="0" sortType="ascending">
      <items>
        <item x="1"/>
        <item x="0"/>
        <item t="default"/>
      </items>
    </pivotField>
    <pivotField name="Diagnosis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_Provide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  <pivotField name="Sy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a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Risk Score" axis="axisRow" dataField="1" compact="0" outline="0" multipleItemSelectionAllowed="1" showAll="0" sortType="ascending">
      <items>
        <item sd="0" x="4"/>
        <item x="1"/>
        <item x="3"/>
        <item x="2"/>
        <item x="0"/>
        <item x="5"/>
        <item t="default"/>
      </items>
    </pivotField>
  </pivotFields>
  <rowFields>
    <field x="14"/>
    <field x="3"/>
  </rowFields>
  <dataFields>
    <dataField name="Count of Risk Score" fld="14" subtotal="countNums" baseField="0"/>
  </dataFields>
</pivotTableDefinition>
</file>

<file path=xl/pivotTables/pivotTable7.xml><?xml version="1.0" encoding="utf-8"?>
<pivotTableDefinition xmlns="http://schemas.openxmlformats.org/spreadsheetml/2006/main" name="Risk Score by Age" cacheId="0" dataCaption="" compact="0" compactData="0">
  <location ref="A1:C272" firstHeaderRow="0" firstDataRow="2" firstDataCol="0"/>
  <pivotFields>
    <pivotField name="Pati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t="default"/>
      </items>
    </pivotField>
    <pivotField name="Full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t="default"/>
      </items>
    </pivotField>
    <pivotField name="Age" axis="axisRow" compact="0" outline="0" multipleItemSelectionAllowed="1" showAll="0" sortType="ascending">
      <items>
        <item x="41"/>
        <item x="11"/>
        <item x="31"/>
        <item x="49"/>
        <item x="38"/>
        <item x="57"/>
        <item x="4"/>
        <item x="55"/>
        <item x="29"/>
        <item x="46"/>
        <item x="58"/>
        <item x="15"/>
        <item x="39"/>
        <item x="44"/>
        <item x="7"/>
        <item x="22"/>
        <item x="35"/>
        <item x="33"/>
        <item x="28"/>
        <item x="50"/>
        <item x="25"/>
        <item x="20"/>
        <item x="23"/>
        <item x="21"/>
        <item x="45"/>
        <item x="6"/>
        <item x="42"/>
        <item x="13"/>
        <item x="36"/>
        <item x="48"/>
        <item x="56"/>
        <item x="8"/>
        <item x="3"/>
        <item x="53"/>
        <item x="14"/>
        <item x="16"/>
        <item x="5"/>
        <item x="17"/>
        <item x="60"/>
        <item x="24"/>
        <item x="12"/>
        <item x="19"/>
        <item x="43"/>
        <item x="30"/>
        <item x="9"/>
        <item x="18"/>
        <item x="37"/>
        <item x="40"/>
        <item x="27"/>
        <item x="26"/>
        <item x="51"/>
        <item x="10"/>
        <item x="59"/>
        <item x="34"/>
        <item x="52"/>
        <item x="47"/>
        <item x="32"/>
        <item x="1"/>
        <item x="54"/>
        <item x="2"/>
        <item x="0"/>
        <item t="default"/>
      </items>
    </pivotField>
    <pivotField name="Gender" compact="0" outline="0" multipleItemSelectionAllowed="1" showAll="0">
      <items>
        <item x="0"/>
        <item x="1"/>
        <item t="default"/>
      </items>
    </pivotField>
    <pivotField name="Diagnosis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Blood_Pressu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Heart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oc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harg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t="default"/>
      </items>
    </pivotField>
    <pivotField name="Insurance_Provide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ate_of_Visi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t="default"/>
      </items>
    </pivotField>
    <pivotField name="Sy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astoli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Risk Score" axis="axisRow" dataField="1" compact="0" outline="0" multipleItemSelectionAllowed="1" showAll="0" sortType="ascending">
      <items>
        <item x="4"/>
        <item x="1"/>
        <item x="3"/>
        <item x="2"/>
        <item x="0"/>
        <item x="5"/>
        <item t="default"/>
      </items>
    </pivotField>
  </pivotFields>
  <rowFields>
    <field x="2"/>
    <field x="14"/>
  </rowFields>
  <dataFields>
    <dataField name="Risk Score Count" fld="14" subtotal="countNums" baseField="0"/>
  </dataFields>
</pivotTableDefinition>
</file>

<file path=xl/tables/table1.xml><?xml version="1.0" encoding="utf-8"?>
<table xmlns="http://schemas.openxmlformats.org/spreadsheetml/2006/main" ref="A1:O1003" displayName="Table_1" name="Table_1" id="1">
  <tableColumns count="15">
    <tableColumn name="Patient_ID" id="1"/>
    <tableColumn name="Full_Name" id="2"/>
    <tableColumn name="Age" id="3"/>
    <tableColumn name="Gender" id="4"/>
    <tableColumn name="Diagnosis_Code" id="5"/>
    <tableColumn name="Blood_Pressure" id="6"/>
    <tableColumn name="Heart_Rate" id="7"/>
    <tableColumn name="Doctor" id="8"/>
    <tableColumn name="Charges" id="9"/>
    <tableColumn name="Insurance_Provider" id="10"/>
    <tableColumn name="Notes" id="11"/>
    <tableColumn name="Date_of_Visit" id="12"/>
    <tableColumn name="Systolic" id="13"/>
    <tableColumn name="Diastolic" id="14"/>
    <tableColumn name="Risk Score" id="15"/>
  </tableColumns>
  <tableStyleInfo name="Patient Visitation clean.excel.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0"/>
    <col customWidth="1" min="2" max="2" width="17.13"/>
    <col customWidth="1" min="3" max="4" width="12.63"/>
    <col customWidth="1" min="5" max="5" width="17.5"/>
    <col customWidth="1" min="6" max="6" width="18.0"/>
    <col customWidth="1" min="7" max="7" width="13.75"/>
    <col customWidth="1" min="10" max="10" width="19.63"/>
    <col customWidth="1" min="11" max="11" width="19.88"/>
    <col customWidth="1" min="12" max="12" width="18.5"/>
    <col customWidth="1" min="13" max="13" width="18.0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ht="15.75" customHeight="1">
      <c r="A2" s="4">
        <v>1000.0</v>
      </c>
      <c r="B2" s="5" t="s">
        <v>15</v>
      </c>
      <c r="C2" s="6" t="s">
        <v>16</v>
      </c>
      <c r="D2" s="5" t="s">
        <v>17</v>
      </c>
      <c r="E2" s="5" t="s">
        <v>18</v>
      </c>
      <c r="F2" s="5" t="s">
        <v>19</v>
      </c>
      <c r="G2" s="5">
        <v>67.0</v>
      </c>
      <c r="H2" s="5" t="s">
        <v>20</v>
      </c>
      <c r="I2" s="5">
        <v>399.21</v>
      </c>
      <c r="J2" s="5" t="s">
        <v>21</v>
      </c>
      <c r="K2" s="5" t="s">
        <v>22</v>
      </c>
      <c r="L2" s="7">
        <v>33741.0</v>
      </c>
      <c r="M2" s="5">
        <v>138.0</v>
      </c>
      <c r="N2" s="5">
        <v>84.0</v>
      </c>
      <c r="O2" s="8">
        <f t="shared" ref="O2:O1001" si="1">IF(C1&gt;65,1,0)
 + IF(M1&gt;=140,1,0)
 + IF(N1&gt;=90,1,0)
 + IF(OR(G1&gt;=100, G1&lt;=50),1,0)
 + IF(OR(E1="I10", E1="E11"),1,0)
 + IF(OR(ISBLANK(H1), ISBLANK(G1)),1,0)
</f>
        <v>4</v>
      </c>
    </row>
    <row r="3" ht="15.75" customHeight="1">
      <c r="A3" s="9">
        <v>1001.0</v>
      </c>
      <c r="B3" s="10" t="s">
        <v>23</v>
      </c>
      <c r="C3" s="10">
        <v>77.0</v>
      </c>
      <c r="D3" s="10" t="s">
        <v>17</v>
      </c>
      <c r="E3" s="10" t="s">
        <v>24</v>
      </c>
      <c r="F3" s="10" t="s">
        <v>25</v>
      </c>
      <c r="G3" s="6" t="s">
        <v>16</v>
      </c>
      <c r="H3" s="6" t="s">
        <v>16</v>
      </c>
      <c r="I3" s="10">
        <v>333.43</v>
      </c>
      <c r="J3" s="10" t="s">
        <v>21</v>
      </c>
      <c r="K3" s="6" t="s">
        <v>16</v>
      </c>
      <c r="L3" s="11">
        <v>44152.0</v>
      </c>
      <c r="M3" s="10">
        <v>132.0</v>
      </c>
      <c r="N3" s="10">
        <v>80.0</v>
      </c>
      <c r="O3" s="12">
        <f t="shared" si="1"/>
        <v>1</v>
      </c>
    </row>
    <row r="4" ht="15.75" customHeight="1">
      <c r="A4" s="4">
        <v>1002.0</v>
      </c>
      <c r="B4" s="5" t="s">
        <v>26</v>
      </c>
      <c r="C4" s="6" t="s">
        <v>16</v>
      </c>
      <c r="D4" s="5" t="s">
        <v>27</v>
      </c>
      <c r="E4" s="5" t="s">
        <v>28</v>
      </c>
      <c r="F4" s="5" t="s">
        <v>29</v>
      </c>
      <c r="G4" s="6" t="s">
        <v>16</v>
      </c>
      <c r="H4" s="5" t="s">
        <v>30</v>
      </c>
      <c r="I4" s="5">
        <v>264.1</v>
      </c>
      <c r="J4" s="5" t="s">
        <v>31</v>
      </c>
      <c r="K4" s="5" t="s">
        <v>32</v>
      </c>
      <c r="L4" s="7">
        <v>28804.0</v>
      </c>
      <c r="M4" s="5">
        <v>112.0</v>
      </c>
      <c r="N4" s="5">
        <v>91.0</v>
      </c>
      <c r="O4" s="13">
        <f t="shared" si="1"/>
        <v>3</v>
      </c>
    </row>
    <row r="5" ht="15.75" customHeight="1">
      <c r="A5" s="9">
        <v>1003.0</v>
      </c>
      <c r="B5" s="10" t="s">
        <v>33</v>
      </c>
      <c r="C5" s="6" t="s">
        <v>16</v>
      </c>
      <c r="D5" s="10" t="s">
        <v>27</v>
      </c>
      <c r="E5" s="10" t="s">
        <v>34</v>
      </c>
      <c r="F5" s="10" t="s">
        <v>35</v>
      </c>
      <c r="G5" s="6" t="s">
        <v>16</v>
      </c>
      <c r="H5" s="10" t="s">
        <v>36</v>
      </c>
      <c r="I5" s="10">
        <v>498.05</v>
      </c>
      <c r="J5" s="10" t="s">
        <v>21</v>
      </c>
      <c r="K5" s="6" t="s">
        <v>16</v>
      </c>
      <c r="L5" s="11">
        <v>39888.0</v>
      </c>
      <c r="M5" s="10">
        <v>139.0</v>
      </c>
      <c r="N5" s="10">
        <v>75.0</v>
      </c>
      <c r="O5" s="13">
        <f t="shared" si="1"/>
        <v>3</v>
      </c>
    </row>
    <row r="6" ht="15.75" customHeight="1">
      <c r="A6" s="4">
        <v>1004.0</v>
      </c>
      <c r="B6" s="5" t="s">
        <v>37</v>
      </c>
      <c r="C6" s="6" t="s">
        <v>16</v>
      </c>
      <c r="D6" s="5" t="s">
        <v>27</v>
      </c>
      <c r="E6" s="5" t="s">
        <v>34</v>
      </c>
      <c r="F6" s="5" t="s">
        <v>38</v>
      </c>
      <c r="G6" s="5">
        <v>84.0</v>
      </c>
      <c r="H6" s="5" t="s">
        <v>39</v>
      </c>
      <c r="I6" s="5">
        <v>381.19</v>
      </c>
      <c r="J6" s="5" t="s">
        <v>31</v>
      </c>
      <c r="K6" s="5" t="s">
        <v>22</v>
      </c>
      <c r="L6" s="7">
        <v>28793.0</v>
      </c>
      <c r="M6" s="5">
        <v>131.0</v>
      </c>
      <c r="N6" s="5">
        <v>81.0</v>
      </c>
      <c r="O6" s="13">
        <f t="shared" si="1"/>
        <v>2</v>
      </c>
    </row>
    <row r="7" ht="15.75" customHeight="1">
      <c r="A7" s="9">
        <v>1005.0</v>
      </c>
      <c r="B7" s="10" t="s">
        <v>40</v>
      </c>
      <c r="C7" s="6" t="s">
        <v>16</v>
      </c>
      <c r="D7" s="10" t="s">
        <v>27</v>
      </c>
      <c r="E7" s="10" t="s">
        <v>41</v>
      </c>
      <c r="F7" s="10" t="s">
        <v>42</v>
      </c>
      <c r="G7" s="6" t="s">
        <v>16</v>
      </c>
      <c r="H7" s="10" t="s">
        <v>20</v>
      </c>
      <c r="I7" s="10">
        <v>272.65</v>
      </c>
      <c r="J7" s="10" t="s">
        <v>21</v>
      </c>
      <c r="K7" s="6" t="s">
        <v>16</v>
      </c>
      <c r="L7" s="11">
        <v>36601.0</v>
      </c>
      <c r="M7" s="10">
        <v>137.0</v>
      </c>
      <c r="N7" s="10">
        <v>85.0</v>
      </c>
      <c r="O7" s="12">
        <f t="shared" si="1"/>
        <v>1</v>
      </c>
    </row>
    <row r="8" ht="15.75" customHeight="1">
      <c r="A8" s="4">
        <v>1006.0</v>
      </c>
      <c r="B8" s="5" t="s">
        <v>43</v>
      </c>
      <c r="C8" s="6" t="s">
        <v>16</v>
      </c>
      <c r="D8" s="5" t="s">
        <v>27</v>
      </c>
      <c r="E8" s="5" t="s">
        <v>18</v>
      </c>
      <c r="F8" s="6" t="s">
        <v>16</v>
      </c>
      <c r="G8" s="5">
        <v>66.0</v>
      </c>
      <c r="H8" s="5" t="s">
        <v>20</v>
      </c>
      <c r="I8" s="5">
        <v>362.62</v>
      </c>
      <c r="J8" s="5" t="s">
        <v>31</v>
      </c>
      <c r="K8" s="5" t="s">
        <v>44</v>
      </c>
      <c r="L8" s="7">
        <v>29960.0</v>
      </c>
      <c r="M8" s="6" t="s">
        <v>16</v>
      </c>
      <c r="N8" s="5"/>
      <c r="O8" s="13">
        <f t="shared" si="1"/>
        <v>2</v>
      </c>
    </row>
    <row r="9" ht="15.75" customHeight="1">
      <c r="A9" s="9">
        <v>1007.0</v>
      </c>
      <c r="B9" s="10" t="s">
        <v>45</v>
      </c>
      <c r="C9" s="6" t="s">
        <v>16</v>
      </c>
      <c r="D9" s="10" t="s">
        <v>27</v>
      </c>
      <c r="E9" s="10" t="s">
        <v>28</v>
      </c>
      <c r="F9" s="10" t="s">
        <v>46</v>
      </c>
      <c r="G9" s="6" t="s">
        <v>16</v>
      </c>
      <c r="H9" s="6" t="s">
        <v>16</v>
      </c>
      <c r="I9" s="10">
        <v>274.42</v>
      </c>
      <c r="J9" s="10" t="s">
        <v>47</v>
      </c>
      <c r="K9" s="6" t="s">
        <v>16</v>
      </c>
      <c r="L9" s="11">
        <v>36127.0</v>
      </c>
      <c r="M9" s="10">
        <v>134.0</v>
      </c>
      <c r="N9" s="10">
        <v>83.0</v>
      </c>
      <c r="O9" s="13">
        <f t="shared" si="1"/>
        <v>2</v>
      </c>
    </row>
    <row r="10" ht="15.75" customHeight="1">
      <c r="A10" s="4">
        <v>1008.0</v>
      </c>
      <c r="B10" s="5" t="s">
        <v>48</v>
      </c>
      <c r="C10" s="6" t="s">
        <v>16</v>
      </c>
      <c r="D10" s="5" t="s">
        <v>17</v>
      </c>
      <c r="E10" s="5" t="s">
        <v>34</v>
      </c>
      <c r="F10" s="5" t="s">
        <v>49</v>
      </c>
      <c r="G10" s="5">
        <v>67.0</v>
      </c>
      <c r="H10" s="5" t="s">
        <v>20</v>
      </c>
      <c r="I10" s="5">
        <v>293.34</v>
      </c>
      <c r="J10" s="5" t="s">
        <v>31</v>
      </c>
      <c r="K10" s="5" t="s">
        <v>50</v>
      </c>
      <c r="L10" s="7">
        <v>28151.0</v>
      </c>
      <c r="M10" s="5">
        <v>116.0</v>
      </c>
      <c r="N10" s="5">
        <v>81.0</v>
      </c>
      <c r="O10" s="13">
        <f t="shared" si="1"/>
        <v>2</v>
      </c>
    </row>
    <row r="11" ht="15.75" customHeight="1">
      <c r="A11" s="9">
        <v>1009.0</v>
      </c>
      <c r="B11" s="10" t="s">
        <v>51</v>
      </c>
      <c r="C11" s="6" t="s">
        <v>16</v>
      </c>
      <c r="D11" s="10" t="s">
        <v>17</v>
      </c>
      <c r="E11" s="10" t="s">
        <v>34</v>
      </c>
      <c r="F11" s="10" t="s">
        <v>52</v>
      </c>
      <c r="G11" s="6" t="s">
        <v>16</v>
      </c>
      <c r="H11" s="10" t="s">
        <v>36</v>
      </c>
      <c r="I11" s="10">
        <v>380.02</v>
      </c>
      <c r="J11" s="10" t="s">
        <v>31</v>
      </c>
      <c r="K11" s="10" t="s">
        <v>32</v>
      </c>
      <c r="L11" s="11">
        <v>42414.0</v>
      </c>
      <c r="M11" s="10">
        <v>149.0</v>
      </c>
      <c r="N11" s="10">
        <v>73.0</v>
      </c>
      <c r="O11" s="12">
        <f t="shared" si="1"/>
        <v>1</v>
      </c>
    </row>
    <row r="12" ht="15.75" customHeight="1">
      <c r="A12" s="4">
        <v>1010.0</v>
      </c>
      <c r="B12" s="5" t="s">
        <v>53</v>
      </c>
      <c r="C12" s="6" t="s">
        <v>16</v>
      </c>
      <c r="D12" s="5" t="s">
        <v>27</v>
      </c>
      <c r="E12" s="6" t="s">
        <v>16</v>
      </c>
      <c r="F12" s="5" t="s">
        <v>54</v>
      </c>
      <c r="G12" s="6" t="s">
        <v>16</v>
      </c>
      <c r="H12" s="5" t="s">
        <v>20</v>
      </c>
      <c r="I12" s="5">
        <v>484.87</v>
      </c>
      <c r="J12" s="5" t="s">
        <v>55</v>
      </c>
      <c r="K12" s="5" t="s">
        <v>50</v>
      </c>
      <c r="L12" s="7">
        <v>34674.0</v>
      </c>
      <c r="M12" s="5">
        <v>138.0</v>
      </c>
      <c r="N12" s="5">
        <v>87.0</v>
      </c>
      <c r="O12" s="13">
        <f t="shared" si="1"/>
        <v>3</v>
      </c>
    </row>
    <row r="13" ht="15.75" customHeight="1">
      <c r="A13" s="9">
        <v>1011.0</v>
      </c>
      <c r="B13" s="10" t="s">
        <v>56</v>
      </c>
      <c r="C13" s="6" t="s">
        <v>16</v>
      </c>
      <c r="D13" s="10" t="s">
        <v>27</v>
      </c>
      <c r="E13" s="10" t="s">
        <v>24</v>
      </c>
      <c r="F13" s="10" t="s">
        <v>57</v>
      </c>
      <c r="G13" s="6" t="s">
        <v>16</v>
      </c>
      <c r="H13" s="10" t="s">
        <v>36</v>
      </c>
      <c r="I13" s="10">
        <v>392.61</v>
      </c>
      <c r="J13" s="10" t="s">
        <v>21</v>
      </c>
      <c r="K13" s="10" t="s">
        <v>22</v>
      </c>
      <c r="L13" s="11">
        <v>30146.0</v>
      </c>
      <c r="M13" s="10">
        <v>140.0</v>
      </c>
      <c r="N13" s="10">
        <v>85.0</v>
      </c>
      <c r="O13" s="13">
        <f t="shared" si="1"/>
        <v>2</v>
      </c>
    </row>
    <row r="14" ht="15.75" customHeight="1">
      <c r="A14" s="4">
        <v>1012.0</v>
      </c>
      <c r="B14" s="5" t="s">
        <v>58</v>
      </c>
      <c r="C14" s="5">
        <v>79.0</v>
      </c>
      <c r="D14" s="5" t="s">
        <v>17</v>
      </c>
      <c r="E14" s="5" t="s">
        <v>41</v>
      </c>
      <c r="F14" s="5" t="s">
        <v>59</v>
      </c>
      <c r="G14" s="5">
        <v>75.0</v>
      </c>
      <c r="H14" s="5" t="s">
        <v>36</v>
      </c>
      <c r="I14" s="5">
        <v>317.84</v>
      </c>
      <c r="J14" s="5" t="s">
        <v>47</v>
      </c>
      <c r="K14" s="5" t="s">
        <v>50</v>
      </c>
      <c r="L14" s="7">
        <v>32111.0</v>
      </c>
      <c r="M14" s="5">
        <v>149.0</v>
      </c>
      <c r="N14" s="5">
        <v>90.0</v>
      </c>
      <c r="O14" s="8">
        <f t="shared" si="1"/>
        <v>4</v>
      </c>
    </row>
    <row r="15" ht="15.75" customHeight="1">
      <c r="A15" s="9">
        <v>1013.0</v>
      </c>
      <c r="B15" s="10" t="s">
        <v>60</v>
      </c>
      <c r="C15" s="6" t="s">
        <v>16</v>
      </c>
      <c r="D15" s="10" t="s">
        <v>27</v>
      </c>
      <c r="E15" s="10" t="s">
        <v>61</v>
      </c>
      <c r="F15" s="10" t="s">
        <v>62</v>
      </c>
      <c r="G15" s="10">
        <v>88.0</v>
      </c>
      <c r="H15" s="10" t="s">
        <v>39</v>
      </c>
      <c r="I15" s="10">
        <v>291.32</v>
      </c>
      <c r="J15" s="10" t="s">
        <v>47</v>
      </c>
      <c r="K15" s="6" t="s">
        <v>16</v>
      </c>
      <c r="L15" s="11">
        <v>36548.0</v>
      </c>
      <c r="M15" s="10">
        <v>135.0</v>
      </c>
      <c r="N15" s="10">
        <v>94.0</v>
      </c>
      <c r="O15" s="13">
        <f t="shared" si="1"/>
        <v>3</v>
      </c>
    </row>
    <row r="16" ht="15.75" customHeight="1">
      <c r="A16" s="4">
        <v>1014.0</v>
      </c>
      <c r="B16" s="5" t="s">
        <v>63</v>
      </c>
      <c r="C16" s="6" t="s">
        <v>16</v>
      </c>
      <c r="D16" s="5" t="s">
        <v>27</v>
      </c>
      <c r="E16" s="5" t="s">
        <v>24</v>
      </c>
      <c r="F16" s="5" t="s">
        <v>64</v>
      </c>
      <c r="G16" s="6" t="s">
        <v>16</v>
      </c>
      <c r="H16" s="5" t="s">
        <v>30</v>
      </c>
      <c r="I16" s="5">
        <v>348.72</v>
      </c>
      <c r="J16" s="5" t="s">
        <v>31</v>
      </c>
      <c r="K16" s="6" t="s">
        <v>16</v>
      </c>
      <c r="L16" s="7">
        <v>42955.0</v>
      </c>
      <c r="M16" s="5">
        <v>134.0</v>
      </c>
      <c r="N16" s="5">
        <v>76.0</v>
      </c>
      <c r="O16" s="13">
        <f t="shared" si="1"/>
        <v>2</v>
      </c>
    </row>
    <row r="17" ht="15.75" customHeight="1">
      <c r="A17" s="9">
        <v>1015.0</v>
      </c>
      <c r="B17" s="10" t="s">
        <v>65</v>
      </c>
      <c r="C17" s="6" t="s">
        <v>16</v>
      </c>
      <c r="D17" s="10" t="s">
        <v>17</v>
      </c>
      <c r="E17" s="10" t="s">
        <v>66</v>
      </c>
      <c r="F17" s="10" t="s">
        <v>67</v>
      </c>
      <c r="G17" s="6" t="s">
        <v>16</v>
      </c>
      <c r="H17" s="10" t="s">
        <v>30</v>
      </c>
      <c r="I17" s="10">
        <v>432.25</v>
      </c>
      <c r="J17" s="6" t="s">
        <v>16</v>
      </c>
      <c r="K17" s="10" t="s">
        <v>44</v>
      </c>
      <c r="L17" s="11">
        <v>27499.0</v>
      </c>
      <c r="M17" s="10">
        <v>120.0</v>
      </c>
      <c r="N17" s="10">
        <v>88.0</v>
      </c>
      <c r="O17" s="13">
        <f t="shared" si="1"/>
        <v>3</v>
      </c>
    </row>
    <row r="18" ht="15.75" customHeight="1">
      <c r="A18" s="4">
        <v>1016.0</v>
      </c>
      <c r="B18" s="5" t="s">
        <v>68</v>
      </c>
      <c r="C18" s="5">
        <v>52.0</v>
      </c>
      <c r="D18" s="5" t="s">
        <v>17</v>
      </c>
      <c r="E18" s="5" t="s">
        <v>34</v>
      </c>
      <c r="F18" s="6" t="s">
        <v>16</v>
      </c>
      <c r="G18" s="6" t="s">
        <v>16</v>
      </c>
      <c r="H18" s="5" t="s">
        <v>30</v>
      </c>
      <c r="I18" s="5">
        <v>278.97</v>
      </c>
      <c r="J18" s="5" t="s">
        <v>31</v>
      </c>
      <c r="K18" s="6" t="s">
        <v>16</v>
      </c>
      <c r="L18" s="7">
        <v>45236.0</v>
      </c>
      <c r="M18" s="6" t="s">
        <v>16</v>
      </c>
      <c r="N18" s="5"/>
      <c r="O18" s="13">
        <f t="shared" si="1"/>
        <v>2</v>
      </c>
    </row>
    <row r="19" ht="15.75" customHeight="1">
      <c r="A19" s="9">
        <v>1017.0</v>
      </c>
      <c r="B19" s="10" t="s">
        <v>69</v>
      </c>
      <c r="C19" s="10">
        <v>26.0</v>
      </c>
      <c r="D19" s="10" t="s">
        <v>27</v>
      </c>
      <c r="E19" s="10" t="s">
        <v>28</v>
      </c>
      <c r="F19" s="10" t="s">
        <v>70</v>
      </c>
      <c r="G19" s="10">
        <v>93.0</v>
      </c>
      <c r="H19" s="10" t="s">
        <v>20</v>
      </c>
      <c r="I19" s="10">
        <v>265.89</v>
      </c>
      <c r="J19" s="10" t="s">
        <v>21</v>
      </c>
      <c r="K19" s="10" t="s">
        <v>22</v>
      </c>
      <c r="L19" s="11">
        <v>42436.0</v>
      </c>
      <c r="M19" s="10">
        <v>117.0</v>
      </c>
      <c r="N19" s="10">
        <v>81.0</v>
      </c>
      <c r="O19" s="13">
        <f t="shared" si="1"/>
        <v>2</v>
      </c>
    </row>
    <row r="20" ht="15.75" customHeight="1">
      <c r="A20" s="4">
        <v>1018.0</v>
      </c>
      <c r="B20" s="5" t="s">
        <v>71</v>
      </c>
      <c r="C20" s="6" t="s">
        <v>16</v>
      </c>
      <c r="D20" s="5" t="s">
        <v>27</v>
      </c>
      <c r="E20" s="5" t="s">
        <v>66</v>
      </c>
      <c r="F20" s="5" t="s">
        <v>72</v>
      </c>
      <c r="G20" s="6" t="s">
        <v>16</v>
      </c>
      <c r="H20" s="6" t="s">
        <v>16</v>
      </c>
      <c r="I20" s="6" t="s">
        <v>16</v>
      </c>
      <c r="J20" s="6" t="s">
        <v>16</v>
      </c>
      <c r="K20" s="5" t="s">
        <v>73</v>
      </c>
      <c r="L20" s="7">
        <v>26678.0</v>
      </c>
      <c r="M20" s="5">
        <v>133.0</v>
      </c>
      <c r="N20" s="5">
        <v>74.0</v>
      </c>
      <c r="O20" s="12">
        <f t="shared" si="1"/>
        <v>0</v>
      </c>
    </row>
    <row r="21" ht="15.75" customHeight="1">
      <c r="A21" s="9">
        <v>1019.0</v>
      </c>
      <c r="B21" s="10" t="s">
        <v>74</v>
      </c>
      <c r="C21" s="6" t="s">
        <v>16</v>
      </c>
      <c r="D21" s="10" t="s">
        <v>27</v>
      </c>
      <c r="E21" s="6" t="s">
        <v>16</v>
      </c>
      <c r="F21" s="10" t="s">
        <v>75</v>
      </c>
      <c r="G21" s="10">
        <v>86.0</v>
      </c>
      <c r="H21" s="10" t="s">
        <v>39</v>
      </c>
      <c r="I21" s="10">
        <v>368.05</v>
      </c>
      <c r="J21" s="10" t="s">
        <v>21</v>
      </c>
      <c r="K21" s="10" t="s">
        <v>76</v>
      </c>
      <c r="L21" s="11">
        <v>32072.0</v>
      </c>
      <c r="M21" s="10">
        <v>149.0</v>
      </c>
      <c r="N21" s="10">
        <v>91.0</v>
      </c>
      <c r="O21" s="13">
        <f t="shared" si="1"/>
        <v>2</v>
      </c>
    </row>
    <row r="22" ht="15.75" customHeight="1">
      <c r="A22" s="4">
        <v>1020.0</v>
      </c>
      <c r="B22" s="5" t="s">
        <v>77</v>
      </c>
      <c r="C22" s="5">
        <v>56.0</v>
      </c>
      <c r="D22" s="5" t="s">
        <v>27</v>
      </c>
      <c r="E22" s="6" t="s">
        <v>16</v>
      </c>
      <c r="F22" s="5" t="s">
        <v>78</v>
      </c>
      <c r="G22" s="6" t="s">
        <v>16</v>
      </c>
      <c r="H22" s="5" t="s">
        <v>20</v>
      </c>
      <c r="I22" s="5">
        <v>440.2</v>
      </c>
      <c r="J22" s="5" t="s">
        <v>21</v>
      </c>
      <c r="K22" s="6" t="s">
        <v>16</v>
      </c>
      <c r="L22" s="7">
        <v>34457.0</v>
      </c>
      <c r="M22" s="5">
        <v>123.0</v>
      </c>
      <c r="N22" s="5">
        <v>72.0</v>
      </c>
      <c r="O22" s="13">
        <f t="shared" si="1"/>
        <v>3</v>
      </c>
    </row>
    <row r="23" ht="15.75" customHeight="1">
      <c r="A23" s="9">
        <v>1021.0</v>
      </c>
      <c r="B23" s="10" t="s">
        <v>79</v>
      </c>
      <c r="C23" s="10">
        <v>45.0</v>
      </c>
      <c r="D23" s="10" t="s">
        <v>17</v>
      </c>
      <c r="E23" s="10" t="s">
        <v>28</v>
      </c>
      <c r="F23" s="10" t="s">
        <v>80</v>
      </c>
      <c r="G23" s="6" t="s">
        <v>16</v>
      </c>
      <c r="H23" s="10" t="s">
        <v>20</v>
      </c>
      <c r="I23" s="10">
        <v>260.11</v>
      </c>
      <c r="J23" s="10" t="s">
        <v>31</v>
      </c>
      <c r="K23" s="6" t="s">
        <v>16</v>
      </c>
      <c r="L23" s="11">
        <v>33264.0</v>
      </c>
      <c r="M23" s="10">
        <v>123.0</v>
      </c>
      <c r="N23" s="10">
        <v>76.0</v>
      </c>
      <c r="O23" s="12">
        <f t="shared" si="1"/>
        <v>1</v>
      </c>
    </row>
    <row r="24" ht="15.75" customHeight="1">
      <c r="A24" s="4">
        <v>1022.0</v>
      </c>
      <c r="B24" s="5" t="s">
        <v>81</v>
      </c>
      <c r="C24" s="5">
        <v>34.0</v>
      </c>
      <c r="D24" s="5" t="s">
        <v>27</v>
      </c>
      <c r="E24" s="5" t="s">
        <v>41</v>
      </c>
      <c r="F24" s="5" t="s">
        <v>82</v>
      </c>
      <c r="G24" s="5">
        <v>72.0</v>
      </c>
      <c r="H24" s="5" t="s">
        <v>30</v>
      </c>
      <c r="I24" s="6" t="s">
        <v>16</v>
      </c>
      <c r="J24" s="5" t="s">
        <v>21</v>
      </c>
      <c r="K24" s="5" t="s">
        <v>22</v>
      </c>
      <c r="L24" s="7">
        <v>29381.0</v>
      </c>
      <c r="M24" s="5">
        <v>135.0</v>
      </c>
      <c r="N24" s="5">
        <v>79.0</v>
      </c>
      <c r="O24" s="12">
        <f t="shared" si="1"/>
        <v>1</v>
      </c>
    </row>
    <row r="25" ht="15.75" customHeight="1">
      <c r="A25" s="9">
        <v>1023.0</v>
      </c>
      <c r="B25" s="10" t="s">
        <v>83</v>
      </c>
      <c r="C25" s="10">
        <v>51.0</v>
      </c>
      <c r="D25" s="10" t="s">
        <v>27</v>
      </c>
      <c r="E25" s="10" t="s">
        <v>61</v>
      </c>
      <c r="F25" s="10" t="s">
        <v>84</v>
      </c>
      <c r="G25" s="10">
        <v>89.0</v>
      </c>
      <c r="H25" s="10" t="s">
        <v>39</v>
      </c>
      <c r="I25" s="10">
        <v>312.32</v>
      </c>
      <c r="J25" s="10" t="s">
        <v>31</v>
      </c>
      <c r="K25" s="6" t="s">
        <v>16</v>
      </c>
      <c r="L25" s="11">
        <v>44625.0</v>
      </c>
      <c r="M25" s="10">
        <v>141.0</v>
      </c>
      <c r="N25" s="10">
        <v>73.0</v>
      </c>
      <c r="O25" s="12">
        <f t="shared" si="1"/>
        <v>0</v>
      </c>
    </row>
    <row r="26" ht="15.75" customHeight="1">
      <c r="A26" s="4">
        <v>1024.0</v>
      </c>
      <c r="B26" s="5" t="s">
        <v>85</v>
      </c>
      <c r="C26" s="5">
        <v>64.0</v>
      </c>
      <c r="D26" s="5" t="s">
        <v>17</v>
      </c>
      <c r="E26" s="5" t="s">
        <v>18</v>
      </c>
      <c r="F26" s="5" t="s">
        <v>86</v>
      </c>
      <c r="G26" s="6" t="s">
        <v>16</v>
      </c>
      <c r="H26" s="5" t="s">
        <v>36</v>
      </c>
      <c r="I26" s="5">
        <v>399.72</v>
      </c>
      <c r="J26" s="5" t="s">
        <v>55</v>
      </c>
      <c r="K26" s="5" t="s">
        <v>73</v>
      </c>
      <c r="L26" s="7">
        <v>29927.0</v>
      </c>
      <c r="M26" s="5">
        <v>138.0</v>
      </c>
      <c r="N26" s="5">
        <v>73.0</v>
      </c>
      <c r="O26" s="12">
        <f t="shared" si="1"/>
        <v>1</v>
      </c>
    </row>
    <row r="27" ht="15.75" customHeight="1">
      <c r="A27" s="9">
        <v>1025.0</v>
      </c>
      <c r="B27" s="10" t="s">
        <v>87</v>
      </c>
      <c r="C27" s="6" t="s">
        <v>16</v>
      </c>
      <c r="D27" s="10" t="s">
        <v>27</v>
      </c>
      <c r="E27" s="10" t="s">
        <v>61</v>
      </c>
      <c r="F27" s="10" t="s">
        <v>88</v>
      </c>
      <c r="G27" s="6" t="s">
        <v>16</v>
      </c>
      <c r="H27" s="6" t="s">
        <v>16</v>
      </c>
      <c r="I27" s="10">
        <v>450.92</v>
      </c>
      <c r="J27" s="10" t="s">
        <v>21</v>
      </c>
      <c r="K27" s="10" t="s">
        <v>22</v>
      </c>
      <c r="L27" s="11">
        <v>42195.0</v>
      </c>
      <c r="M27" s="10">
        <v>137.0</v>
      </c>
      <c r="N27" s="10">
        <v>71.0</v>
      </c>
      <c r="O27" s="12">
        <f t="shared" si="1"/>
        <v>1</v>
      </c>
    </row>
    <row r="28" ht="15.75" customHeight="1">
      <c r="A28" s="4">
        <v>1026.0</v>
      </c>
      <c r="B28" s="5" t="s">
        <v>89</v>
      </c>
      <c r="C28" s="6" t="s">
        <v>16</v>
      </c>
      <c r="D28" s="5" t="s">
        <v>17</v>
      </c>
      <c r="E28" s="5" t="s">
        <v>24</v>
      </c>
      <c r="F28" s="5" t="s">
        <v>90</v>
      </c>
      <c r="G28" s="5">
        <v>87.0</v>
      </c>
      <c r="H28" s="5" t="s">
        <v>39</v>
      </c>
      <c r="I28" s="5">
        <v>329.5</v>
      </c>
      <c r="J28" s="6" t="s">
        <v>16</v>
      </c>
      <c r="K28" s="5" t="s">
        <v>50</v>
      </c>
      <c r="L28" s="7">
        <v>37580.0</v>
      </c>
      <c r="M28" s="5">
        <v>139.0</v>
      </c>
      <c r="N28" s="5">
        <v>80.0</v>
      </c>
      <c r="O28" s="13">
        <f t="shared" si="1"/>
        <v>2</v>
      </c>
    </row>
    <row r="29" ht="15.75" customHeight="1">
      <c r="A29" s="9">
        <v>1027.0</v>
      </c>
      <c r="B29" s="10" t="s">
        <v>91</v>
      </c>
      <c r="C29" s="10">
        <v>52.0</v>
      </c>
      <c r="D29" s="10" t="s">
        <v>27</v>
      </c>
      <c r="E29" s="10" t="s">
        <v>41</v>
      </c>
      <c r="F29" s="10" t="s">
        <v>92</v>
      </c>
      <c r="G29" s="10">
        <v>72.0</v>
      </c>
      <c r="H29" s="10" t="s">
        <v>39</v>
      </c>
      <c r="I29" s="10">
        <v>326.2</v>
      </c>
      <c r="J29" s="10" t="s">
        <v>47</v>
      </c>
      <c r="K29" s="10" t="s">
        <v>32</v>
      </c>
      <c r="L29" s="11">
        <v>39832.0</v>
      </c>
      <c r="M29" s="10">
        <v>136.0</v>
      </c>
      <c r="N29" s="10">
        <v>94.0</v>
      </c>
      <c r="O29" s="13">
        <f t="shared" si="1"/>
        <v>2</v>
      </c>
    </row>
    <row r="30" ht="15.75" customHeight="1">
      <c r="A30" s="4">
        <v>1028.0</v>
      </c>
      <c r="B30" s="5" t="s">
        <v>93</v>
      </c>
      <c r="C30" s="6" t="s">
        <v>16</v>
      </c>
      <c r="D30" s="5" t="s">
        <v>27</v>
      </c>
      <c r="E30" s="5" t="s">
        <v>34</v>
      </c>
      <c r="F30" s="5" t="s">
        <v>94</v>
      </c>
      <c r="G30" s="5">
        <v>96.0</v>
      </c>
      <c r="H30" s="5" t="s">
        <v>20</v>
      </c>
      <c r="I30" s="5">
        <v>279.97</v>
      </c>
      <c r="J30" s="5" t="s">
        <v>47</v>
      </c>
      <c r="K30" s="6" t="s">
        <v>16</v>
      </c>
      <c r="L30" s="7">
        <v>37232.0</v>
      </c>
      <c r="M30" s="5">
        <v>136.0</v>
      </c>
      <c r="N30" s="5">
        <v>78.0</v>
      </c>
      <c r="O30" s="12">
        <f t="shared" si="1"/>
        <v>1</v>
      </c>
    </row>
    <row r="31" ht="15.75" customHeight="1">
      <c r="A31" s="9">
        <v>1029.0</v>
      </c>
      <c r="B31" s="10" t="s">
        <v>95</v>
      </c>
      <c r="C31" s="6" t="s">
        <v>16</v>
      </c>
      <c r="D31" s="10" t="s">
        <v>17</v>
      </c>
      <c r="E31" s="10" t="s">
        <v>41</v>
      </c>
      <c r="F31" s="10" t="s">
        <v>96</v>
      </c>
      <c r="G31" s="6" t="s">
        <v>16</v>
      </c>
      <c r="H31" s="10" t="s">
        <v>39</v>
      </c>
      <c r="I31" s="10">
        <v>389.53</v>
      </c>
      <c r="J31" s="10" t="s">
        <v>21</v>
      </c>
      <c r="K31" s="10" t="s">
        <v>44</v>
      </c>
      <c r="L31" s="11">
        <v>44566.0</v>
      </c>
      <c r="M31" s="10">
        <v>124.0</v>
      </c>
      <c r="N31" s="10">
        <v>91.0</v>
      </c>
      <c r="O31" s="12">
        <f t="shared" si="1"/>
        <v>1</v>
      </c>
    </row>
    <row r="32" ht="15.75" customHeight="1">
      <c r="A32" s="4">
        <v>1030.0</v>
      </c>
      <c r="B32" s="5" t="s">
        <v>97</v>
      </c>
      <c r="C32" s="5">
        <v>71.0</v>
      </c>
      <c r="D32" s="5" t="s">
        <v>27</v>
      </c>
      <c r="E32" s="5" t="s">
        <v>28</v>
      </c>
      <c r="F32" s="5" t="s">
        <v>98</v>
      </c>
      <c r="G32" s="5">
        <v>61.0</v>
      </c>
      <c r="H32" s="5" t="s">
        <v>39</v>
      </c>
      <c r="I32" s="5">
        <v>325.22</v>
      </c>
      <c r="J32" s="6" t="s">
        <v>16</v>
      </c>
      <c r="K32" s="5" t="s">
        <v>76</v>
      </c>
      <c r="L32" s="7">
        <v>39645.0</v>
      </c>
      <c r="M32" s="5">
        <v>121.0</v>
      </c>
      <c r="N32" s="5">
        <v>76.0</v>
      </c>
      <c r="O32" s="13">
        <f t="shared" si="1"/>
        <v>3</v>
      </c>
    </row>
    <row r="33" ht="15.75" customHeight="1">
      <c r="A33" s="9">
        <v>1031.0</v>
      </c>
      <c r="B33" s="10" t="s">
        <v>99</v>
      </c>
      <c r="C33" s="6" t="s">
        <v>16</v>
      </c>
      <c r="D33" s="10" t="s">
        <v>17</v>
      </c>
      <c r="E33" s="10" t="s">
        <v>61</v>
      </c>
      <c r="F33" s="10" t="s">
        <v>100</v>
      </c>
      <c r="G33" s="6" t="s">
        <v>16</v>
      </c>
      <c r="H33" s="10" t="s">
        <v>20</v>
      </c>
      <c r="I33" s="10">
        <v>352.76</v>
      </c>
      <c r="J33" s="10" t="s">
        <v>31</v>
      </c>
      <c r="K33" s="6" t="s">
        <v>16</v>
      </c>
      <c r="L33" s="11">
        <v>27875.0</v>
      </c>
      <c r="M33" s="10">
        <v>126.0</v>
      </c>
      <c r="N33" s="10">
        <v>86.0</v>
      </c>
      <c r="O33" s="12">
        <f t="shared" si="1"/>
        <v>1</v>
      </c>
    </row>
    <row r="34" ht="15.75" customHeight="1">
      <c r="A34" s="4">
        <v>1032.0</v>
      </c>
      <c r="B34" s="5" t="s">
        <v>101</v>
      </c>
      <c r="C34" s="6" t="s">
        <v>16</v>
      </c>
      <c r="D34" s="5" t="s">
        <v>17</v>
      </c>
      <c r="E34" s="5" t="s">
        <v>102</v>
      </c>
      <c r="F34" s="5" t="s">
        <v>103</v>
      </c>
      <c r="G34" s="5">
        <v>91.0</v>
      </c>
      <c r="H34" s="5" t="s">
        <v>20</v>
      </c>
      <c r="I34" s="5">
        <v>408.59</v>
      </c>
      <c r="J34" s="5" t="s">
        <v>47</v>
      </c>
      <c r="K34" s="5" t="s">
        <v>73</v>
      </c>
      <c r="L34" s="7">
        <v>30206.0</v>
      </c>
      <c r="M34" s="5">
        <v>132.0</v>
      </c>
      <c r="N34" s="5">
        <v>74.0</v>
      </c>
      <c r="O34" s="13">
        <f t="shared" si="1"/>
        <v>2</v>
      </c>
    </row>
    <row r="35" ht="15.75" customHeight="1">
      <c r="A35" s="9">
        <v>1033.0</v>
      </c>
      <c r="B35" s="10" t="s">
        <v>104</v>
      </c>
      <c r="C35" s="10">
        <v>21.0</v>
      </c>
      <c r="D35" s="10" t="s">
        <v>17</v>
      </c>
      <c r="E35" s="6" t="s">
        <v>16</v>
      </c>
      <c r="F35" s="10" t="s">
        <v>105</v>
      </c>
      <c r="G35" s="10">
        <v>91.0</v>
      </c>
      <c r="H35" s="10" t="s">
        <v>39</v>
      </c>
      <c r="I35" s="10">
        <v>418.03</v>
      </c>
      <c r="J35" s="10" t="s">
        <v>47</v>
      </c>
      <c r="K35" s="6" t="s">
        <v>16</v>
      </c>
      <c r="L35" s="11">
        <v>26513.0</v>
      </c>
      <c r="M35" s="10">
        <v>135.0</v>
      </c>
      <c r="N35" s="10">
        <v>75.0</v>
      </c>
      <c r="O35" s="12">
        <f t="shared" si="1"/>
        <v>1</v>
      </c>
    </row>
    <row r="36" ht="15.75" customHeight="1">
      <c r="A36" s="4">
        <v>1034.0</v>
      </c>
      <c r="B36" s="5" t="s">
        <v>106</v>
      </c>
      <c r="C36" s="6" t="s">
        <v>16</v>
      </c>
      <c r="D36" s="5" t="s">
        <v>17</v>
      </c>
      <c r="E36" s="5" t="s">
        <v>18</v>
      </c>
      <c r="F36" s="5" t="s">
        <v>107</v>
      </c>
      <c r="G36" s="5">
        <v>83.0</v>
      </c>
      <c r="H36" s="5" t="s">
        <v>36</v>
      </c>
      <c r="I36" s="5">
        <v>408.08</v>
      </c>
      <c r="J36" s="6" t="s">
        <v>16</v>
      </c>
      <c r="K36" s="6" t="s">
        <v>16</v>
      </c>
      <c r="L36" s="7">
        <v>36356.0</v>
      </c>
      <c r="M36" s="5">
        <v>126.0</v>
      </c>
      <c r="N36" s="5">
        <v>75.0</v>
      </c>
      <c r="O36" s="12">
        <f t="shared" si="1"/>
        <v>0</v>
      </c>
    </row>
    <row r="37" ht="15.75" customHeight="1">
      <c r="A37" s="9">
        <v>1035.0</v>
      </c>
      <c r="B37" s="10" t="s">
        <v>108</v>
      </c>
      <c r="C37" s="6" t="s">
        <v>16</v>
      </c>
      <c r="D37" s="10" t="s">
        <v>17</v>
      </c>
      <c r="E37" s="10" t="s">
        <v>18</v>
      </c>
      <c r="F37" s="10" t="s">
        <v>109</v>
      </c>
      <c r="G37" s="10">
        <v>75.0</v>
      </c>
      <c r="H37" s="10" t="s">
        <v>36</v>
      </c>
      <c r="I37" s="10">
        <v>287.68</v>
      </c>
      <c r="J37" s="10" t="s">
        <v>47</v>
      </c>
      <c r="K37" s="10" t="s">
        <v>50</v>
      </c>
      <c r="L37" s="11">
        <v>37170.0</v>
      </c>
      <c r="M37" s="10">
        <v>120.0</v>
      </c>
      <c r="N37" s="10">
        <v>85.0</v>
      </c>
      <c r="O37" s="12">
        <f t="shared" si="1"/>
        <v>1</v>
      </c>
    </row>
    <row r="38" ht="15.75" customHeight="1">
      <c r="A38" s="4">
        <v>1036.0</v>
      </c>
      <c r="B38" s="5" t="s">
        <v>110</v>
      </c>
      <c r="C38" s="6" t="s">
        <v>16</v>
      </c>
      <c r="D38" s="5" t="s">
        <v>27</v>
      </c>
      <c r="E38" s="5" t="s">
        <v>41</v>
      </c>
      <c r="F38" s="5" t="s">
        <v>111</v>
      </c>
      <c r="G38" s="6" t="s">
        <v>16</v>
      </c>
      <c r="H38" s="5" t="s">
        <v>20</v>
      </c>
      <c r="I38" s="5">
        <v>419.39</v>
      </c>
      <c r="J38" s="5" t="s">
        <v>47</v>
      </c>
      <c r="K38" s="5" t="s">
        <v>73</v>
      </c>
      <c r="L38" s="7">
        <v>36756.0</v>
      </c>
      <c r="M38" s="5">
        <v>125.0</v>
      </c>
      <c r="N38" s="5">
        <v>72.0</v>
      </c>
      <c r="O38" s="12">
        <f t="shared" si="1"/>
        <v>1</v>
      </c>
    </row>
    <row r="39" ht="15.75" customHeight="1">
      <c r="A39" s="9">
        <v>1037.0</v>
      </c>
      <c r="B39" s="10" t="s">
        <v>112</v>
      </c>
      <c r="C39" s="6" t="s">
        <v>16</v>
      </c>
      <c r="D39" s="10" t="s">
        <v>27</v>
      </c>
      <c r="E39" s="10" t="s">
        <v>24</v>
      </c>
      <c r="F39" s="6" t="s">
        <v>16</v>
      </c>
      <c r="G39" s="6" t="s">
        <v>16</v>
      </c>
      <c r="H39" s="10" t="s">
        <v>20</v>
      </c>
      <c r="I39" s="10">
        <v>274.04</v>
      </c>
      <c r="J39" s="6" t="s">
        <v>16</v>
      </c>
      <c r="K39" s="6" t="s">
        <v>16</v>
      </c>
      <c r="L39" s="11">
        <v>30864.0</v>
      </c>
      <c r="M39" s="6" t="s">
        <v>16</v>
      </c>
      <c r="N39" s="10"/>
      <c r="O39" s="13">
        <f t="shared" si="1"/>
        <v>2</v>
      </c>
    </row>
    <row r="40" ht="15.75" customHeight="1">
      <c r="A40" s="4">
        <v>1038.0</v>
      </c>
      <c r="B40" s="5" t="s">
        <v>113</v>
      </c>
      <c r="C40" s="5">
        <v>60.0</v>
      </c>
      <c r="D40" s="5" t="s">
        <v>27</v>
      </c>
      <c r="E40" s="5" t="s">
        <v>66</v>
      </c>
      <c r="F40" s="5" t="s">
        <v>114</v>
      </c>
      <c r="G40" s="6" t="s">
        <v>16</v>
      </c>
      <c r="H40" s="5" t="s">
        <v>30</v>
      </c>
      <c r="I40" s="5">
        <v>284.38</v>
      </c>
      <c r="J40" s="5" t="s">
        <v>31</v>
      </c>
      <c r="K40" s="5" t="s">
        <v>32</v>
      </c>
      <c r="L40" s="7">
        <v>35225.0</v>
      </c>
      <c r="M40" s="5">
        <v>149.0</v>
      </c>
      <c r="N40" s="5">
        <v>76.0</v>
      </c>
      <c r="O40" s="8">
        <f t="shared" si="1"/>
        <v>4</v>
      </c>
    </row>
    <row r="41" ht="15.75" customHeight="1">
      <c r="A41" s="9">
        <v>1039.0</v>
      </c>
      <c r="B41" s="10" t="s">
        <v>115</v>
      </c>
      <c r="C41" s="10">
        <v>47.0</v>
      </c>
      <c r="D41" s="10" t="s">
        <v>17</v>
      </c>
      <c r="E41" s="10" t="s">
        <v>66</v>
      </c>
      <c r="F41" s="10" t="s">
        <v>116</v>
      </c>
      <c r="G41" s="10">
        <v>82.0</v>
      </c>
      <c r="H41" s="10" t="s">
        <v>20</v>
      </c>
      <c r="I41" s="10">
        <v>469.33</v>
      </c>
      <c r="J41" s="10" t="s">
        <v>31</v>
      </c>
      <c r="K41" s="6" t="s">
        <v>16</v>
      </c>
      <c r="L41" s="11">
        <v>41418.0</v>
      </c>
      <c r="M41" s="10">
        <v>134.0</v>
      </c>
      <c r="N41" s="10">
        <v>87.0</v>
      </c>
      <c r="O41" s="13">
        <f t="shared" si="1"/>
        <v>2</v>
      </c>
    </row>
    <row r="42" ht="15.75" customHeight="1">
      <c r="A42" s="4">
        <v>1040.0</v>
      </c>
      <c r="B42" s="5" t="s">
        <v>117</v>
      </c>
      <c r="C42" s="5">
        <v>54.0</v>
      </c>
      <c r="D42" s="5" t="s">
        <v>17</v>
      </c>
      <c r="E42" s="5" t="s">
        <v>66</v>
      </c>
      <c r="F42" s="5" t="s">
        <v>118</v>
      </c>
      <c r="G42" s="5">
        <v>61.0</v>
      </c>
      <c r="H42" s="5" t="s">
        <v>36</v>
      </c>
      <c r="I42" s="5">
        <v>273.28</v>
      </c>
      <c r="J42" s="5" t="s">
        <v>31</v>
      </c>
      <c r="K42" s="5" t="s">
        <v>50</v>
      </c>
      <c r="L42" s="7">
        <v>37430.0</v>
      </c>
      <c r="M42" s="5">
        <v>125.0</v>
      </c>
      <c r="N42" s="5">
        <v>85.0</v>
      </c>
      <c r="O42" s="12">
        <f t="shared" si="1"/>
        <v>0</v>
      </c>
    </row>
    <row r="43" ht="15.75" customHeight="1">
      <c r="A43" s="9">
        <v>1041.0</v>
      </c>
      <c r="B43" s="10" t="s">
        <v>119</v>
      </c>
      <c r="C43" s="10">
        <v>31.0</v>
      </c>
      <c r="D43" s="10" t="s">
        <v>17</v>
      </c>
      <c r="E43" s="10" t="s">
        <v>66</v>
      </c>
      <c r="F43" s="6" t="s">
        <v>16</v>
      </c>
      <c r="G43" s="10">
        <v>68.0</v>
      </c>
      <c r="H43" s="10" t="s">
        <v>36</v>
      </c>
      <c r="I43" s="10">
        <v>337.3</v>
      </c>
      <c r="J43" s="10" t="s">
        <v>21</v>
      </c>
      <c r="K43" s="6" t="s">
        <v>16</v>
      </c>
      <c r="L43" s="11">
        <v>31033.0</v>
      </c>
      <c r="M43" s="6" t="s">
        <v>16</v>
      </c>
      <c r="N43" s="10"/>
      <c r="O43" s="12">
        <f t="shared" si="1"/>
        <v>0</v>
      </c>
    </row>
    <row r="44" ht="15.75" customHeight="1">
      <c r="A44" s="4">
        <v>1042.0</v>
      </c>
      <c r="B44" s="5" t="s">
        <v>120</v>
      </c>
      <c r="C44" s="6" t="s">
        <v>16</v>
      </c>
      <c r="D44" s="5" t="s">
        <v>27</v>
      </c>
      <c r="E44" s="5" t="s">
        <v>41</v>
      </c>
      <c r="F44" s="5" t="s">
        <v>121</v>
      </c>
      <c r="G44" s="6" t="s">
        <v>16</v>
      </c>
      <c r="H44" s="5" t="s">
        <v>20</v>
      </c>
      <c r="I44" s="5">
        <v>444.97</v>
      </c>
      <c r="J44" s="6" t="s">
        <v>16</v>
      </c>
      <c r="K44" s="5" t="s">
        <v>44</v>
      </c>
      <c r="L44" s="7">
        <v>27655.0</v>
      </c>
      <c r="M44" s="5">
        <v>112.0</v>
      </c>
      <c r="N44" s="5">
        <v>89.0</v>
      </c>
      <c r="O44" s="12">
        <f t="shared" si="1"/>
        <v>1</v>
      </c>
    </row>
    <row r="45" ht="15.75" customHeight="1">
      <c r="A45" s="9">
        <v>1043.0</v>
      </c>
      <c r="B45" s="10" t="s">
        <v>122</v>
      </c>
      <c r="C45" s="6" t="s">
        <v>16</v>
      </c>
      <c r="D45" s="10" t="s">
        <v>17</v>
      </c>
      <c r="E45" s="10" t="s">
        <v>102</v>
      </c>
      <c r="F45" s="10" t="s">
        <v>123</v>
      </c>
      <c r="G45" s="6" t="s">
        <v>16</v>
      </c>
      <c r="H45" s="6" t="s">
        <v>16</v>
      </c>
      <c r="I45" s="10">
        <v>474.64</v>
      </c>
      <c r="J45" s="6" t="s">
        <v>16</v>
      </c>
      <c r="K45" s="10" t="s">
        <v>50</v>
      </c>
      <c r="L45" s="11">
        <v>28298.0</v>
      </c>
      <c r="M45" s="10">
        <v>120.0</v>
      </c>
      <c r="N45" s="10">
        <v>86.0</v>
      </c>
      <c r="O45" s="13">
        <f t="shared" si="1"/>
        <v>2</v>
      </c>
    </row>
    <row r="46" ht="15.75" customHeight="1">
      <c r="A46" s="4">
        <v>1044.0</v>
      </c>
      <c r="B46" s="5" t="s">
        <v>124</v>
      </c>
      <c r="C46" s="6" t="s">
        <v>16</v>
      </c>
      <c r="D46" s="5" t="s">
        <v>17</v>
      </c>
      <c r="E46" s="5" t="s">
        <v>102</v>
      </c>
      <c r="F46" s="5" t="s">
        <v>125</v>
      </c>
      <c r="G46" s="5">
        <v>84.0</v>
      </c>
      <c r="H46" s="6" t="s">
        <v>16</v>
      </c>
      <c r="I46" s="5">
        <v>493.42</v>
      </c>
      <c r="J46" s="5" t="s">
        <v>55</v>
      </c>
      <c r="K46" s="6" t="s">
        <v>16</v>
      </c>
      <c r="L46" s="7">
        <v>28473.0</v>
      </c>
      <c r="M46" s="5">
        <v>144.0</v>
      </c>
      <c r="N46" s="5">
        <v>85.0</v>
      </c>
      <c r="O46" s="13">
        <f t="shared" si="1"/>
        <v>2</v>
      </c>
    </row>
    <row r="47" ht="15.75" customHeight="1">
      <c r="A47" s="9">
        <v>1045.0</v>
      </c>
      <c r="B47" s="10" t="s">
        <v>126</v>
      </c>
      <c r="C47" s="6" t="s">
        <v>16</v>
      </c>
      <c r="D47" s="10" t="s">
        <v>17</v>
      </c>
      <c r="E47" s="10" t="s">
        <v>24</v>
      </c>
      <c r="F47" s="6" t="s">
        <v>16</v>
      </c>
      <c r="G47" s="6" t="s">
        <v>16</v>
      </c>
      <c r="H47" s="6" t="s">
        <v>16</v>
      </c>
      <c r="I47" s="10">
        <v>498.61</v>
      </c>
      <c r="J47" s="10" t="s">
        <v>47</v>
      </c>
      <c r="K47" s="6" t="s">
        <v>16</v>
      </c>
      <c r="L47" s="11">
        <v>28236.0</v>
      </c>
      <c r="M47" s="6" t="s">
        <v>16</v>
      </c>
      <c r="N47" s="10"/>
      <c r="O47" s="13">
        <f t="shared" si="1"/>
        <v>2</v>
      </c>
    </row>
    <row r="48" ht="15.75" customHeight="1">
      <c r="A48" s="4">
        <v>1046.0</v>
      </c>
      <c r="B48" s="5" t="s">
        <v>127</v>
      </c>
      <c r="C48" s="5">
        <v>55.0</v>
      </c>
      <c r="D48" s="5" t="s">
        <v>27</v>
      </c>
      <c r="E48" s="5" t="s">
        <v>18</v>
      </c>
      <c r="F48" s="5" t="s">
        <v>128</v>
      </c>
      <c r="G48" s="5">
        <v>73.0</v>
      </c>
      <c r="H48" s="5" t="s">
        <v>30</v>
      </c>
      <c r="I48" s="5">
        <v>294.71</v>
      </c>
      <c r="J48" s="5" t="s">
        <v>21</v>
      </c>
      <c r="K48" s="5" t="s">
        <v>76</v>
      </c>
      <c r="L48" s="7">
        <v>42106.0</v>
      </c>
      <c r="M48" s="5">
        <v>113.0</v>
      </c>
      <c r="N48" s="5">
        <v>70.0</v>
      </c>
      <c r="O48" s="8">
        <f t="shared" si="1"/>
        <v>4</v>
      </c>
    </row>
    <row r="49" ht="15.75" customHeight="1">
      <c r="A49" s="9">
        <v>1047.0</v>
      </c>
      <c r="B49" s="10" t="s">
        <v>129</v>
      </c>
      <c r="C49" s="6" t="s">
        <v>16</v>
      </c>
      <c r="D49" s="10" t="s">
        <v>27</v>
      </c>
      <c r="E49" s="10" t="s">
        <v>24</v>
      </c>
      <c r="F49" s="10" t="s">
        <v>130</v>
      </c>
      <c r="G49" s="10">
        <v>62.0</v>
      </c>
      <c r="H49" s="10" t="s">
        <v>30</v>
      </c>
      <c r="I49" s="10">
        <v>327.02</v>
      </c>
      <c r="J49" s="10" t="s">
        <v>31</v>
      </c>
      <c r="K49" s="10" t="s">
        <v>22</v>
      </c>
      <c r="L49" s="11">
        <v>34604.0</v>
      </c>
      <c r="M49" s="10">
        <v>117.0</v>
      </c>
      <c r="N49" s="10">
        <v>76.0</v>
      </c>
      <c r="O49" s="12">
        <f t="shared" si="1"/>
        <v>0</v>
      </c>
    </row>
    <row r="50" ht="15.75" customHeight="1">
      <c r="A50" s="4">
        <v>1048.0</v>
      </c>
      <c r="B50" s="5" t="s">
        <v>131</v>
      </c>
      <c r="C50" s="6" t="s">
        <v>16</v>
      </c>
      <c r="D50" s="5" t="s">
        <v>17</v>
      </c>
      <c r="E50" s="5" t="s">
        <v>61</v>
      </c>
      <c r="F50" s="5" t="s">
        <v>132</v>
      </c>
      <c r="G50" s="6" t="s">
        <v>16</v>
      </c>
      <c r="H50" s="5" t="s">
        <v>30</v>
      </c>
      <c r="I50" s="5">
        <v>397.47</v>
      </c>
      <c r="J50" s="5" t="s">
        <v>31</v>
      </c>
      <c r="K50" s="5" t="s">
        <v>22</v>
      </c>
      <c r="L50" s="7">
        <v>35410.0</v>
      </c>
      <c r="M50" s="5">
        <v>131.0</v>
      </c>
      <c r="N50" s="5">
        <v>92.0</v>
      </c>
      <c r="O50" s="13">
        <f t="shared" si="1"/>
        <v>2</v>
      </c>
    </row>
    <row r="51" ht="15.75" customHeight="1">
      <c r="A51" s="9">
        <v>1049.0</v>
      </c>
      <c r="B51" s="10" t="s">
        <v>133</v>
      </c>
      <c r="C51" s="10">
        <v>57.0</v>
      </c>
      <c r="D51" s="10" t="s">
        <v>17</v>
      </c>
      <c r="E51" s="10" t="s">
        <v>102</v>
      </c>
      <c r="F51" s="10" t="s">
        <v>134</v>
      </c>
      <c r="G51" s="6" t="s">
        <v>16</v>
      </c>
      <c r="H51" s="10" t="s">
        <v>39</v>
      </c>
      <c r="I51" s="10">
        <v>337.52</v>
      </c>
      <c r="J51" s="10" t="s">
        <v>21</v>
      </c>
      <c r="K51" s="6" t="s">
        <v>16</v>
      </c>
      <c r="L51" s="11">
        <v>26236.0</v>
      </c>
      <c r="M51" s="10">
        <v>117.0</v>
      </c>
      <c r="N51" s="10">
        <v>71.0</v>
      </c>
      <c r="O51" s="13">
        <f t="shared" si="1"/>
        <v>3</v>
      </c>
    </row>
    <row r="52" ht="15.75" customHeight="1">
      <c r="A52" s="4">
        <v>1050.0</v>
      </c>
      <c r="B52" s="5" t="s">
        <v>135</v>
      </c>
      <c r="C52" s="6" t="s">
        <v>16</v>
      </c>
      <c r="D52" s="5" t="s">
        <v>27</v>
      </c>
      <c r="E52" s="5" t="s">
        <v>61</v>
      </c>
      <c r="F52" s="6" t="s">
        <v>16</v>
      </c>
      <c r="G52" s="6" t="s">
        <v>16</v>
      </c>
      <c r="H52" s="5" t="s">
        <v>30</v>
      </c>
      <c r="I52" s="5">
        <v>256.08</v>
      </c>
      <c r="J52" s="5" t="s">
        <v>21</v>
      </c>
      <c r="K52" s="5" t="s">
        <v>44</v>
      </c>
      <c r="L52" s="7">
        <v>28936.0</v>
      </c>
      <c r="M52" s="6" t="s">
        <v>16</v>
      </c>
      <c r="N52" s="5"/>
      <c r="O52" s="12">
        <f t="shared" si="1"/>
        <v>1</v>
      </c>
    </row>
    <row r="53" ht="15.75" customHeight="1">
      <c r="A53" s="9">
        <v>1051.0</v>
      </c>
      <c r="B53" s="10" t="s">
        <v>136</v>
      </c>
      <c r="C53" s="6" t="s">
        <v>16</v>
      </c>
      <c r="D53" s="10" t="s">
        <v>27</v>
      </c>
      <c r="E53" s="10" t="s">
        <v>41</v>
      </c>
      <c r="F53" s="10" t="s">
        <v>137</v>
      </c>
      <c r="G53" s="6" t="s">
        <v>16</v>
      </c>
      <c r="H53" s="10" t="s">
        <v>36</v>
      </c>
      <c r="I53" s="10">
        <v>488.48</v>
      </c>
      <c r="J53" s="10" t="s">
        <v>31</v>
      </c>
      <c r="K53" s="10" t="s">
        <v>138</v>
      </c>
      <c r="L53" s="11">
        <v>33840.0</v>
      </c>
      <c r="M53" s="10">
        <v>126.0</v>
      </c>
      <c r="N53" s="10">
        <v>81.0</v>
      </c>
      <c r="O53" s="13">
        <f t="shared" si="1"/>
        <v>3</v>
      </c>
    </row>
    <row r="54" ht="15.75" customHeight="1">
      <c r="A54" s="4">
        <v>1052.0</v>
      </c>
      <c r="B54" s="5" t="s">
        <v>139</v>
      </c>
      <c r="C54" s="6" t="s">
        <v>16</v>
      </c>
      <c r="D54" s="5" t="s">
        <v>17</v>
      </c>
      <c r="E54" s="5" t="s">
        <v>18</v>
      </c>
      <c r="F54" s="5" t="s">
        <v>140</v>
      </c>
      <c r="G54" s="6" t="s">
        <v>16</v>
      </c>
      <c r="H54" s="5" t="s">
        <v>36</v>
      </c>
      <c r="I54" s="5">
        <v>332.69</v>
      </c>
      <c r="J54" s="5" t="s">
        <v>31</v>
      </c>
      <c r="K54" s="6" t="s">
        <v>16</v>
      </c>
      <c r="L54" s="7">
        <v>27122.0</v>
      </c>
      <c r="M54" s="5">
        <v>144.0</v>
      </c>
      <c r="N54" s="5">
        <v>78.0</v>
      </c>
      <c r="O54" s="13">
        <f t="shared" si="1"/>
        <v>2</v>
      </c>
    </row>
    <row r="55" ht="15.75" customHeight="1">
      <c r="A55" s="9">
        <v>1053.0</v>
      </c>
      <c r="B55" s="10" t="s">
        <v>141</v>
      </c>
      <c r="C55" s="10">
        <v>65.0</v>
      </c>
      <c r="D55" s="10" t="s">
        <v>27</v>
      </c>
      <c r="E55" s="10" t="s">
        <v>61</v>
      </c>
      <c r="F55" s="10" t="s">
        <v>142</v>
      </c>
      <c r="G55" s="6" t="s">
        <v>16</v>
      </c>
      <c r="H55" s="10" t="s">
        <v>36</v>
      </c>
      <c r="I55" s="10">
        <v>323.61</v>
      </c>
      <c r="J55" s="10" t="s">
        <v>31</v>
      </c>
      <c r="K55" s="10" t="s">
        <v>50</v>
      </c>
      <c r="L55" s="11">
        <v>28774.0</v>
      </c>
      <c r="M55" s="10">
        <v>140.0</v>
      </c>
      <c r="N55" s="10">
        <v>72.0</v>
      </c>
      <c r="O55" s="13">
        <f t="shared" si="1"/>
        <v>3</v>
      </c>
    </row>
    <row r="56" ht="15.75" customHeight="1">
      <c r="A56" s="4">
        <v>1054.0</v>
      </c>
      <c r="B56" s="5" t="s">
        <v>143</v>
      </c>
      <c r="C56" s="6" t="s">
        <v>16</v>
      </c>
      <c r="D56" s="5" t="s">
        <v>27</v>
      </c>
      <c r="E56" s="5" t="s">
        <v>34</v>
      </c>
      <c r="F56" s="5" t="s">
        <v>144</v>
      </c>
      <c r="G56" s="6" t="s">
        <v>16</v>
      </c>
      <c r="H56" s="5" t="s">
        <v>39</v>
      </c>
      <c r="I56" s="5">
        <v>343.17</v>
      </c>
      <c r="J56" s="5" t="s">
        <v>31</v>
      </c>
      <c r="K56" s="5" t="s">
        <v>138</v>
      </c>
      <c r="L56" s="7">
        <v>39710.0</v>
      </c>
      <c r="M56" s="5">
        <v>132.0</v>
      </c>
      <c r="N56" s="5">
        <v>70.0</v>
      </c>
      <c r="O56" s="13">
        <f t="shared" si="1"/>
        <v>2</v>
      </c>
    </row>
    <row r="57" ht="15.75" customHeight="1">
      <c r="A57" s="9">
        <v>1055.0</v>
      </c>
      <c r="B57" s="10" t="s">
        <v>145</v>
      </c>
      <c r="C57" s="10">
        <v>61.0</v>
      </c>
      <c r="D57" s="10" t="s">
        <v>27</v>
      </c>
      <c r="E57" s="10" t="s">
        <v>102</v>
      </c>
      <c r="F57" s="10" t="s">
        <v>146</v>
      </c>
      <c r="G57" s="6" t="s">
        <v>16</v>
      </c>
      <c r="H57" s="6" t="s">
        <v>16</v>
      </c>
      <c r="I57" s="10">
        <v>403.75</v>
      </c>
      <c r="J57" s="10" t="s">
        <v>47</v>
      </c>
      <c r="K57" s="10" t="s">
        <v>76</v>
      </c>
      <c r="L57" s="11">
        <v>26152.0</v>
      </c>
      <c r="M57" s="10">
        <v>112.0</v>
      </c>
      <c r="N57" s="10">
        <v>77.0</v>
      </c>
      <c r="O57" s="13">
        <f t="shared" si="1"/>
        <v>2</v>
      </c>
    </row>
    <row r="58" ht="15.75" customHeight="1">
      <c r="A58" s="4">
        <v>1056.0</v>
      </c>
      <c r="B58" s="5" t="s">
        <v>147</v>
      </c>
      <c r="C58" s="5">
        <v>41.0</v>
      </c>
      <c r="D58" s="5" t="s">
        <v>17</v>
      </c>
      <c r="E58" s="5" t="s">
        <v>28</v>
      </c>
      <c r="F58" s="5" t="s">
        <v>148</v>
      </c>
      <c r="G58" s="6" t="s">
        <v>16</v>
      </c>
      <c r="H58" s="5" t="s">
        <v>20</v>
      </c>
      <c r="I58" s="5">
        <v>435.19</v>
      </c>
      <c r="J58" s="5" t="s">
        <v>47</v>
      </c>
      <c r="K58" s="6" t="s">
        <v>16</v>
      </c>
      <c r="L58" s="7">
        <v>43874.0</v>
      </c>
      <c r="M58" s="5">
        <v>111.0</v>
      </c>
      <c r="N58" s="5">
        <v>79.0</v>
      </c>
      <c r="O58" s="12">
        <f t="shared" si="1"/>
        <v>1</v>
      </c>
    </row>
    <row r="59" ht="15.75" customHeight="1">
      <c r="A59" s="9">
        <v>1057.0</v>
      </c>
      <c r="B59" s="10" t="s">
        <v>149</v>
      </c>
      <c r="C59" s="10">
        <v>52.0</v>
      </c>
      <c r="D59" s="10" t="s">
        <v>17</v>
      </c>
      <c r="E59" s="6" t="s">
        <v>16</v>
      </c>
      <c r="F59" s="10" t="s">
        <v>150</v>
      </c>
      <c r="G59" s="10">
        <v>85.0</v>
      </c>
      <c r="H59" s="10" t="s">
        <v>36</v>
      </c>
      <c r="I59" s="10">
        <v>314.05</v>
      </c>
      <c r="J59" s="10" t="s">
        <v>21</v>
      </c>
      <c r="K59" s="10" t="s">
        <v>50</v>
      </c>
      <c r="L59" s="11">
        <v>34371.0</v>
      </c>
      <c r="M59" s="10">
        <v>148.0</v>
      </c>
      <c r="N59" s="10">
        <v>79.0</v>
      </c>
      <c r="O59" s="12">
        <f t="shared" si="1"/>
        <v>1</v>
      </c>
    </row>
    <row r="60" ht="15.75" customHeight="1">
      <c r="A60" s="4">
        <v>1058.0</v>
      </c>
      <c r="B60" s="5" t="s">
        <v>151</v>
      </c>
      <c r="C60" s="5">
        <v>43.0</v>
      </c>
      <c r="D60" s="5" t="s">
        <v>17</v>
      </c>
      <c r="E60" s="6" t="s">
        <v>16</v>
      </c>
      <c r="F60" s="5" t="s">
        <v>152</v>
      </c>
      <c r="G60" s="5">
        <v>95.0</v>
      </c>
      <c r="H60" s="6" t="s">
        <v>16</v>
      </c>
      <c r="I60" s="5">
        <v>298.57</v>
      </c>
      <c r="J60" s="5" t="s">
        <v>31</v>
      </c>
      <c r="K60" s="5" t="s">
        <v>138</v>
      </c>
      <c r="L60" s="7">
        <v>44032.0</v>
      </c>
      <c r="M60" s="5">
        <v>116.0</v>
      </c>
      <c r="N60" s="5">
        <v>94.0</v>
      </c>
      <c r="O60" s="12">
        <f t="shared" si="1"/>
        <v>1</v>
      </c>
    </row>
    <row r="61" ht="15.75" customHeight="1">
      <c r="A61" s="9">
        <v>1059.0</v>
      </c>
      <c r="B61" s="10" t="s">
        <v>153</v>
      </c>
      <c r="C61" s="6" t="s">
        <v>16</v>
      </c>
      <c r="D61" s="10" t="s">
        <v>27</v>
      </c>
      <c r="E61" s="10" t="s">
        <v>24</v>
      </c>
      <c r="F61" s="10" t="s">
        <v>154</v>
      </c>
      <c r="G61" s="10">
        <v>71.0</v>
      </c>
      <c r="H61" s="10" t="s">
        <v>30</v>
      </c>
      <c r="I61" s="10">
        <v>334.5</v>
      </c>
      <c r="J61" s="10" t="s">
        <v>21</v>
      </c>
      <c r="K61" s="6" t="s">
        <v>16</v>
      </c>
      <c r="L61" s="11">
        <v>43798.0</v>
      </c>
      <c r="M61" s="10">
        <v>125.0</v>
      </c>
      <c r="N61" s="10">
        <v>83.0</v>
      </c>
      <c r="O61" s="12">
        <f t="shared" si="1"/>
        <v>1</v>
      </c>
    </row>
    <row r="62" ht="15.75" customHeight="1">
      <c r="A62" s="4">
        <v>1060.0</v>
      </c>
      <c r="B62" s="5" t="s">
        <v>155</v>
      </c>
      <c r="C62" s="6" t="s">
        <v>16</v>
      </c>
      <c r="D62" s="5" t="s">
        <v>17</v>
      </c>
      <c r="E62" s="5" t="s">
        <v>34</v>
      </c>
      <c r="F62" s="5" t="s">
        <v>156</v>
      </c>
      <c r="G62" s="5">
        <v>81.0</v>
      </c>
      <c r="H62" s="5" t="s">
        <v>20</v>
      </c>
      <c r="I62" s="5">
        <v>366.4</v>
      </c>
      <c r="J62" s="6" t="s">
        <v>16</v>
      </c>
      <c r="K62" s="5" t="s">
        <v>138</v>
      </c>
      <c r="L62" s="7">
        <v>31287.0</v>
      </c>
      <c r="M62" s="5">
        <v>111.0</v>
      </c>
      <c r="N62" s="5">
        <v>92.0</v>
      </c>
      <c r="O62" s="13">
        <f t="shared" si="1"/>
        <v>2</v>
      </c>
    </row>
    <row r="63" ht="15.75" customHeight="1">
      <c r="A63" s="9">
        <v>1061.0</v>
      </c>
      <c r="B63" s="10" t="s">
        <v>157</v>
      </c>
      <c r="C63" s="6" t="s">
        <v>16</v>
      </c>
      <c r="D63" s="10" t="s">
        <v>17</v>
      </c>
      <c r="E63" s="10" t="s">
        <v>102</v>
      </c>
      <c r="F63" s="10" t="s">
        <v>158</v>
      </c>
      <c r="G63" s="10">
        <v>65.0</v>
      </c>
      <c r="H63" s="10" t="s">
        <v>30</v>
      </c>
      <c r="I63" s="10">
        <v>340.05</v>
      </c>
      <c r="J63" s="10" t="s">
        <v>47</v>
      </c>
      <c r="K63" s="10" t="s">
        <v>73</v>
      </c>
      <c r="L63" s="11">
        <v>31581.0</v>
      </c>
      <c r="M63" s="10">
        <v>131.0</v>
      </c>
      <c r="N63" s="10">
        <v>86.0</v>
      </c>
      <c r="O63" s="13">
        <f t="shared" si="1"/>
        <v>2</v>
      </c>
    </row>
    <row r="64" ht="15.75" customHeight="1">
      <c r="A64" s="4">
        <v>1062.0</v>
      </c>
      <c r="B64" s="5" t="s">
        <v>159</v>
      </c>
      <c r="C64" s="5">
        <v>79.0</v>
      </c>
      <c r="D64" s="5" t="s">
        <v>27</v>
      </c>
      <c r="E64" s="6" t="s">
        <v>16</v>
      </c>
      <c r="F64" s="6" t="s">
        <v>16</v>
      </c>
      <c r="G64" s="6" t="s">
        <v>16</v>
      </c>
      <c r="H64" s="6" t="s">
        <v>16</v>
      </c>
      <c r="I64" s="5">
        <v>442.5</v>
      </c>
      <c r="J64" s="5" t="s">
        <v>21</v>
      </c>
      <c r="K64" s="6" t="s">
        <v>16</v>
      </c>
      <c r="L64" s="7">
        <v>40764.0</v>
      </c>
      <c r="M64" s="6" t="s">
        <v>16</v>
      </c>
      <c r="N64" s="5"/>
      <c r="O64" s="12">
        <f t="shared" si="1"/>
        <v>1</v>
      </c>
    </row>
    <row r="65" ht="15.75" customHeight="1">
      <c r="A65" s="9">
        <v>1063.0</v>
      </c>
      <c r="B65" s="10" t="s">
        <v>160</v>
      </c>
      <c r="C65" s="6" t="s">
        <v>16</v>
      </c>
      <c r="D65" s="10" t="s">
        <v>27</v>
      </c>
      <c r="E65" s="10" t="s">
        <v>66</v>
      </c>
      <c r="F65" s="6" t="s">
        <v>16</v>
      </c>
      <c r="G65" s="6" t="s">
        <v>16</v>
      </c>
      <c r="H65" s="10" t="s">
        <v>36</v>
      </c>
      <c r="I65" s="10">
        <v>262.92</v>
      </c>
      <c r="J65" s="10" t="s">
        <v>47</v>
      </c>
      <c r="K65" s="10" t="s">
        <v>44</v>
      </c>
      <c r="L65" s="11">
        <v>28033.0</v>
      </c>
      <c r="M65" s="6" t="s">
        <v>16</v>
      </c>
      <c r="N65" s="10"/>
      <c r="O65" s="13">
        <f t="shared" si="1"/>
        <v>3</v>
      </c>
    </row>
    <row r="66" ht="15.75" customHeight="1">
      <c r="A66" s="4">
        <v>1064.0</v>
      </c>
      <c r="B66" s="5" t="s">
        <v>161</v>
      </c>
      <c r="C66" s="6" t="s">
        <v>16</v>
      </c>
      <c r="D66" s="5" t="s">
        <v>27</v>
      </c>
      <c r="E66" s="5" t="s">
        <v>41</v>
      </c>
      <c r="F66" s="5" t="s">
        <v>162</v>
      </c>
      <c r="G66" s="6" t="s">
        <v>16</v>
      </c>
      <c r="H66" s="5" t="s">
        <v>39</v>
      </c>
      <c r="I66" s="5">
        <v>284.59</v>
      </c>
      <c r="J66" s="5" t="s">
        <v>31</v>
      </c>
      <c r="K66" s="5" t="s">
        <v>138</v>
      </c>
      <c r="L66" s="7">
        <v>37588.0</v>
      </c>
      <c r="M66" s="5">
        <v>144.0</v>
      </c>
      <c r="N66" s="5">
        <v>92.0</v>
      </c>
      <c r="O66" s="13">
        <f t="shared" si="1"/>
        <v>3</v>
      </c>
    </row>
    <row r="67" ht="15.75" customHeight="1">
      <c r="A67" s="9">
        <v>1065.0</v>
      </c>
      <c r="B67" s="10" t="s">
        <v>163</v>
      </c>
      <c r="C67" s="10">
        <v>35.0</v>
      </c>
      <c r="D67" s="10" t="s">
        <v>17</v>
      </c>
      <c r="E67" s="10" t="s">
        <v>102</v>
      </c>
      <c r="F67" s="10" t="s">
        <v>164</v>
      </c>
      <c r="G67" s="6" t="s">
        <v>16</v>
      </c>
      <c r="H67" s="10" t="s">
        <v>30</v>
      </c>
      <c r="I67" s="10">
        <v>317.71</v>
      </c>
      <c r="J67" s="10" t="s">
        <v>47</v>
      </c>
      <c r="K67" s="6" t="s">
        <v>16</v>
      </c>
      <c r="L67" s="11">
        <v>44027.0</v>
      </c>
      <c r="M67" s="10">
        <v>139.0</v>
      </c>
      <c r="N67" s="10">
        <v>88.0</v>
      </c>
      <c r="O67" s="8">
        <f t="shared" si="1"/>
        <v>4</v>
      </c>
    </row>
    <row r="68" ht="15.75" customHeight="1">
      <c r="A68" s="4">
        <v>1066.0</v>
      </c>
      <c r="B68" s="5" t="s">
        <v>165</v>
      </c>
      <c r="C68" s="6" t="s">
        <v>16</v>
      </c>
      <c r="D68" s="5" t="s">
        <v>27</v>
      </c>
      <c r="E68" s="5" t="s">
        <v>24</v>
      </c>
      <c r="F68" s="5" t="s">
        <v>166</v>
      </c>
      <c r="G68" s="5">
        <v>85.0</v>
      </c>
      <c r="H68" s="5" t="s">
        <v>30</v>
      </c>
      <c r="I68" s="5">
        <v>296.08</v>
      </c>
      <c r="J68" s="5" t="s">
        <v>31</v>
      </c>
      <c r="K68" s="5" t="s">
        <v>73</v>
      </c>
      <c r="L68" s="7">
        <v>39035.0</v>
      </c>
      <c r="M68" s="5">
        <v>137.0</v>
      </c>
      <c r="N68" s="5">
        <v>92.0</v>
      </c>
      <c r="O68" s="12">
        <f t="shared" si="1"/>
        <v>1</v>
      </c>
    </row>
    <row r="69" ht="15.75" customHeight="1">
      <c r="A69" s="9">
        <v>1067.0</v>
      </c>
      <c r="B69" s="10" t="s">
        <v>167</v>
      </c>
      <c r="C69" s="10">
        <v>42.0</v>
      </c>
      <c r="D69" s="10" t="s">
        <v>27</v>
      </c>
      <c r="E69" s="10" t="s">
        <v>66</v>
      </c>
      <c r="F69" s="10" t="s">
        <v>168</v>
      </c>
      <c r="G69" s="6" t="s">
        <v>16</v>
      </c>
      <c r="H69" s="10" t="s">
        <v>36</v>
      </c>
      <c r="I69" s="10">
        <v>478.8</v>
      </c>
      <c r="J69" s="10" t="s">
        <v>47</v>
      </c>
      <c r="K69" s="10" t="s">
        <v>44</v>
      </c>
      <c r="L69" s="11">
        <v>33734.0</v>
      </c>
      <c r="M69" s="10">
        <v>118.0</v>
      </c>
      <c r="N69" s="10">
        <v>81.0</v>
      </c>
      <c r="O69" s="13">
        <f t="shared" si="1"/>
        <v>3</v>
      </c>
    </row>
    <row r="70" ht="15.75" customHeight="1">
      <c r="A70" s="4">
        <v>1068.0</v>
      </c>
      <c r="B70" s="5" t="s">
        <v>169</v>
      </c>
      <c r="C70" s="6" t="s">
        <v>16</v>
      </c>
      <c r="D70" s="5" t="s">
        <v>27</v>
      </c>
      <c r="E70" s="6" t="s">
        <v>16</v>
      </c>
      <c r="F70" s="6" t="s">
        <v>16</v>
      </c>
      <c r="G70" s="6" t="s">
        <v>16</v>
      </c>
      <c r="H70" s="5" t="s">
        <v>36</v>
      </c>
      <c r="I70" s="5">
        <v>428.65</v>
      </c>
      <c r="J70" s="6" t="s">
        <v>16</v>
      </c>
      <c r="K70" s="5" t="s">
        <v>50</v>
      </c>
      <c r="L70" s="7">
        <v>30734.0</v>
      </c>
      <c r="M70" s="6" t="s">
        <v>16</v>
      </c>
      <c r="N70" s="5"/>
      <c r="O70" s="12">
        <f t="shared" si="1"/>
        <v>1</v>
      </c>
    </row>
    <row r="71" ht="15.75" customHeight="1">
      <c r="A71" s="9">
        <v>1069.0</v>
      </c>
      <c r="B71" s="10" t="s">
        <v>170</v>
      </c>
      <c r="C71" s="10">
        <v>59.0</v>
      </c>
      <c r="D71" s="10" t="s">
        <v>17</v>
      </c>
      <c r="E71" s="10" t="s">
        <v>66</v>
      </c>
      <c r="F71" s="10" t="s">
        <v>171</v>
      </c>
      <c r="G71" s="6" t="s">
        <v>16</v>
      </c>
      <c r="H71" s="6" t="s">
        <v>16</v>
      </c>
      <c r="I71" s="10">
        <v>388.59</v>
      </c>
      <c r="J71" s="10" t="s">
        <v>47</v>
      </c>
      <c r="K71" s="10" t="s">
        <v>73</v>
      </c>
      <c r="L71" s="11">
        <v>34222.0</v>
      </c>
      <c r="M71" s="10">
        <v>110.0</v>
      </c>
      <c r="N71" s="10">
        <v>85.0</v>
      </c>
      <c r="O71" s="13">
        <f t="shared" si="1"/>
        <v>3</v>
      </c>
    </row>
    <row r="72" ht="15.75" customHeight="1">
      <c r="A72" s="4">
        <v>1070.0</v>
      </c>
      <c r="B72" s="5" t="s">
        <v>172</v>
      </c>
      <c r="C72" s="5">
        <v>41.0</v>
      </c>
      <c r="D72" s="5" t="s">
        <v>27</v>
      </c>
      <c r="E72" s="5" t="s">
        <v>66</v>
      </c>
      <c r="F72" s="5" t="s">
        <v>173</v>
      </c>
      <c r="G72" s="6" t="s">
        <v>16</v>
      </c>
      <c r="H72" s="5" t="s">
        <v>39</v>
      </c>
      <c r="I72" s="5">
        <v>289.66</v>
      </c>
      <c r="J72" s="5" t="s">
        <v>21</v>
      </c>
      <c r="K72" s="5" t="s">
        <v>50</v>
      </c>
      <c r="L72" s="7">
        <v>35397.0</v>
      </c>
      <c r="M72" s="5">
        <v>112.0</v>
      </c>
      <c r="N72" s="5">
        <v>81.0</v>
      </c>
      <c r="O72" s="12">
        <f t="shared" si="1"/>
        <v>1</v>
      </c>
    </row>
    <row r="73" ht="15.75" customHeight="1">
      <c r="A73" s="9">
        <v>1071.0</v>
      </c>
      <c r="B73" s="10" t="s">
        <v>174</v>
      </c>
      <c r="C73" s="10">
        <v>41.0</v>
      </c>
      <c r="D73" s="10" t="s">
        <v>17</v>
      </c>
      <c r="E73" s="10" t="s">
        <v>66</v>
      </c>
      <c r="F73" s="10" t="s">
        <v>175</v>
      </c>
      <c r="G73" s="10">
        <v>87.0</v>
      </c>
      <c r="H73" s="10" t="s">
        <v>36</v>
      </c>
      <c r="I73" s="10">
        <v>273.54</v>
      </c>
      <c r="J73" s="10" t="s">
        <v>31</v>
      </c>
      <c r="K73" s="10" t="s">
        <v>138</v>
      </c>
      <c r="L73" s="11">
        <v>41369.0</v>
      </c>
      <c r="M73" s="10">
        <v>138.0</v>
      </c>
      <c r="N73" s="10">
        <v>83.0</v>
      </c>
      <c r="O73" s="12">
        <f t="shared" si="1"/>
        <v>1</v>
      </c>
    </row>
    <row r="74" ht="15.75" customHeight="1">
      <c r="A74" s="4">
        <v>1072.0</v>
      </c>
      <c r="B74" s="5" t="s">
        <v>176</v>
      </c>
      <c r="C74" s="6" t="s">
        <v>16</v>
      </c>
      <c r="D74" s="5" t="s">
        <v>27</v>
      </c>
      <c r="E74" s="5" t="s">
        <v>102</v>
      </c>
      <c r="F74" s="5" t="s">
        <v>177</v>
      </c>
      <c r="G74" s="6" t="s">
        <v>16</v>
      </c>
      <c r="H74" s="5" t="s">
        <v>39</v>
      </c>
      <c r="I74" s="5">
        <v>440.84</v>
      </c>
      <c r="J74" s="6" t="s">
        <v>16</v>
      </c>
      <c r="K74" s="5" t="s">
        <v>76</v>
      </c>
      <c r="L74" s="7">
        <v>35830.0</v>
      </c>
      <c r="M74" s="5">
        <v>114.0</v>
      </c>
      <c r="N74" s="5">
        <v>81.0</v>
      </c>
      <c r="O74" s="12">
        <f t="shared" si="1"/>
        <v>0</v>
      </c>
    </row>
    <row r="75" ht="15.75" customHeight="1">
      <c r="A75" s="9">
        <v>1073.0</v>
      </c>
      <c r="B75" s="10" t="s">
        <v>178</v>
      </c>
      <c r="C75" s="10">
        <v>40.0</v>
      </c>
      <c r="D75" s="10" t="s">
        <v>17</v>
      </c>
      <c r="E75" s="10" t="s">
        <v>18</v>
      </c>
      <c r="F75" s="10" t="s">
        <v>179</v>
      </c>
      <c r="G75" s="10">
        <v>89.0</v>
      </c>
      <c r="H75" s="10" t="s">
        <v>39</v>
      </c>
      <c r="I75" s="10">
        <v>349.63</v>
      </c>
      <c r="J75" s="10" t="s">
        <v>47</v>
      </c>
      <c r="K75" s="10" t="s">
        <v>50</v>
      </c>
      <c r="L75" s="11">
        <v>32744.0</v>
      </c>
      <c r="M75" s="10">
        <v>145.0</v>
      </c>
      <c r="N75" s="10">
        <v>70.0</v>
      </c>
      <c r="O75" s="13">
        <f t="shared" si="1"/>
        <v>2</v>
      </c>
    </row>
    <row r="76" ht="15.75" customHeight="1">
      <c r="A76" s="4">
        <v>1074.0</v>
      </c>
      <c r="B76" s="5" t="s">
        <v>180</v>
      </c>
      <c r="C76" s="6" t="s">
        <v>16</v>
      </c>
      <c r="D76" s="5" t="s">
        <v>17</v>
      </c>
      <c r="E76" s="5" t="s">
        <v>28</v>
      </c>
      <c r="F76" s="5" t="s">
        <v>181</v>
      </c>
      <c r="G76" s="6" t="s">
        <v>16</v>
      </c>
      <c r="H76" s="6" t="s">
        <v>16</v>
      </c>
      <c r="I76" s="6" t="s">
        <v>16</v>
      </c>
      <c r="J76" s="5" t="s">
        <v>31</v>
      </c>
      <c r="K76" s="5" t="s">
        <v>44</v>
      </c>
      <c r="L76" s="7">
        <v>29495.0</v>
      </c>
      <c r="M76" s="5">
        <v>114.0</v>
      </c>
      <c r="N76" s="5">
        <v>73.0</v>
      </c>
      <c r="O76" s="12">
        <f t="shared" si="1"/>
        <v>1</v>
      </c>
    </row>
    <row r="77" ht="15.75" customHeight="1">
      <c r="A77" s="9">
        <v>1075.0</v>
      </c>
      <c r="B77" s="10" t="s">
        <v>182</v>
      </c>
      <c r="C77" s="6" t="s">
        <v>16</v>
      </c>
      <c r="D77" s="10" t="s">
        <v>27</v>
      </c>
      <c r="E77" s="10" t="s">
        <v>41</v>
      </c>
      <c r="F77" s="10" t="s">
        <v>183</v>
      </c>
      <c r="G77" s="10">
        <v>64.0</v>
      </c>
      <c r="H77" s="10" t="s">
        <v>20</v>
      </c>
      <c r="I77" s="10">
        <v>290.73</v>
      </c>
      <c r="J77" s="10" t="s">
        <v>31</v>
      </c>
      <c r="K77" s="10" t="s">
        <v>22</v>
      </c>
      <c r="L77" s="11">
        <v>32433.0</v>
      </c>
      <c r="M77" s="10">
        <v>128.0</v>
      </c>
      <c r="N77" s="10">
        <v>70.0</v>
      </c>
      <c r="O77" s="13">
        <f t="shared" si="1"/>
        <v>2</v>
      </c>
    </row>
    <row r="78" ht="15.75" customHeight="1">
      <c r="A78" s="4">
        <v>1076.0</v>
      </c>
      <c r="B78" s="5" t="s">
        <v>184</v>
      </c>
      <c r="C78" s="6" t="s">
        <v>16</v>
      </c>
      <c r="D78" s="5" t="s">
        <v>27</v>
      </c>
      <c r="E78" s="5" t="s">
        <v>102</v>
      </c>
      <c r="F78" s="5" t="s">
        <v>185</v>
      </c>
      <c r="G78" s="6" t="s">
        <v>16</v>
      </c>
      <c r="H78" s="5" t="s">
        <v>36</v>
      </c>
      <c r="I78" s="5">
        <v>410.6</v>
      </c>
      <c r="J78" s="5" t="s">
        <v>21</v>
      </c>
      <c r="K78" s="5" t="s">
        <v>76</v>
      </c>
      <c r="L78" s="7">
        <v>44420.0</v>
      </c>
      <c r="M78" s="5">
        <v>133.0</v>
      </c>
      <c r="N78" s="5">
        <v>85.0</v>
      </c>
      <c r="O78" s="12">
        <f t="shared" si="1"/>
        <v>1</v>
      </c>
    </row>
    <row r="79" ht="15.75" customHeight="1">
      <c r="A79" s="9">
        <v>1077.0</v>
      </c>
      <c r="B79" s="10" t="s">
        <v>186</v>
      </c>
      <c r="C79" s="6" t="s">
        <v>16</v>
      </c>
      <c r="D79" s="10" t="s">
        <v>27</v>
      </c>
      <c r="E79" s="10" t="s">
        <v>66</v>
      </c>
      <c r="F79" s="10" t="s">
        <v>187</v>
      </c>
      <c r="G79" s="6" t="s">
        <v>16</v>
      </c>
      <c r="H79" s="10" t="s">
        <v>36</v>
      </c>
      <c r="I79" s="10">
        <v>393.87</v>
      </c>
      <c r="J79" s="6" t="s">
        <v>16</v>
      </c>
      <c r="K79" s="10" t="s">
        <v>22</v>
      </c>
      <c r="L79" s="11">
        <v>41936.0</v>
      </c>
      <c r="M79" s="10">
        <v>141.0</v>
      </c>
      <c r="N79" s="10">
        <v>89.0</v>
      </c>
      <c r="O79" s="13">
        <f t="shared" si="1"/>
        <v>2</v>
      </c>
    </row>
    <row r="80" ht="15.75" customHeight="1">
      <c r="A80" s="4">
        <v>1078.0</v>
      </c>
      <c r="B80" s="5" t="s">
        <v>188</v>
      </c>
      <c r="C80" s="5">
        <v>69.0</v>
      </c>
      <c r="D80" s="5" t="s">
        <v>27</v>
      </c>
      <c r="E80" s="5" t="s">
        <v>18</v>
      </c>
      <c r="F80" s="5" t="s">
        <v>189</v>
      </c>
      <c r="G80" s="6" t="s">
        <v>16</v>
      </c>
      <c r="H80" s="5" t="s">
        <v>36</v>
      </c>
      <c r="I80" s="5">
        <v>346.53</v>
      </c>
      <c r="J80" s="5" t="s">
        <v>47</v>
      </c>
      <c r="K80" s="5" t="s">
        <v>50</v>
      </c>
      <c r="L80" s="7">
        <v>38636.0</v>
      </c>
      <c r="M80" s="5">
        <v>142.0</v>
      </c>
      <c r="N80" s="5">
        <v>70.0</v>
      </c>
      <c r="O80" s="13">
        <f t="shared" si="1"/>
        <v>3</v>
      </c>
    </row>
    <row r="81" ht="15.75" customHeight="1">
      <c r="A81" s="9">
        <v>1079.0</v>
      </c>
      <c r="B81" s="10" t="s">
        <v>190</v>
      </c>
      <c r="C81" s="6" t="s">
        <v>16</v>
      </c>
      <c r="D81" s="10" t="s">
        <v>27</v>
      </c>
      <c r="E81" s="10" t="s">
        <v>41</v>
      </c>
      <c r="F81" s="10" t="s">
        <v>191</v>
      </c>
      <c r="G81" s="10">
        <v>88.0</v>
      </c>
      <c r="H81" s="10" t="s">
        <v>39</v>
      </c>
      <c r="I81" s="10">
        <v>303.65</v>
      </c>
      <c r="J81" s="10" t="s">
        <v>47</v>
      </c>
      <c r="K81" s="10" t="s">
        <v>138</v>
      </c>
      <c r="L81" s="11">
        <v>35085.0</v>
      </c>
      <c r="M81" s="10">
        <v>119.0</v>
      </c>
      <c r="N81" s="10">
        <v>80.0</v>
      </c>
      <c r="O81" s="13">
        <f t="shared" si="1"/>
        <v>3</v>
      </c>
    </row>
    <row r="82" ht="15.75" customHeight="1">
      <c r="A82" s="4">
        <v>1080.0</v>
      </c>
      <c r="B82" s="5" t="s">
        <v>192</v>
      </c>
      <c r="C82" s="6" t="s">
        <v>16</v>
      </c>
      <c r="D82" s="5" t="s">
        <v>27</v>
      </c>
      <c r="E82" s="5" t="s">
        <v>24</v>
      </c>
      <c r="F82" s="5" t="s">
        <v>162</v>
      </c>
      <c r="G82" s="6" t="s">
        <v>16</v>
      </c>
      <c r="H82" s="5" t="s">
        <v>20</v>
      </c>
      <c r="I82" s="5">
        <v>329.74</v>
      </c>
      <c r="J82" s="5" t="s">
        <v>47</v>
      </c>
      <c r="K82" s="6" t="s">
        <v>16</v>
      </c>
      <c r="L82" s="7">
        <v>32822.0</v>
      </c>
      <c r="M82" s="5">
        <v>144.0</v>
      </c>
      <c r="N82" s="5">
        <v>92.0</v>
      </c>
      <c r="O82" s="12">
        <f t="shared" si="1"/>
        <v>1</v>
      </c>
    </row>
    <row r="83" ht="15.75" customHeight="1">
      <c r="A83" s="9">
        <v>1081.0</v>
      </c>
      <c r="B83" s="10" t="s">
        <v>193</v>
      </c>
      <c r="C83" s="6" t="s">
        <v>16</v>
      </c>
      <c r="D83" s="10" t="s">
        <v>27</v>
      </c>
      <c r="E83" s="10" t="s">
        <v>18</v>
      </c>
      <c r="F83" s="10" t="s">
        <v>194</v>
      </c>
      <c r="G83" s="6" t="s">
        <v>16</v>
      </c>
      <c r="H83" s="6" t="s">
        <v>16</v>
      </c>
      <c r="I83" s="10">
        <v>423.22</v>
      </c>
      <c r="J83" s="10" t="s">
        <v>47</v>
      </c>
      <c r="K83" s="6" t="s">
        <v>16</v>
      </c>
      <c r="L83" s="11">
        <v>41734.0</v>
      </c>
      <c r="M83" s="10">
        <v>135.0</v>
      </c>
      <c r="N83" s="10">
        <v>71.0</v>
      </c>
      <c r="O83" s="8">
        <f t="shared" si="1"/>
        <v>5</v>
      </c>
    </row>
    <row r="84" ht="15.75" customHeight="1">
      <c r="A84" s="4">
        <v>1082.0</v>
      </c>
      <c r="B84" s="5" t="s">
        <v>195</v>
      </c>
      <c r="C84" s="5">
        <v>69.0</v>
      </c>
      <c r="D84" s="5" t="s">
        <v>17</v>
      </c>
      <c r="E84" s="5" t="s">
        <v>24</v>
      </c>
      <c r="F84" s="5" t="s">
        <v>196</v>
      </c>
      <c r="G84" s="5">
        <v>95.0</v>
      </c>
      <c r="H84" s="5" t="s">
        <v>20</v>
      </c>
      <c r="I84" s="5">
        <v>450.87</v>
      </c>
      <c r="J84" s="5" t="s">
        <v>21</v>
      </c>
      <c r="K84" s="6" t="s">
        <v>16</v>
      </c>
      <c r="L84" s="7">
        <v>37797.0</v>
      </c>
      <c r="M84" s="5">
        <v>120.0</v>
      </c>
      <c r="N84" s="5">
        <v>93.0</v>
      </c>
      <c r="O84" s="13">
        <f t="shared" si="1"/>
        <v>2</v>
      </c>
    </row>
    <row r="85" ht="15.75" customHeight="1">
      <c r="A85" s="9">
        <v>1083.0</v>
      </c>
      <c r="B85" s="10" t="s">
        <v>197</v>
      </c>
      <c r="C85" s="6" t="s">
        <v>16</v>
      </c>
      <c r="D85" s="10" t="s">
        <v>17</v>
      </c>
      <c r="E85" s="10" t="s">
        <v>28</v>
      </c>
      <c r="F85" s="10" t="s">
        <v>198</v>
      </c>
      <c r="G85" s="6" t="s">
        <v>16</v>
      </c>
      <c r="H85" s="10" t="s">
        <v>20</v>
      </c>
      <c r="I85" s="10">
        <v>451.71</v>
      </c>
      <c r="J85" s="10" t="s">
        <v>55</v>
      </c>
      <c r="K85" s="10" t="s">
        <v>22</v>
      </c>
      <c r="L85" s="11">
        <v>44110.0</v>
      </c>
      <c r="M85" s="10">
        <v>119.0</v>
      </c>
      <c r="N85" s="10">
        <v>74.0</v>
      </c>
      <c r="O85" s="13">
        <f t="shared" si="1"/>
        <v>3</v>
      </c>
    </row>
    <row r="86" ht="15.75" customHeight="1">
      <c r="A86" s="4">
        <v>1084.0</v>
      </c>
      <c r="B86" s="5" t="s">
        <v>199</v>
      </c>
      <c r="C86" s="5">
        <v>68.0</v>
      </c>
      <c r="D86" s="5" t="s">
        <v>27</v>
      </c>
      <c r="E86" s="5" t="s">
        <v>24</v>
      </c>
      <c r="F86" s="5" t="s">
        <v>200</v>
      </c>
      <c r="G86" s="6" t="s">
        <v>16</v>
      </c>
      <c r="H86" s="5" t="s">
        <v>36</v>
      </c>
      <c r="I86" s="5">
        <v>312.5</v>
      </c>
      <c r="J86" s="5" t="s">
        <v>47</v>
      </c>
      <c r="K86" s="6" t="s">
        <v>16</v>
      </c>
      <c r="L86" s="7">
        <v>28684.0</v>
      </c>
      <c r="M86" s="5">
        <v>145.0</v>
      </c>
      <c r="N86" s="5">
        <v>87.0</v>
      </c>
      <c r="O86" s="13">
        <f t="shared" si="1"/>
        <v>2</v>
      </c>
    </row>
    <row r="87" ht="15.75" customHeight="1">
      <c r="A87" s="9">
        <v>1085.0</v>
      </c>
      <c r="B87" s="10" t="s">
        <v>201</v>
      </c>
      <c r="C87" s="6" t="s">
        <v>16</v>
      </c>
      <c r="D87" s="10" t="s">
        <v>17</v>
      </c>
      <c r="E87" s="10" t="s">
        <v>41</v>
      </c>
      <c r="F87" s="10" t="s">
        <v>103</v>
      </c>
      <c r="G87" s="10">
        <v>71.0</v>
      </c>
      <c r="H87" s="10" t="s">
        <v>36</v>
      </c>
      <c r="I87" s="10">
        <v>419.96</v>
      </c>
      <c r="J87" s="10" t="s">
        <v>21</v>
      </c>
      <c r="K87" s="10" t="s">
        <v>138</v>
      </c>
      <c r="L87" s="11">
        <v>44101.0</v>
      </c>
      <c r="M87" s="10">
        <v>132.0</v>
      </c>
      <c r="N87" s="10">
        <v>74.0</v>
      </c>
      <c r="O87" s="8">
        <f t="shared" si="1"/>
        <v>4</v>
      </c>
    </row>
    <row r="88" ht="15.75" customHeight="1">
      <c r="A88" s="4">
        <v>1086.0</v>
      </c>
      <c r="B88" s="5" t="s">
        <v>202</v>
      </c>
      <c r="C88" s="5">
        <v>42.0</v>
      </c>
      <c r="D88" s="5" t="s">
        <v>27</v>
      </c>
      <c r="E88" s="5" t="s">
        <v>102</v>
      </c>
      <c r="F88" s="5" t="s">
        <v>140</v>
      </c>
      <c r="G88" s="5">
        <v>89.0</v>
      </c>
      <c r="H88" s="6" t="s">
        <v>16</v>
      </c>
      <c r="I88" s="6" t="s">
        <v>16</v>
      </c>
      <c r="J88" s="5" t="s">
        <v>21</v>
      </c>
      <c r="K88" s="5" t="s">
        <v>138</v>
      </c>
      <c r="L88" s="7">
        <v>38209.0</v>
      </c>
      <c r="M88" s="5">
        <v>144.0</v>
      </c>
      <c r="N88" s="5">
        <v>78.0</v>
      </c>
      <c r="O88" s="12">
        <f t="shared" si="1"/>
        <v>1</v>
      </c>
    </row>
    <row r="89" ht="15.75" customHeight="1">
      <c r="A89" s="9">
        <v>1087.0</v>
      </c>
      <c r="B89" s="10" t="s">
        <v>203</v>
      </c>
      <c r="C89" s="6" t="s">
        <v>16</v>
      </c>
      <c r="D89" s="10" t="s">
        <v>27</v>
      </c>
      <c r="E89" s="10" t="s">
        <v>18</v>
      </c>
      <c r="F89" s="10" t="s">
        <v>204</v>
      </c>
      <c r="G89" s="6" t="s">
        <v>16</v>
      </c>
      <c r="H89" s="10" t="s">
        <v>30</v>
      </c>
      <c r="I89" s="10">
        <v>324.41</v>
      </c>
      <c r="J89" s="10" t="s">
        <v>47</v>
      </c>
      <c r="K89" s="6" t="s">
        <v>16</v>
      </c>
      <c r="L89" s="11">
        <v>38090.0</v>
      </c>
      <c r="M89" s="10">
        <v>129.0</v>
      </c>
      <c r="N89" s="10">
        <v>85.0</v>
      </c>
      <c r="O89" s="12">
        <f t="shared" si="1"/>
        <v>1</v>
      </c>
    </row>
    <row r="90" ht="15.75" customHeight="1">
      <c r="A90" s="4">
        <v>1088.0</v>
      </c>
      <c r="B90" s="5" t="s">
        <v>205</v>
      </c>
      <c r="C90" s="5">
        <v>38.0</v>
      </c>
      <c r="D90" s="5" t="s">
        <v>27</v>
      </c>
      <c r="E90" s="5" t="s">
        <v>66</v>
      </c>
      <c r="F90" s="5" t="s">
        <v>206</v>
      </c>
      <c r="G90" s="6" t="s">
        <v>16</v>
      </c>
      <c r="H90" s="5" t="s">
        <v>39</v>
      </c>
      <c r="I90" s="6" t="s">
        <v>16</v>
      </c>
      <c r="J90" s="5" t="s">
        <v>21</v>
      </c>
      <c r="K90" s="5" t="s">
        <v>73</v>
      </c>
      <c r="L90" s="7">
        <v>40231.0</v>
      </c>
      <c r="M90" s="5">
        <v>145.0</v>
      </c>
      <c r="N90" s="5">
        <v>81.0</v>
      </c>
      <c r="O90" s="13">
        <f t="shared" si="1"/>
        <v>2</v>
      </c>
    </row>
    <row r="91" ht="15.75" customHeight="1">
      <c r="A91" s="9">
        <v>1089.0</v>
      </c>
      <c r="B91" s="10" t="s">
        <v>207</v>
      </c>
      <c r="C91" s="10">
        <v>28.0</v>
      </c>
      <c r="D91" s="10" t="s">
        <v>27</v>
      </c>
      <c r="E91" s="6" t="s">
        <v>16</v>
      </c>
      <c r="F91" s="10" t="s">
        <v>208</v>
      </c>
      <c r="G91" s="6" t="s">
        <v>16</v>
      </c>
      <c r="H91" s="10" t="s">
        <v>20</v>
      </c>
      <c r="I91" s="10">
        <v>370.63</v>
      </c>
      <c r="J91" s="10" t="s">
        <v>55</v>
      </c>
      <c r="K91" s="10" t="s">
        <v>44</v>
      </c>
      <c r="L91" s="11">
        <v>30222.0</v>
      </c>
      <c r="M91" s="10">
        <v>137.0</v>
      </c>
      <c r="N91" s="10">
        <v>83.0</v>
      </c>
      <c r="O91" s="13">
        <f t="shared" si="1"/>
        <v>2</v>
      </c>
    </row>
    <row r="92" ht="15.75" customHeight="1">
      <c r="A92" s="4">
        <v>1090.0</v>
      </c>
      <c r="B92" s="5" t="s">
        <v>209</v>
      </c>
      <c r="C92" s="5">
        <v>77.0</v>
      </c>
      <c r="D92" s="5" t="s">
        <v>17</v>
      </c>
      <c r="E92" s="5" t="s">
        <v>102</v>
      </c>
      <c r="F92" s="5" t="s">
        <v>210</v>
      </c>
      <c r="G92" s="5">
        <v>64.0</v>
      </c>
      <c r="H92" s="5" t="s">
        <v>39</v>
      </c>
      <c r="I92" s="5">
        <v>400.61</v>
      </c>
      <c r="J92" s="5" t="s">
        <v>47</v>
      </c>
      <c r="K92" s="5" t="s">
        <v>22</v>
      </c>
      <c r="L92" s="7">
        <v>31325.0</v>
      </c>
      <c r="M92" s="5">
        <v>125.0</v>
      </c>
      <c r="N92" s="5">
        <v>90.0</v>
      </c>
      <c r="O92" s="12">
        <f t="shared" si="1"/>
        <v>1</v>
      </c>
    </row>
    <row r="93" ht="15.75" customHeight="1">
      <c r="A93" s="9">
        <v>1091.0</v>
      </c>
      <c r="B93" s="10" t="s">
        <v>211</v>
      </c>
      <c r="C93" s="10">
        <v>71.0</v>
      </c>
      <c r="D93" s="10" t="s">
        <v>27</v>
      </c>
      <c r="E93" s="10" t="s">
        <v>61</v>
      </c>
      <c r="F93" s="6" t="s">
        <v>16</v>
      </c>
      <c r="G93" s="6" t="s">
        <v>16</v>
      </c>
      <c r="H93" s="10" t="s">
        <v>30</v>
      </c>
      <c r="I93" s="10">
        <v>447.4</v>
      </c>
      <c r="J93" s="10" t="s">
        <v>21</v>
      </c>
      <c r="K93" s="6" t="s">
        <v>16</v>
      </c>
      <c r="L93" s="11">
        <v>34328.0</v>
      </c>
      <c r="M93" s="6" t="s">
        <v>16</v>
      </c>
      <c r="N93" s="10"/>
      <c r="O93" s="13">
        <f t="shared" si="1"/>
        <v>2</v>
      </c>
    </row>
    <row r="94" ht="15.75" customHeight="1">
      <c r="A94" s="4">
        <v>1092.0</v>
      </c>
      <c r="B94" s="5" t="s">
        <v>212</v>
      </c>
      <c r="C94" s="5">
        <v>64.0</v>
      </c>
      <c r="D94" s="5" t="s">
        <v>17</v>
      </c>
      <c r="E94" s="5" t="s">
        <v>28</v>
      </c>
      <c r="F94" s="5" t="s">
        <v>213</v>
      </c>
      <c r="G94" s="6" t="s">
        <v>16</v>
      </c>
      <c r="H94" s="5" t="s">
        <v>20</v>
      </c>
      <c r="I94" s="5">
        <v>360.38</v>
      </c>
      <c r="J94" s="5" t="s">
        <v>47</v>
      </c>
      <c r="K94" s="5" t="s">
        <v>76</v>
      </c>
      <c r="L94" s="7">
        <v>28333.0</v>
      </c>
      <c r="M94" s="5">
        <v>148.0</v>
      </c>
      <c r="N94" s="5">
        <v>83.0</v>
      </c>
      <c r="O94" s="13">
        <f t="shared" si="1"/>
        <v>3</v>
      </c>
    </row>
    <row r="95" ht="15.75" customHeight="1">
      <c r="A95" s="9">
        <v>1093.0</v>
      </c>
      <c r="B95" s="10" t="s">
        <v>214</v>
      </c>
      <c r="C95" s="10">
        <v>42.0</v>
      </c>
      <c r="D95" s="10" t="s">
        <v>17</v>
      </c>
      <c r="E95" s="10" t="s">
        <v>24</v>
      </c>
      <c r="F95" s="10" t="s">
        <v>215</v>
      </c>
      <c r="G95" s="10">
        <v>71.0</v>
      </c>
      <c r="H95" s="10" t="s">
        <v>20</v>
      </c>
      <c r="I95" s="10">
        <v>440.38</v>
      </c>
      <c r="J95" s="10" t="s">
        <v>21</v>
      </c>
      <c r="K95" s="6" t="s">
        <v>16</v>
      </c>
      <c r="L95" s="11">
        <v>27508.0</v>
      </c>
      <c r="M95" s="10">
        <v>120.0</v>
      </c>
      <c r="N95" s="10">
        <v>87.0</v>
      </c>
      <c r="O95" s="13">
        <f t="shared" si="1"/>
        <v>2</v>
      </c>
    </row>
    <row r="96" ht="15.75" customHeight="1">
      <c r="A96" s="4">
        <v>1094.0</v>
      </c>
      <c r="B96" s="5" t="s">
        <v>216</v>
      </c>
      <c r="C96" s="5">
        <v>63.0</v>
      </c>
      <c r="D96" s="5" t="s">
        <v>27</v>
      </c>
      <c r="E96" s="5" t="s">
        <v>61</v>
      </c>
      <c r="F96" s="6" t="s">
        <v>16</v>
      </c>
      <c r="G96" s="6" t="s">
        <v>16</v>
      </c>
      <c r="H96" s="5" t="s">
        <v>39</v>
      </c>
      <c r="I96" s="5">
        <v>268.19</v>
      </c>
      <c r="J96" s="5" t="s">
        <v>21</v>
      </c>
      <c r="K96" s="5" t="s">
        <v>138</v>
      </c>
      <c r="L96" s="7">
        <v>33273.0</v>
      </c>
      <c r="M96" s="6" t="s">
        <v>16</v>
      </c>
      <c r="N96" s="5"/>
      <c r="O96" s="12">
        <f t="shared" si="1"/>
        <v>1</v>
      </c>
    </row>
    <row r="97" ht="15.75" customHeight="1">
      <c r="A97" s="9">
        <v>1095.0</v>
      </c>
      <c r="B97" s="10" t="s">
        <v>217</v>
      </c>
      <c r="C97" s="10">
        <v>69.0</v>
      </c>
      <c r="D97" s="10" t="s">
        <v>17</v>
      </c>
      <c r="E97" s="10" t="s">
        <v>34</v>
      </c>
      <c r="F97" s="10" t="s">
        <v>218</v>
      </c>
      <c r="G97" s="10">
        <v>88.0</v>
      </c>
      <c r="H97" s="10" t="s">
        <v>20</v>
      </c>
      <c r="I97" s="10">
        <v>308.31</v>
      </c>
      <c r="J97" s="10" t="s">
        <v>21</v>
      </c>
      <c r="K97" s="10" t="s">
        <v>32</v>
      </c>
      <c r="L97" s="11">
        <v>37674.0</v>
      </c>
      <c r="M97" s="10">
        <v>111.0</v>
      </c>
      <c r="N97" s="10">
        <v>74.0</v>
      </c>
      <c r="O97" s="13">
        <f t="shared" si="1"/>
        <v>2</v>
      </c>
    </row>
    <row r="98" ht="15.75" customHeight="1">
      <c r="A98" s="4">
        <v>1096.0</v>
      </c>
      <c r="B98" s="5" t="s">
        <v>219</v>
      </c>
      <c r="C98" s="6" t="s">
        <v>16</v>
      </c>
      <c r="D98" s="5" t="s">
        <v>27</v>
      </c>
      <c r="E98" s="5" t="s">
        <v>34</v>
      </c>
      <c r="F98" s="5" t="s">
        <v>220</v>
      </c>
      <c r="G98" s="6" t="s">
        <v>16</v>
      </c>
      <c r="H98" s="5" t="s">
        <v>30</v>
      </c>
      <c r="I98" s="5">
        <v>453.2</v>
      </c>
      <c r="J98" s="5" t="s">
        <v>55</v>
      </c>
      <c r="K98" s="5" t="s">
        <v>73</v>
      </c>
      <c r="L98" s="7">
        <v>33339.0</v>
      </c>
      <c r="M98" s="5">
        <v>110.0</v>
      </c>
      <c r="N98" s="5">
        <v>91.0</v>
      </c>
      <c r="O98" s="12">
        <f t="shared" si="1"/>
        <v>1</v>
      </c>
    </row>
    <row r="99" ht="15.75" customHeight="1">
      <c r="A99" s="9">
        <v>1097.0</v>
      </c>
      <c r="B99" s="10" t="s">
        <v>221</v>
      </c>
      <c r="C99" s="10">
        <v>26.0</v>
      </c>
      <c r="D99" s="10" t="s">
        <v>17</v>
      </c>
      <c r="E99" s="6" t="s">
        <v>16</v>
      </c>
      <c r="F99" s="10" t="s">
        <v>222</v>
      </c>
      <c r="G99" s="6" t="s">
        <v>16</v>
      </c>
      <c r="H99" s="10" t="s">
        <v>30</v>
      </c>
      <c r="I99" s="10">
        <v>270.88</v>
      </c>
      <c r="J99" s="10" t="s">
        <v>47</v>
      </c>
      <c r="K99" s="10" t="s">
        <v>44</v>
      </c>
      <c r="L99" s="11">
        <v>35373.0</v>
      </c>
      <c r="M99" s="10">
        <v>113.0</v>
      </c>
      <c r="N99" s="10">
        <v>73.0</v>
      </c>
      <c r="O99" s="13">
        <f t="shared" si="1"/>
        <v>3</v>
      </c>
    </row>
    <row r="100" ht="15.75" customHeight="1">
      <c r="A100" s="4">
        <v>1098.0</v>
      </c>
      <c r="B100" s="5" t="s">
        <v>223</v>
      </c>
      <c r="C100" s="6" t="s">
        <v>16</v>
      </c>
      <c r="D100" s="5" t="s">
        <v>27</v>
      </c>
      <c r="E100" s="5" t="s">
        <v>61</v>
      </c>
      <c r="F100" s="5" t="s">
        <v>150</v>
      </c>
      <c r="G100" s="5">
        <v>85.0</v>
      </c>
      <c r="H100" s="5" t="s">
        <v>36</v>
      </c>
      <c r="I100" s="5">
        <v>277.8</v>
      </c>
      <c r="J100" s="5" t="s">
        <v>47</v>
      </c>
      <c r="K100" s="6" t="s">
        <v>16</v>
      </c>
      <c r="L100" s="7">
        <v>41328.0</v>
      </c>
      <c r="M100" s="5">
        <v>148.0</v>
      </c>
      <c r="N100" s="5">
        <v>79.0</v>
      </c>
      <c r="O100" s="12">
        <f t="shared" si="1"/>
        <v>1</v>
      </c>
    </row>
    <row r="101" ht="15.75" customHeight="1">
      <c r="A101" s="9">
        <v>1099.0</v>
      </c>
      <c r="B101" s="10" t="s">
        <v>224</v>
      </c>
      <c r="C101" s="10">
        <v>22.0</v>
      </c>
      <c r="D101" s="10" t="s">
        <v>17</v>
      </c>
      <c r="E101" s="10" t="s">
        <v>34</v>
      </c>
      <c r="F101" s="10" t="s">
        <v>225</v>
      </c>
      <c r="G101" s="6" t="s">
        <v>16</v>
      </c>
      <c r="H101" s="10" t="s">
        <v>39</v>
      </c>
      <c r="I101" s="10">
        <v>264.08</v>
      </c>
      <c r="J101" s="10" t="s">
        <v>47</v>
      </c>
      <c r="K101" s="10" t="s">
        <v>22</v>
      </c>
      <c r="L101" s="11">
        <v>36394.0</v>
      </c>
      <c r="M101" s="10">
        <v>122.0</v>
      </c>
      <c r="N101" s="10">
        <v>87.0</v>
      </c>
      <c r="O101" s="13">
        <f t="shared" si="1"/>
        <v>2</v>
      </c>
    </row>
    <row r="102" ht="15.75" customHeight="1">
      <c r="A102" s="4">
        <v>1100.0</v>
      </c>
      <c r="B102" s="5" t="s">
        <v>226</v>
      </c>
      <c r="C102" s="6" t="s">
        <v>16</v>
      </c>
      <c r="D102" s="5" t="s">
        <v>27</v>
      </c>
      <c r="E102" s="5" t="s">
        <v>102</v>
      </c>
      <c r="F102" s="5" t="s">
        <v>227</v>
      </c>
      <c r="G102" s="5">
        <v>62.0</v>
      </c>
      <c r="H102" s="5" t="s">
        <v>20</v>
      </c>
      <c r="I102" s="5">
        <v>309.38</v>
      </c>
      <c r="J102" s="5" t="s">
        <v>47</v>
      </c>
      <c r="K102" s="6" t="s">
        <v>16</v>
      </c>
      <c r="L102" s="7">
        <v>33529.0</v>
      </c>
      <c r="M102" s="5">
        <v>148.0</v>
      </c>
      <c r="N102" s="5">
        <v>70.0</v>
      </c>
      <c r="O102" s="12">
        <f t="shared" si="1"/>
        <v>1</v>
      </c>
    </row>
    <row r="103" ht="15.75" customHeight="1">
      <c r="A103" s="9">
        <v>1101.0</v>
      </c>
      <c r="B103" s="10" t="s">
        <v>228</v>
      </c>
      <c r="C103" s="10">
        <v>76.0</v>
      </c>
      <c r="D103" s="10" t="s">
        <v>17</v>
      </c>
      <c r="E103" s="10" t="s">
        <v>61</v>
      </c>
      <c r="F103" s="10" t="s">
        <v>229</v>
      </c>
      <c r="G103" s="6" t="s">
        <v>16</v>
      </c>
      <c r="H103" s="10" t="s">
        <v>20</v>
      </c>
      <c r="I103" s="10">
        <v>359.08</v>
      </c>
      <c r="J103" s="10" t="s">
        <v>21</v>
      </c>
      <c r="K103" s="6" t="s">
        <v>16</v>
      </c>
      <c r="L103" s="11">
        <v>43828.0</v>
      </c>
      <c r="M103" s="10">
        <v>134.0</v>
      </c>
      <c r="N103" s="10">
        <v>93.0</v>
      </c>
      <c r="O103" s="13">
        <f t="shared" si="1"/>
        <v>2</v>
      </c>
    </row>
    <row r="104" ht="15.75" customHeight="1">
      <c r="A104" s="4">
        <v>1102.0</v>
      </c>
      <c r="B104" s="5" t="s">
        <v>230</v>
      </c>
      <c r="C104" s="6" t="s">
        <v>16</v>
      </c>
      <c r="D104" s="5" t="s">
        <v>17</v>
      </c>
      <c r="E104" s="5" t="s">
        <v>18</v>
      </c>
      <c r="F104" s="5" t="s">
        <v>231</v>
      </c>
      <c r="G104" s="6" t="s">
        <v>16</v>
      </c>
      <c r="H104" s="5" t="s">
        <v>39</v>
      </c>
      <c r="I104" s="5">
        <v>381.93</v>
      </c>
      <c r="J104" s="5" t="s">
        <v>55</v>
      </c>
      <c r="K104" s="5" t="s">
        <v>32</v>
      </c>
      <c r="L104" s="7">
        <v>41002.0</v>
      </c>
      <c r="M104" s="5">
        <v>141.0</v>
      </c>
      <c r="N104" s="5">
        <v>82.0</v>
      </c>
      <c r="O104" s="13">
        <f t="shared" si="1"/>
        <v>3</v>
      </c>
    </row>
    <row r="105" ht="15.75" customHeight="1">
      <c r="A105" s="9">
        <v>1103.0</v>
      </c>
      <c r="B105" s="10" t="s">
        <v>232</v>
      </c>
      <c r="C105" s="6" t="s">
        <v>16</v>
      </c>
      <c r="D105" s="10" t="s">
        <v>27</v>
      </c>
      <c r="E105" s="10" t="s">
        <v>102</v>
      </c>
      <c r="F105" s="10" t="s">
        <v>233</v>
      </c>
      <c r="G105" s="10">
        <v>94.0</v>
      </c>
      <c r="H105" s="10" t="s">
        <v>36</v>
      </c>
      <c r="I105" s="10">
        <v>492.33</v>
      </c>
      <c r="J105" s="10" t="s">
        <v>21</v>
      </c>
      <c r="K105" s="10" t="s">
        <v>32</v>
      </c>
      <c r="L105" s="11">
        <v>27601.0</v>
      </c>
      <c r="M105" s="10">
        <v>146.0</v>
      </c>
      <c r="N105" s="10">
        <v>73.0</v>
      </c>
      <c r="O105" s="13">
        <f t="shared" si="1"/>
        <v>3</v>
      </c>
    </row>
    <row r="106" ht="15.75" customHeight="1">
      <c r="A106" s="4">
        <v>1104.0</v>
      </c>
      <c r="B106" s="5" t="s">
        <v>234</v>
      </c>
      <c r="C106" s="5">
        <v>37.0</v>
      </c>
      <c r="D106" s="5" t="s">
        <v>17</v>
      </c>
      <c r="E106" s="5" t="s">
        <v>24</v>
      </c>
      <c r="F106" s="5" t="s">
        <v>235</v>
      </c>
      <c r="G106" s="5">
        <v>90.0</v>
      </c>
      <c r="H106" s="6" t="s">
        <v>16</v>
      </c>
      <c r="I106" s="5">
        <v>406.89</v>
      </c>
      <c r="J106" s="5" t="s">
        <v>47</v>
      </c>
      <c r="K106" s="5" t="s">
        <v>50</v>
      </c>
      <c r="L106" s="7">
        <v>39605.0</v>
      </c>
      <c r="M106" s="5">
        <v>123.0</v>
      </c>
      <c r="N106" s="5">
        <v>84.0</v>
      </c>
      <c r="O106" s="13">
        <f t="shared" si="1"/>
        <v>2</v>
      </c>
    </row>
    <row r="107" ht="15.75" customHeight="1">
      <c r="A107" s="9">
        <v>1105.0</v>
      </c>
      <c r="B107" s="10" t="s">
        <v>236</v>
      </c>
      <c r="C107" s="10">
        <v>73.0</v>
      </c>
      <c r="D107" s="10" t="s">
        <v>17</v>
      </c>
      <c r="E107" s="10" t="s">
        <v>18</v>
      </c>
      <c r="F107" s="10" t="s">
        <v>237</v>
      </c>
      <c r="G107" s="6" t="s">
        <v>16</v>
      </c>
      <c r="H107" s="10" t="s">
        <v>36</v>
      </c>
      <c r="I107" s="6" t="s">
        <v>16</v>
      </c>
      <c r="J107" s="6" t="s">
        <v>16</v>
      </c>
      <c r="K107" s="6" t="s">
        <v>16</v>
      </c>
      <c r="L107" s="11">
        <v>45718.0</v>
      </c>
      <c r="M107" s="10">
        <v>125.0</v>
      </c>
      <c r="N107" s="10">
        <v>92.0</v>
      </c>
      <c r="O107" s="12">
        <f t="shared" si="1"/>
        <v>1</v>
      </c>
    </row>
    <row r="108" ht="15.75" customHeight="1">
      <c r="A108" s="4">
        <v>1106.0</v>
      </c>
      <c r="B108" s="5" t="s">
        <v>238</v>
      </c>
      <c r="C108" s="6" t="s">
        <v>16</v>
      </c>
      <c r="D108" s="5" t="s">
        <v>17</v>
      </c>
      <c r="E108" s="5" t="s">
        <v>28</v>
      </c>
      <c r="F108" s="5" t="s">
        <v>239</v>
      </c>
      <c r="G108" s="6" t="s">
        <v>16</v>
      </c>
      <c r="H108" s="5" t="s">
        <v>30</v>
      </c>
      <c r="I108" s="6" t="s">
        <v>16</v>
      </c>
      <c r="J108" s="6" t="s">
        <v>16</v>
      </c>
      <c r="K108" s="6" t="s">
        <v>16</v>
      </c>
      <c r="L108" s="7">
        <v>30125.0</v>
      </c>
      <c r="M108" s="5">
        <v>119.0</v>
      </c>
      <c r="N108" s="5">
        <v>85.0</v>
      </c>
      <c r="O108" s="13">
        <f t="shared" si="1"/>
        <v>3</v>
      </c>
    </row>
    <row r="109" ht="15.75" customHeight="1">
      <c r="A109" s="9">
        <v>1107.0</v>
      </c>
      <c r="B109" s="10" t="s">
        <v>240</v>
      </c>
      <c r="C109" s="6" t="s">
        <v>16</v>
      </c>
      <c r="D109" s="10" t="s">
        <v>27</v>
      </c>
      <c r="E109" s="10" t="s">
        <v>28</v>
      </c>
      <c r="F109" s="10" t="s">
        <v>241</v>
      </c>
      <c r="G109" s="6" t="s">
        <v>16</v>
      </c>
      <c r="H109" s="10" t="s">
        <v>30</v>
      </c>
      <c r="I109" s="10">
        <v>297.03</v>
      </c>
      <c r="J109" s="6" t="s">
        <v>16</v>
      </c>
      <c r="K109" s="10" t="s">
        <v>32</v>
      </c>
      <c r="L109" s="11">
        <v>35888.0</v>
      </c>
      <c r="M109" s="10">
        <v>137.0</v>
      </c>
      <c r="N109" s="10">
        <v>90.0</v>
      </c>
      <c r="O109" s="13">
        <f t="shared" si="1"/>
        <v>2</v>
      </c>
    </row>
    <row r="110" ht="15.75" customHeight="1">
      <c r="A110" s="4">
        <v>1108.0</v>
      </c>
      <c r="B110" s="5" t="s">
        <v>242</v>
      </c>
      <c r="C110" s="6" t="s">
        <v>16</v>
      </c>
      <c r="D110" s="5" t="s">
        <v>17</v>
      </c>
      <c r="E110" s="5" t="s">
        <v>102</v>
      </c>
      <c r="F110" s="5" t="s">
        <v>243</v>
      </c>
      <c r="G110" s="6" t="s">
        <v>16</v>
      </c>
      <c r="H110" s="5" t="s">
        <v>30</v>
      </c>
      <c r="I110" s="5">
        <v>363.31</v>
      </c>
      <c r="J110" s="5" t="s">
        <v>55</v>
      </c>
      <c r="K110" s="6" t="s">
        <v>16</v>
      </c>
      <c r="L110" s="7">
        <v>38587.0</v>
      </c>
      <c r="M110" s="5">
        <v>137.0</v>
      </c>
      <c r="N110" s="5">
        <v>74.0</v>
      </c>
      <c r="O110" s="13">
        <f t="shared" si="1"/>
        <v>3</v>
      </c>
    </row>
    <row r="111" ht="15.75" customHeight="1">
      <c r="A111" s="9">
        <v>1109.0</v>
      </c>
      <c r="B111" s="10" t="s">
        <v>244</v>
      </c>
      <c r="C111" s="10">
        <v>36.0</v>
      </c>
      <c r="D111" s="10" t="s">
        <v>17</v>
      </c>
      <c r="E111" s="10" t="s">
        <v>34</v>
      </c>
      <c r="F111" s="10" t="s">
        <v>245</v>
      </c>
      <c r="G111" s="10">
        <v>79.0</v>
      </c>
      <c r="H111" s="6" t="s">
        <v>16</v>
      </c>
      <c r="I111" s="10">
        <v>421.18</v>
      </c>
      <c r="J111" s="10" t="s">
        <v>31</v>
      </c>
      <c r="K111" s="10" t="s">
        <v>76</v>
      </c>
      <c r="L111" s="11">
        <v>42272.0</v>
      </c>
      <c r="M111" s="10">
        <v>142.0</v>
      </c>
      <c r="N111" s="10">
        <v>90.0</v>
      </c>
      <c r="O111" s="13">
        <f t="shared" si="1"/>
        <v>2</v>
      </c>
    </row>
    <row r="112" ht="15.75" customHeight="1">
      <c r="A112" s="4">
        <v>1110.0</v>
      </c>
      <c r="B112" s="5" t="s">
        <v>246</v>
      </c>
      <c r="C112" s="5">
        <v>48.0</v>
      </c>
      <c r="D112" s="5" t="s">
        <v>27</v>
      </c>
      <c r="E112" s="5" t="s">
        <v>34</v>
      </c>
      <c r="F112" s="5" t="s">
        <v>247</v>
      </c>
      <c r="G112" s="5">
        <v>77.0</v>
      </c>
      <c r="H112" s="5" t="s">
        <v>36</v>
      </c>
      <c r="I112" s="5">
        <v>431.43</v>
      </c>
      <c r="J112" s="5" t="s">
        <v>55</v>
      </c>
      <c r="K112" s="6" t="s">
        <v>16</v>
      </c>
      <c r="L112" s="7">
        <v>44540.0</v>
      </c>
      <c r="M112" s="5">
        <v>144.0</v>
      </c>
      <c r="N112" s="5">
        <v>75.0</v>
      </c>
      <c r="O112" s="13">
        <f t="shared" si="1"/>
        <v>2</v>
      </c>
    </row>
    <row r="113" ht="15.75" customHeight="1">
      <c r="A113" s="9">
        <v>1111.0</v>
      </c>
      <c r="B113" s="10" t="s">
        <v>248</v>
      </c>
      <c r="C113" s="10">
        <v>66.0</v>
      </c>
      <c r="D113" s="10" t="s">
        <v>27</v>
      </c>
      <c r="E113" s="10" t="s">
        <v>41</v>
      </c>
      <c r="F113" s="10" t="s">
        <v>148</v>
      </c>
      <c r="G113" s="6" t="s">
        <v>16</v>
      </c>
      <c r="H113" s="10" t="s">
        <v>39</v>
      </c>
      <c r="I113" s="10">
        <v>387.9</v>
      </c>
      <c r="J113" s="10" t="s">
        <v>31</v>
      </c>
      <c r="K113" s="6" t="s">
        <v>16</v>
      </c>
      <c r="L113" s="11">
        <v>31503.0</v>
      </c>
      <c r="M113" s="10">
        <v>111.0</v>
      </c>
      <c r="N113" s="10">
        <v>79.0</v>
      </c>
      <c r="O113" s="12">
        <f t="shared" si="1"/>
        <v>1</v>
      </c>
    </row>
    <row r="114" ht="15.75" customHeight="1">
      <c r="A114" s="4">
        <v>1112.0</v>
      </c>
      <c r="B114" s="5" t="s">
        <v>249</v>
      </c>
      <c r="C114" s="5">
        <v>24.0</v>
      </c>
      <c r="D114" s="5" t="s">
        <v>17</v>
      </c>
      <c r="E114" s="5" t="s">
        <v>61</v>
      </c>
      <c r="F114" s="5" t="s">
        <v>250</v>
      </c>
      <c r="G114" s="6" t="s">
        <v>16</v>
      </c>
      <c r="H114" s="5" t="s">
        <v>30</v>
      </c>
      <c r="I114" s="5">
        <v>496.82</v>
      </c>
      <c r="J114" s="5" t="s">
        <v>31</v>
      </c>
      <c r="K114" s="6" t="s">
        <v>16</v>
      </c>
      <c r="L114" s="7">
        <v>42561.0</v>
      </c>
      <c r="M114" s="5">
        <v>142.0</v>
      </c>
      <c r="N114" s="5">
        <v>91.0</v>
      </c>
      <c r="O114" s="13">
        <f t="shared" si="1"/>
        <v>2</v>
      </c>
    </row>
    <row r="115" ht="15.75" customHeight="1">
      <c r="A115" s="9">
        <v>1113.0</v>
      </c>
      <c r="B115" s="10" t="s">
        <v>251</v>
      </c>
      <c r="C115" s="10">
        <v>68.0</v>
      </c>
      <c r="D115" s="10" t="s">
        <v>17</v>
      </c>
      <c r="E115" s="10" t="s">
        <v>18</v>
      </c>
      <c r="F115" s="10" t="s">
        <v>252</v>
      </c>
      <c r="G115" s="10">
        <v>81.0</v>
      </c>
      <c r="H115" s="10" t="s">
        <v>36</v>
      </c>
      <c r="I115" s="10">
        <v>460.53</v>
      </c>
      <c r="J115" s="10" t="s">
        <v>21</v>
      </c>
      <c r="K115" s="6" t="s">
        <v>16</v>
      </c>
      <c r="L115" s="11">
        <v>28166.0</v>
      </c>
      <c r="M115" s="10">
        <v>130.0</v>
      </c>
      <c r="N115" s="10">
        <v>94.0</v>
      </c>
      <c r="O115" s="13">
        <f t="shared" si="1"/>
        <v>3</v>
      </c>
    </row>
    <row r="116" ht="15.75" customHeight="1">
      <c r="A116" s="4">
        <v>1114.0</v>
      </c>
      <c r="B116" s="5" t="s">
        <v>253</v>
      </c>
      <c r="C116" s="5">
        <v>32.0</v>
      </c>
      <c r="D116" s="5" t="s">
        <v>17</v>
      </c>
      <c r="E116" s="5" t="s">
        <v>24</v>
      </c>
      <c r="F116" s="5" t="s">
        <v>254</v>
      </c>
      <c r="G116" s="5">
        <v>94.0</v>
      </c>
      <c r="H116" s="5" t="s">
        <v>36</v>
      </c>
      <c r="I116" s="5">
        <v>318.35</v>
      </c>
      <c r="J116" s="5" t="s">
        <v>21</v>
      </c>
      <c r="K116" s="5" t="s">
        <v>138</v>
      </c>
      <c r="L116" s="7">
        <v>36665.0</v>
      </c>
      <c r="M116" s="5">
        <v>143.0</v>
      </c>
      <c r="N116" s="5">
        <v>78.0</v>
      </c>
      <c r="O116" s="13">
        <f t="shared" si="1"/>
        <v>2</v>
      </c>
    </row>
    <row r="117" ht="15.75" customHeight="1">
      <c r="A117" s="9">
        <v>1115.0</v>
      </c>
      <c r="B117" s="10" t="s">
        <v>255</v>
      </c>
      <c r="C117" s="10">
        <v>67.0</v>
      </c>
      <c r="D117" s="10" t="s">
        <v>17</v>
      </c>
      <c r="E117" s="10" t="s">
        <v>34</v>
      </c>
      <c r="F117" s="10" t="s">
        <v>256</v>
      </c>
      <c r="G117" s="10">
        <v>64.0</v>
      </c>
      <c r="H117" s="6" t="s">
        <v>16</v>
      </c>
      <c r="I117" s="10">
        <v>437.48</v>
      </c>
      <c r="J117" s="10" t="s">
        <v>55</v>
      </c>
      <c r="K117" s="10" t="s">
        <v>76</v>
      </c>
      <c r="L117" s="11">
        <v>38836.0</v>
      </c>
      <c r="M117" s="10">
        <v>115.0</v>
      </c>
      <c r="N117" s="10">
        <v>86.0</v>
      </c>
      <c r="O117" s="13">
        <f t="shared" si="1"/>
        <v>2</v>
      </c>
    </row>
    <row r="118" ht="15.75" customHeight="1">
      <c r="A118" s="4">
        <v>1116.0</v>
      </c>
      <c r="B118" s="5" t="s">
        <v>257</v>
      </c>
      <c r="C118" s="5">
        <v>22.0</v>
      </c>
      <c r="D118" s="5" t="s">
        <v>27</v>
      </c>
      <c r="E118" s="5" t="s">
        <v>102</v>
      </c>
      <c r="F118" s="5" t="s">
        <v>103</v>
      </c>
      <c r="G118" s="6" t="s">
        <v>16</v>
      </c>
      <c r="H118" s="5" t="s">
        <v>36</v>
      </c>
      <c r="I118" s="5">
        <v>431.53</v>
      </c>
      <c r="J118" s="6" t="s">
        <v>16</v>
      </c>
      <c r="K118" s="5" t="s">
        <v>73</v>
      </c>
      <c r="L118" s="7">
        <v>36522.0</v>
      </c>
      <c r="M118" s="5">
        <v>132.0</v>
      </c>
      <c r="N118" s="5">
        <v>74.0</v>
      </c>
      <c r="O118" s="12">
        <f t="shared" si="1"/>
        <v>1</v>
      </c>
    </row>
    <row r="119" ht="15.75" customHeight="1">
      <c r="A119" s="9">
        <v>1117.0</v>
      </c>
      <c r="B119" s="10" t="s">
        <v>258</v>
      </c>
      <c r="C119" s="6" t="s">
        <v>16</v>
      </c>
      <c r="D119" s="10" t="s">
        <v>27</v>
      </c>
      <c r="E119" s="10" t="s">
        <v>41</v>
      </c>
      <c r="F119" s="10" t="s">
        <v>259</v>
      </c>
      <c r="G119" s="6" t="s">
        <v>16</v>
      </c>
      <c r="H119" s="10" t="s">
        <v>36</v>
      </c>
      <c r="I119" s="10">
        <v>301.26</v>
      </c>
      <c r="J119" s="6" t="s">
        <v>16</v>
      </c>
      <c r="K119" s="6" t="s">
        <v>16</v>
      </c>
      <c r="L119" s="11">
        <v>33395.0</v>
      </c>
      <c r="M119" s="10">
        <v>128.0</v>
      </c>
      <c r="N119" s="10">
        <v>86.0</v>
      </c>
      <c r="O119" s="12">
        <f t="shared" si="1"/>
        <v>1</v>
      </c>
    </row>
    <row r="120" ht="15.75" customHeight="1">
      <c r="A120" s="4">
        <v>1118.0</v>
      </c>
      <c r="B120" s="5" t="s">
        <v>260</v>
      </c>
      <c r="C120" s="5">
        <v>20.0</v>
      </c>
      <c r="D120" s="5" t="s">
        <v>27</v>
      </c>
      <c r="E120" s="5" t="s">
        <v>61</v>
      </c>
      <c r="F120" s="5" t="s">
        <v>261</v>
      </c>
      <c r="G120" s="5">
        <v>60.0</v>
      </c>
      <c r="H120" s="5" t="s">
        <v>20</v>
      </c>
      <c r="I120" s="5">
        <v>439.25</v>
      </c>
      <c r="J120" s="5" t="s">
        <v>47</v>
      </c>
      <c r="K120" s="5" t="s">
        <v>32</v>
      </c>
      <c r="L120" s="7">
        <v>29856.0</v>
      </c>
      <c r="M120" s="5">
        <v>122.0</v>
      </c>
      <c r="N120" s="5">
        <v>73.0</v>
      </c>
      <c r="O120" s="13">
        <f t="shared" si="1"/>
        <v>2</v>
      </c>
    </row>
    <row r="121" ht="15.75" customHeight="1">
      <c r="A121" s="9">
        <v>1119.0</v>
      </c>
      <c r="B121" s="10" t="s">
        <v>262</v>
      </c>
      <c r="C121" s="6" t="s">
        <v>16</v>
      </c>
      <c r="D121" s="10" t="s">
        <v>27</v>
      </c>
      <c r="E121" s="10" t="s">
        <v>61</v>
      </c>
      <c r="F121" s="10" t="s">
        <v>263</v>
      </c>
      <c r="G121" s="6" t="s">
        <v>16</v>
      </c>
      <c r="H121" s="10" t="s">
        <v>39</v>
      </c>
      <c r="I121" s="10">
        <v>374.54</v>
      </c>
      <c r="J121" s="10" t="s">
        <v>21</v>
      </c>
      <c r="K121" s="10" t="s">
        <v>50</v>
      </c>
      <c r="L121" s="11">
        <v>31887.0</v>
      </c>
      <c r="M121" s="10">
        <v>140.0</v>
      </c>
      <c r="N121" s="10">
        <v>77.0</v>
      </c>
      <c r="O121" s="12">
        <f t="shared" si="1"/>
        <v>0</v>
      </c>
    </row>
    <row r="122" ht="15.75" customHeight="1">
      <c r="A122" s="4">
        <v>1120.0</v>
      </c>
      <c r="B122" s="5" t="s">
        <v>264</v>
      </c>
      <c r="C122" s="6" t="s">
        <v>16</v>
      </c>
      <c r="D122" s="5" t="s">
        <v>17</v>
      </c>
      <c r="E122" s="5" t="s">
        <v>41</v>
      </c>
      <c r="F122" s="5" t="s">
        <v>265</v>
      </c>
      <c r="G122" s="5">
        <v>71.0</v>
      </c>
      <c r="H122" s="5" t="s">
        <v>20</v>
      </c>
      <c r="I122" s="5">
        <v>387.98</v>
      </c>
      <c r="J122" s="5" t="s">
        <v>31</v>
      </c>
      <c r="K122" s="5" t="s">
        <v>32</v>
      </c>
      <c r="L122" s="7">
        <v>31525.0</v>
      </c>
      <c r="M122" s="5">
        <v>112.0</v>
      </c>
      <c r="N122" s="5">
        <v>87.0</v>
      </c>
      <c r="O122" s="13">
        <f t="shared" si="1"/>
        <v>3</v>
      </c>
    </row>
    <row r="123" ht="15.75" customHeight="1">
      <c r="A123" s="9">
        <v>1121.0</v>
      </c>
      <c r="B123" s="10" t="s">
        <v>266</v>
      </c>
      <c r="C123" s="6" t="s">
        <v>16</v>
      </c>
      <c r="D123" s="10" t="s">
        <v>27</v>
      </c>
      <c r="E123" s="10" t="s">
        <v>28</v>
      </c>
      <c r="F123" s="10" t="s">
        <v>267</v>
      </c>
      <c r="G123" s="6" t="s">
        <v>16</v>
      </c>
      <c r="H123" s="6" t="s">
        <v>16</v>
      </c>
      <c r="I123" s="10">
        <v>370.01</v>
      </c>
      <c r="J123" s="10" t="s">
        <v>31</v>
      </c>
      <c r="K123" s="6" t="s">
        <v>16</v>
      </c>
      <c r="L123" s="11">
        <v>42930.0</v>
      </c>
      <c r="M123" s="10">
        <v>139.0</v>
      </c>
      <c r="N123" s="10">
        <v>94.0</v>
      </c>
      <c r="O123" s="12">
        <f t="shared" si="1"/>
        <v>1</v>
      </c>
    </row>
    <row r="124" ht="15.75" customHeight="1">
      <c r="A124" s="4">
        <v>1122.0</v>
      </c>
      <c r="B124" s="5" t="s">
        <v>268</v>
      </c>
      <c r="C124" s="5">
        <v>42.0</v>
      </c>
      <c r="D124" s="5" t="s">
        <v>17</v>
      </c>
      <c r="E124" s="5" t="s">
        <v>66</v>
      </c>
      <c r="F124" s="5" t="s">
        <v>269</v>
      </c>
      <c r="G124" s="6" t="s">
        <v>16</v>
      </c>
      <c r="H124" s="5" t="s">
        <v>20</v>
      </c>
      <c r="I124" s="5">
        <v>451.26</v>
      </c>
      <c r="J124" s="5" t="s">
        <v>47</v>
      </c>
      <c r="K124" s="6" t="s">
        <v>16</v>
      </c>
      <c r="L124" s="7">
        <v>36100.0</v>
      </c>
      <c r="M124" s="5">
        <v>146.0</v>
      </c>
      <c r="N124" s="5">
        <v>90.0</v>
      </c>
      <c r="O124" s="13">
        <f t="shared" si="1"/>
        <v>3</v>
      </c>
    </row>
    <row r="125" ht="15.75" customHeight="1">
      <c r="A125" s="9">
        <v>1123.0</v>
      </c>
      <c r="B125" s="10" t="s">
        <v>270</v>
      </c>
      <c r="C125" s="6" t="s">
        <v>16</v>
      </c>
      <c r="D125" s="10" t="s">
        <v>17</v>
      </c>
      <c r="E125" s="10" t="s">
        <v>66</v>
      </c>
      <c r="F125" s="10" t="s">
        <v>271</v>
      </c>
      <c r="G125" s="6" t="s">
        <v>16</v>
      </c>
      <c r="H125" s="10" t="s">
        <v>20</v>
      </c>
      <c r="I125" s="10">
        <v>348.06</v>
      </c>
      <c r="J125" s="10" t="s">
        <v>55</v>
      </c>
      <c r="K125" s="10" t="s">
        <v>73</v>
      </c>
      <c r="L125" s="11">
        <v>43537.0</v>
      </c>
      <c r="M125" s="10">
        <v>143.0</v>
      </c>
      <c r="N125" s="10">
        <v>75.0</v>
      </c>
      <c r="O125" s="13">
        <f t="shared" si="1"/>
        <v>3</v>
      </c>
    </row>
    <row r="126" ht="15.75" customHeight="1">
      <c r="A126" s="4">
        <v>1124.0</v>
      </c>
      <c r="B126" s="5" t="s">
        <v>272</v>
      </c>
      <c r="C126" s="5">
        <v>46.0</v>
      </c>
      <c r="D126" s="5" t="s">
        <v>27</v>
      </c>
      <c r="E126" s="5" t="s">
        <v>102</v>
      </c>
      <c r="F126" s="6" t="s">
        <v>16</v>
      </c>
      <c r="G126" s="5">
        <v>97.0</v>
      </c>
      <c r="H126" s="6" t="s">
        <v>16</v>
      </c>
      <c r="I126" s="5">
        <v>445.91</v>
      </c>
      <c r="J126" s="6" t="s">
        <v>16</v>
      </c>
      <c r="K126" s="5" t="s">
        <v>32</v>
      </c>
      <c r="L126" s="7">
        <v>26765.0</v>
      </c>
      <c r="M126" s="6" t="s">
        <v>16</v>
      </c>
      <c r="N126" s="5"/>
      <c r="O126" s="13">
        <f t="shared" si="1"/>
        <v>3</v>
      </c>
    </row>
    <row r="127" ht="15.75" customHeight="1">
      <c r="A127" s="9">
        <v>1125.0</v>
      </c>
      <c r="B127" s="10" t="s">
        <v>273</v>
      </c>
      <c r="C127" s="6" t="s">
        <v>16</v>
      </c>
      <c r="D127" s="10" t="s">
        <v>27</v>
      </c>
      <c r="E127" s="10" t="s">
        <v>102</v>
      </c>
      <c r="F127" s="10" t="s">
        <v>274</v>
      </c>
      <c r="G127" s="6" t="s">
        <v>16</v>
      </c>
      <c r="H127" s="10" t="s">
        <v>30</v>
      </c>
      <c r="I127" s="10">
        <v>449.12</v>
      </c>
      <c r="J127" s="10" t="s">
        <v>55</v>
      </c>
      <c r="K127" s="6" t="s">
        <v>16</v>
      </c>
      <c r="L127" s="11">
        <v>41127.0</v>
      </c>
      <c r="M127" s="10">
        <v>126.0</v>
      </c>
      <c r="N127" s="10">
        <v>74.0</v>
      </c>
      <c r="O127" s="12">
        <f t="shared" si="1"/>
        <v>1</v>
      </c>
    </row>
    <row r="128" ht="15.75" customHeight="1">
      <c r="A128" s="4">
        <v>1126.0</v>
      </c>
      <c r="B128" s="5" t="s">
        <v>275</v>
      </c>
      <c r="C128" s="6" t="s">
        <v>16</v>
      </c>
      <c r="D128" s="5" t="s">
        <v>27</v>
      </c>
      <c r="E128" s="5" t="s">
        <v>41</v>
      </c>
      <c r="F128" s="5" t="s">
        <v>276</v>
      </c>
      <c r="G128" s="6" t="s">
        <v>16</v>
      </c>
      <c r="H128" s="5" t="s">
        <v>30</v>
      </c>
      <c r="I128" s="6" t="s">
        <v>16</v>
      </c>
      <c r="J128" s="5" t="s">
        <v>47</v>
      </c>
      <c r="K128" s="6" t="s">
        <v>16</v>
      </c>
      <c r="L128" s="7">
        <v>37493.0</v>
      </c>
      <c r="M128" s="5">
        <v>126.0</v>
      </c>
      <c r="N128" s="5">
        <v>79.0</v>
      </c>
      <c r="O128" s="13">
        <f t="shared" si="1"/>
        <v>2</v>
      </c>
    </row>
    <row r="129" ht="15.75" customHeight="1">
      <c r="A129" s="9">
        <v>1127.0</v>
      </c>
      <c r="B129" s="10" t="s">
        <v>277</v>
      </c>
      <c r="C129" s="6" t="s">
        <v>16</v>
      </c>
      <c r="D129" s="10" t="s">
        <v>17</v>
      </c>
      <c r="E129" s="10" t="s">
        <v>28</v>
      </c>
      <c r="F129" s="10" t="s">
        <v>278</v>
      </c>
      <c r="G129" s="10">
        <v>65.0</v>
      </c>
      <c r="H129" s="10" t="s">
        <v>20</v>
      </c>
      <c r="I129" s="10">
        <v>336.85</v>
      </c>
      <c r="J129" s="10" t="s">
        <v>31</v>
      </c>
      <c r="K129" s="6" t="s">
        <v>16</v>
      </c>
      <c r="L129" s="11">
        <v>36691.0</v>
      </c>
      <c r="M129" s="10">
        <v>114.0</v>
      </c>
      <c r="N129" s="10">
        <v>71.0</v>
      </c>
      <c r="O129" s="13">
        <f t="shared" si="1"/>
        <v>2</v>
      </c>
    </row>
    <row r="130" ht="15.75" customHeight="1">
      <c r="A130" s="4">
        <v>1128.0</v>
      </c>
      <c r="B130" s="5" t="s">
        <v>279</v>
      </c>
      <c r="C130" s="5">
        <v>62.0</v>
      </c>
      <c r="D130" s="5" t="s">
        <v>17</v>
      </c>
      <c r="E130" s="5" t="s">
        <v>28</v>
      </c>
      <c r="F130" s="5" t="s">
        <v>67</v>
      </c>
      <c r="G130" s="6" t="s">
        <v>16</v>
      </c>
      <c r="H130" s="5" t="s">
        <v>36</v>
      </c>
      <c r="I130" s="5">
        <v>384.32</v>
      </c>
      <c r="J130" s="5" t="s">
        <v>21</v>
      </c>
      <c r="K130" s="5" t="s">
        <v>50</v>
      </c>
      <c r="L130" s="7">
        <v>30395.0</v>
      </c>
      <c r="M130" s="5">
        <v>120.0</v>
      </c>
      <c r="N130" s="5">
        <v>88.0</v>
      </c>
      <c r="O130" s="12">
        <f t="shared" si="1"/>
        <v>1</v>
      </c>
    </row>
    <row r="131" ht="15.75" customHeight="1">
      <c r="A131" s="9">
        <v>1129.0</v>
      </c>
      <c r="B131" s="10" t="s">
        <v>280</v>
      </c>
      <c r="C131" s="10">
        <v>42.0</v>
      </c>
      <c r="D131" s="10" t="s">
        <v>17</v>
      </c>
      <c r="E131" s="6" t="s">
        <v>16</v>
      </c>
      <c r="F131" s="10" t="s">
        <v>281</v>
      </c>
      <c r="G131" s="6" t="s">
        <v>16</v>
      </c>
      <c r="H131" s="6" t="s">
        <v>16</v>
      </c>
      <c r="I131" s="10">
        <v>295.02</v>
      </c>
      <c r="J131" s="6" t="s">
        <v>16</v>
      </c>
      <c r="K131" s="10" t="s">
        <v>76</v>
      </c>
      <c r="L131" s="11">
        <v>29922.0</v>
      </c>
      <c r="M131" s="10">
        <v>125.0</v>
      </c>
      <c r="N131" s="10">
        <v>80.0</v>
      </c>
      <c r="O131" s="12">
        <f t="shared" si="1"/>
        <v>1</v>
      </c>
    </row>
    <row r="132" ht="15.75" customHeight="1">
      <c r="A132" s="4">
        <v>1130.0</v>
      </c>
      <c r="B132" s="5" t="s">
        <v>282</v>
      </c>
      <c r="C132" s="6" t="s">
        <v>16</v>
      </c>
      <c r="D132" s="5" t="s">
        <v>17</v>
      </c>
      <c r="E132" s="5" t="s">
        <v>34</v>
      </c>
      <c r="F132" s="5" t="s">
        <v>283</v>
      </c>
      <c r="G132" s="5">
        <v>91.0</v>
      </c>
      <c r="H132" s="5" t="s">
        <v>20</v>
      </c>
      <c r="I132" s="5">
        <v>378.81</v>
      </c>
      <c r="J132" s="5" t="s">
        <v>21</v>
      </c>
      <c r="K132" s="5" t="s">
        <v>76</v>
      </c>
      <c r="L132" s="7">
        <v>41561.0</v>
      </c>
      <c r="M132" s="5">
        <v>134.0</v>
      </c>
      <c r="N132" s="5">
        <v>72.0</v>
      </c>
      <c r="O132" s="12">
        <f t="shared" si="1"/>
        <v>1</v>
      </c>
    </row>
    <row r="133" ht="15.75" customHeight="1">
      <c r="A133" s="9">
        <v>1131.0</v>
      </c>
      <c r="B133" s="10" t="s">
        <v>284</v>
      </c>
      <c r="C133" s="6" t="s">
        <v>16</v>
      </c>
      <c r="D133" s="10" t="s">
        <v>27</v>
      </c>
      <c r="E133" s="10" t="s">
        <v>66</v>
      </c>
      <c r="F133" s="10" t="s">
        <v>285</v>
      </c>
      <c r="G133" s="6" t="s">
        <v>16</v>
      </c>
      <c r="H133" s="10" t="s">
        <v>39</v>
      </c>
      <c r="I133" s="10">
        <v>319.65</v>
      </c>
      <c r="J133" s="10" t="s">
        <v>31</v>
      </c>
      <c r="K133" s="10" t="s">
        <v>32</v>
      </c>
      <c r="L133" s="11">
        <v>27952.0</v>
      </c>
      <c r="M133" s="10">
        <v>128.0</v>
      </c>
      <c r="N133" s="10">
        <v>90.0</v>
      </c>
      <c r="O133" s="12">
        <f t="shared" si="1"/>
        <v>1</v>
      </c>
    </row>
    <row r="134" ht="15.75" customHeight="1">
      <c r="A134" s="4">
        <v>1132.0</v>
      </c>
      <c r="B134" s="5" t="s">
        <v>286</v>
      </c>
      <c r="C134" s="5">
        <v>41.0</v>
      </c>
      <c r="D134" s="5" t="s">
        <v>27</v>
      </c>
      <c r="E134" s="5" t="s">
        <v>24</v>
      </c>
      <c r="F134" s="5" t="s">
        <v>287</v>
      </c>
      <c r="G134" s="5">
        <v>64.0</v>
      </c>
      <c r="H134" s="5" t="s">
        <v>20</v>
      </c>
      <c r="I134" s="5">
        <v>339.0</v>
      </c>
      <c r="J134" s="5" t="s">
        <v>47</v>
      </c>
      <c r="K134" s="5" t="s">
        <v>73</v>
      </c>
      <c r="L134" s="7">
        <v>32682.0</v>
      </c>
      <c r="M134" s="5">
        <v>115.0</v>
      </c>
      <c r="N134" s="5">
        <v>70.0</v>
      </c>
      <c r="O134" s="13">
        <f t="shared" si="1"/>
        <v>3</v>
      </c>
    </row>
    <row r="135" ht="15.75" customHeight="1">
      <c r="A135" s="9">
        <v>1133.0</v>
      </c>
      <c r="B135" s="10" t="s">
        <v>288</v>
      </c>
      <c r="C135" s="6" t="s">
        <v>16</v>
      </c>
      <c r="D135" s="10" t="s">
        <v>17</v>
      </c>
      <c r="E135" s="10" t="s">
        <v>61</v>
      </c>
      <c r="F135" s="10" t="s">
        <v>289</v>
      </c>
      <c r="G135" s="10">
        <v>86.0</v>
      </c>
      <c r="H135" s="6" t="s">
        <v>16</v>
      </c>
      <c r="I135" s="10">
        <v>273.07</v>
      </c>
      <c r="J135" s="6" t="s">
        <v>16</v>
      </c>
      <c r="K135" s="10" t="s">
        <v>76</v>
      </c>
      <c r="L135" s="11">
        <v>34450.0</v>
      </c>
      <c r="M135" s="10">
        <v>123.0</v>
      </c>
      <c r="N135" s="10">
        <v>82.0</v>
      </c>
      <c r="O135" s="12">
        <f t="shared" si="1"/>
        <v>1</v>
      </c>
    </row>
    <row r="136" ht="15.75" customHeight="1">
      <c r="A136" s="4">
        <v>1134.0</v>
      </c>
      <c r="B136" s="5" t="s">
        <v>290</v>
      </c>
      <c r="C136" s="5">
        <v>66.0</v>
      </c>
      <c r="D136" s="5" t="s">
        <v>27</v>
      </c>
      <c r="E136" s="5" t="s">
        <v>61</v>
      </c>
      <c r="F136" s="5" t="s">
        <v>291</v>
      </c>
      <c r="G136" s="5">
        <v>89.0</v>
      </c>
      <c r="H136" s="6" t="s">
        <v>16</v>
      </c>
      <c r="I136" s="5">
        <v>480.22</v>
      </c>
      <c r="J136" s="5" t="s">
        <v>55</v>
      </c>
      <c r="K136" s="5" t="s">
        <v>50</v>
      </c>
      <c r="L136" s="7">
        <v>41884.0</v>
      </c>
      <c r="M136" s="5">
        <v>131.0</v>
      </c>
      <c r="N136" s="5">
        <v>84.0</v>
      </c>
      <c r="O136" s="12">
        <f t="shared" si="1"/>
        <v>1</v>
      </c>
    </row>
    <row r="137" ht="15.75" customHeight="1">
      <c r="A137" s="9">
        <v>1135.0</v>
      </c>
      <c r="B137" s="10" t="s">
        <v>292</v>
      </c>
      <c r="C137" s="6" t="s">
        <v>16</v>
      </c>
      <c r="D137" s="10" t="s">
        <v>17</v>
      </c>
      <c r="E137" s="10" t="s">
        <v>61</v>
      </c>
      <c r="F137" s="10" t="s">
        <v>179</v>
      </c>
      <c r="G137" s="10">
        <v>67.0</v>
      </c>
      <c r="H137" s="6" t="s">
        <v>16</v>
      </c>
      <c r="I137" s="10">
        <v>399.32</v>
      </c>
      <c r="J137" s="10" t="s">
        <v>31</v>
      </c>
      <c r="K137" s="10" t="s">
        <v>32</v>
      </c>
      <c r="L137" s="11">
        <v>34013.0</v>
      </c>
      <c r="M137" s="10">
        <v>145.0</v>
      </c>
      <c r="N137" s="10">
        <v>70.0</v>
      </c>
      <c r="O137" s="12">
        <f t="shared" si="1"/>
        <v>1</v>
      </c>
    </row>
    <row r="138" ht="15.75" customHeight="1">
      <c r="A138" s="4">
        <v>1136.0</v>
      </c>
      <c r="B138" s="5" t="s">
        <v>293</v>
      </c>
      <c r="C138" s="5">
        <v>71.0</v>
      </c>
      <c r="D138" s="5" t="s">
        <v>27</v>
      </c>
      <c r="E138" s="5" t="s">
        <v>18</v>
      </c>
      <c r="F138" s="5" t="s">
        <v>294</v>
      </c>
      <c r="G138" s="6" t="s">
        <v>16</v>
      </c>
      <c r="H138" s="6" t="s">
        <v>16</v>
      </c>
      <c r="I138" s="5">
        <v>404.56</v>
      </c>
      <c r="J138" s="5" t="s">
        <v>55</v>
      </c>
      <c r="K138" s="5" t="s">
        <v>32</v>
      </c>
      <c r="L138" s="7">
        <v>26982.0</v>
      </c>
      <c r="M138" s="5">
        <v>131.0</v>
      </c>
      <c r="N138" s="5">
        <v>83.0</v>
      </c>
      <c r="O138" s="13">
        <f t="shared" si="1"/>
        <v>2</v>
      </c>
    </row>
    <row r="139" ht="15.75" customHeight="1">
      <c r="A139" s="9">
        <v>1137.0</v>
      </c>
      <c r="B139" s="10" t="s">
        <v>295</v>
      </c>
      <c r="C139" s="6" t="s">
        <v>16</v>
      </c>
      <c r="D139" s="10" t="s">
        <v>27</v>
      </c>
      <c r="E139" s="10" t="s">
        <v>66</v>
      </c>
      <c r="F139" s="6" t="s">
        <v>16</v>
      </c>
      <c r="G139" s="6" t="s">
        <v>16</v>
      </c>
      <c r="H139" s="10" t="s">
        <v>36</v>
      </c>
      <c r="I139" s="10">
        <v>436.87</v>
      </c>
      <c r="J139" s="10" t="s">
        <v>21</v>
      </c>
      <c r="K139" s="6" t="s">
        <v>16</v>
      </c>
      <c r="L139" s="11">
        <v>32386.0</v>
      </c>
      <c r="M139" s="6" t="s">
        <v>16</v>
      </c>
      <c r="N139" s="10"/>
      <c r="O139" s="13">
        <f t="shared" si="1"/>
        <v>2</v>
      </c>
    </row>
    <row r="140" ht="15.75" customHeight="1">
      <c r="A140" s="4">
        <v>1138.0</v>
      </c>
      <c r="B140" s="5" t="s">
        <v>296</v>
      </c>
      <c r="C140" s="5">
        <v>33.0</v>
      </c>
      <c r="D140" s="5" t="s">
        <v>17</v>
      </c>
      <c r="E140" s="5" t="s">
        <v>61</v>
      </c>
      <c r="F140" s="5" t="s">
        <v>297</v>
      </c>
      <c r="G140" s="6" t="s">
        <v>16</v>
      </c>
      <c r="H140" s="5" t="s">
        <v>36</v>
      </c>
      <c r="I140" s="5">
        <v>437.4</v>
      </c>
      <c r="J140" s="5" t="s">
        <v>47</v>
      </c>
      <c r="K140" s="5" t="s">
        <v>22</v>
      </c>
      <c r="L140" s="7">
        <v>27438.0</v>
      </c>
      <c r="M140" s="5">
        <v>116.0</v>
      </c>
      <c r="N140" s="5">
        <v>72.0</v>
      </c>
      <c r="O140" s="13">
        <f t="shared" si="1"/>
        <v>3</v>
      </c>
    </row>
    <row r="141" ht="15.75" customHeight="1">
      <c r="A141" s="9">
        <v>1139.0</v>
      </c>
      <c r="B141" s="10" t="s">
        <v>298</v>
      </c>
      <c r="C141" s="10">
        <v>79.0</v>
      </c>
      <c r="D141" s="10" t="s">
        <v>27</v>
      </c>
      <c r="E141" s="6" t="s">
        <v>16</v>
      </c>
      <c r="F141" s="10" t="s">
        <v>299</v>
      </c>
      <c r="G141" s="10">
        <v>94.0</v>
      </c>
      <c r="H141" s="10" t="s">
        <v>36</v>
      </c>
      <c r="I141" s="10">
        <v>310.62</v>
      </c>
      <c r="J141" s="10" t="s">
        <v>31</v>
      </c>
      <c r="K141" s="10" t="s">
        <v>138</v>
      </c>
      <c r="L141" s="11">
        <v>30547.0</v>
      </c>
      <c r="M141" s="10">
        <v>127.0</v>
      </c>
      <c r="N141" s="10">
        <v>75.0</v>
      </c>
      <c r="O141" s="12">
        <f t="shared" si="1"/>
        <v>1</v>
      </c>
    </row>
    <row r="142" ht="15.75" customHeight="1">
      <c r="A142" s="4">
        <v>1140.0</v>
      </c>
      <c r="B142" s="5" t="s">
        <v>300</v>
      </c>
      <c r="C142" s="5">
        <v>44.0</v>
      </c>
      <c r="D142" s="5" t="s">
        <v>17</v>
      </c>
      <c r="E142" s="5" t="s">
        <v>66</v>
      </c>
      <c r="F142" s="5" t="s">
        <v>301</v>
      </c>
      <c r="G142" s="5">
        <v>98.0</v>
      </c>
      <c r="H142" s="5" t="s">
        <v>36</v>
      </c>
      <c r="I142" s="5">
        <v>460.18</v>
      </c>
      <c r="J142" s="5" t="s">
        <v>31</v>
      </c>
      <c r="K142" s="5" t="s">
        <v>73</v>
      </c>
      <c r="L142" s="7">
        <v>31634.0</v>
      </c>
      <c r="M142" s="5">
        <v>146.0</v>
      </c>
      <c r="N142" s="5">
        <v>79.0</v>
      </c>
      <c r="O142" s="12">
        <f t="shared" si="1"/>
        <v>1</v>
      </c>
    </row>
    <row r="143" ht="15.75" customHeight="1">
      <c r="A143" s="9">
        <v>1141.0</v>
      </c>
      <c r="B143" s="10" t="s">
        <v>302</v>
      </c>
      <c r="C143" s="6" t="s">
        <v>16</v>
      </c>
      <c r="D143" s="10" t="s">
        <v>27</v>
      </c>
      <c r="E143" s="10" t="s">
        <v>41</v>
      </c>
      <c r="F143" s="10" t="s">
        <v>303</v>
      </c>
      <c r="G143" s="6" t="s">
        <v>16</v>
      </c>
      <c r="H143" s="10" t="s">
        <v>39</v>
      </c>
      <c r="I143" s="10">
        <v>368.49</v>
      </c>
      <c r="J143" s="10" t="s">
        <v>31</v>
      </c>
      <c r="K143" s="10" t="s">
        <v>32</v>
      </c>
      <c r="L143" s="11">
        <v>42113.0</v>
      </c>
      <c r="M143" s="10">
        <v>134.0</v>
      </c>
      <c r="N143" s="10">
        <v>86.0</v>
      </c>
      <c r="O143" s="12">
        <f t="shared" si="1"/>
        <v>1</v>
      </c>
    </row>
    <row r="144" ht="15.75" customHeight="1">
      <c r="A144" s="4">
        <v>1142.0</v>
      </c>
      <c r="B144" s="5" t="s">
        <v>304</v>
      </c>
      <c r="C144" s="5">
        <v>29.0</v>
      </c>
      <c r="D144" s="5" t="s">
        <v>17</v>
      </c>
      <c r="E144" s="5" t="s">
        <v>66</v>
      </c>
      <c r="F144" s="5" t="s">
        <v>305</v>
      </c>
      <c r="G144" s="5">
        <v>95.0</v>
      </c>
      <c r="H144" s="5" t="s">
        <v>30</v>
      </c>
      <c r="I144" s="5">
        <v>434.21</v>
      </c>
      <c r="J144" s="5" t="s">
        <v>31</v>
      </c>
      <c r="K144" s="5" t="s">
        <v>50</v>
      </c>
      <c r="L144" s="7">
        <v>34109.0</v>
      </c>
      <c r="M144" s="5">
        <v>127.0</v>
      </c>
      <c r="N144" s="5">
        <v>84.0</v>
      </c>
      <c r="O144" s="13">
        <f t="shared" si="1"/>
        <v>2</v>
      </c>
    </row>
    <row r="145" ht="15.75" customHeight="1">
      <c r="A145" s="9">
        <v>1143.0</v>
      </c>
      <c r="B145" s="10" t="s">
        <v>306</v>
      </c>
      <c r="C145" s="6" t="s">
        <v>16</v>
      </c>
      <c r="D145" s="10" t="s">
        <v>17</v>
      </c>
      <c r="E145" s="10" t="s">
        <v>34</v>
      </c>
      <c r="F145" s="10" t="s">
        <v>307</v>
      </c>
      <c r="G145" s="6" t="s">
        <v>16</v>
      </c>
      <c r="H145" s="6" t="s">
        <v>16</v>
      </c>
      <c r="I145" s="10">
        <v>391.11</v>
      </c>
      <c r="J145" s="10" t="s">
        <v>55</v>
      </c>
      <c r="K145" s="6" t="s">
        <v>16</v>
      </c>
      <c r="L145" s="11">
        <v>42140.0</v>
      </c>
      <c r="M145" s="10">
        <v>149.0</v>
      </c>
      <c r="N145" s="10">
        <v>86.0</v>
      </c>
      <c r="O145" s="12">
        <f t="shared" si="1"/>
        <v>0</v>
      </c>
    </row>
    <row r="146" ht="15.75" customHeight="1">
      <c r="A146" s="4">
        <v>1144.0</v>
      </c>
      <c r="B146" s="5" t="s">
        <v>308</v>
      </c>
      <c r="C146" s="5">
        <v>61.0</v>
      </c>
      <c r="D146" s="5" t="s">
        <v>17</v>
      </c>
      <c r="E146" s="5" t="s">
        <v>34</v>
      </c>
      <c r="F146" s="5" t="s">
        <v>309</v>
      </c>
      <c r="G146" s="6" t="s">
        <v>16</v>
      </c>
      <c r="H146" s="5" t="s">
        <v>39</v>
      </c>
      <c r="I146" s="5">
        <v>392.69</v>
      </c>
      <c r="J146" s="5" t="s">
        <v>31</v>
      </c>
      <c r="K146" s="5" t="s">
        <v>22</v>
      </c>
      <c r="L146" s="7">
        <v>42999.0</v>
      </c>
      <c r="M146" s="5">
        <v>146.0</v>
      </c>
      <c r="N146" s="5">
        <v>75.0</v>
      </c>
      <c r="O146" s="13">
        <f t="shared" si="1"/>
        <v>3</v>
      </c>
    </row>
    <row r="147" ht="15.75" customHeight="1">
      <c r="A147" s="9">
        <v>1145.0</v>
      </c>
      <c r="B147" s="10" t="s">
        <v>310</v>
      </c>
      <c r="C147" s="10">
        <v>75.0</v>
      </c>
      <c r="D147" s="10" t="s">
        <v>17</v>
      </c>
      <c r="E147" s="10" t="s">
        <v>18</v>
      </c>
      <c r="F147" s="10" t="s">
        <v>311</v>
      </c>
      <c r="G147" s="10">
        <v>92.0</v>
      </c>
      <c r="H147" s="10" t="s">
        <v>20</v>
      </c>
      <c r="I147" s="10">
        <v>275.45</v>
      </c>
      <c r="J147" s="10" t="s">
        <v>55</v>
      </c>
      <c r="K147" s="6" t="s">
        <v>16</v>
      </c>
      <c r="L147" s="11">
        <v>33958.0</v>
      </c>
      <c r="M147" s="10">
        <v>115.0</v>
      </c>
      <c r="N147" s="10">
        <v>74.0</v>
      </c>
      <c r="O147" s="13">
        <f t="shared" si="1"/>
        <v>2</v>
      </c>
    </row>
    <row r="148" ht="15.75" customHeight="1">
      <c r="A148" s="4">
        <v>1146.0</v>
      </c>
      <c r="B148" s="5" t="s">
        <v>312</v>
      </c>
      <c r="C148" s="6" t="s">
        <v>16</v>
      </c>
      <c r="D148" s="5" t="s">
        <v>17</v>
      </c>
      <c r="E148" s="5" t="s">
        <v>24</v>
      </c>
      <c r="F148" s="5" t="s">
        <v>313</v>
      </c>
      <c r="G148" s="6" t="s">
        <v>16</v>
      </c>
      <c r="H148" s="5" t="s">
        <v>20</v>
      </c>
      <c r="I148" s="5">
        <v>271.97</v>
      </c>
      <c r="J148" s="6" t="s">
        <v>16</v>
      </c>
      <c r="K148" s="6" t="s">
        <v>16</v>
      </c>
      <c r="L148" s="7">
        <v>41119.0</v>
      </c>
      <c r="M148" s="5">
        <v>113.0</v>
      </c>
      <c r="N148" s="5">
        <v>80.0</v>
      </c>
      <c r="O148" s="12">
        <f t="shared" si="1"/>
        <v>1</v>
      </c>
    </row>
    <row r="149" ht="15.75" customHeight="1">
      <c r="A149" s="9">
        <v>1147.0</v>
      </c>
      <c r="B149" s="10" t="s">
        <v>314</v>
      </c>
      <c r="C149" s="10">
        <v>49.0</v>
      </c>
      <c r="D149" s="10" t="s">
        <v>27</v>
      </c>
      <c r="E149" s="6" t="s">
        <v>16</v>
      </c>
      <c r="F149" s="10" t="s">
        <v>315</v>
      </c>
      <c r="G149" s="10">
        <v>68.0</v>
      </c>
      <c r="H149" s="6" t="s">
        <v>16</v>
      </c>
      <c r="I149" s="10">
        <v>262.91</v>
      </c>
      <c r="J149" s="10" t="s">
        <v>21</v>
      </c>
      <c r="K149" s="6" t="s">
        <v>16</v>
      </c>
      <c r="L149" s="11">
        <v>36606.0</v>
      </c>
      <c r="M149" s="10">
        <v>133.0</v>
      </c>
      <c r="N149" s="10">
        <v>92.0</v>
      </c>
      <c r="O149" s="13">
        <f t="shared" si="1"/>
        <v>3</v>
      </c>
    </row>
    <row r="150" ht="15.75" customHeight="1">
      <c r="A150" s="4">
        <v>1148.0</v>
      </c>
      <c r="B150" s="5" t="s">
        <v>316</v>
      </c>
      <c r="C150" s="6" t="s">
        <v>16</v>
      </c>
      <c r="D150" s="5" t="s">
        <v>27</v>
      </c>
      <c r="E150" s="5" t="s">
        <v>28</v>
      </c>
      <c r="F150" s="5" t="s">
        <v>233</v>
      </c>
      <c r="G150" s="5">
        <v>83.0</v>
      </c>
      <c r="H150" s="5" t="s">
        <v>36</v>
      </c>
      <c r="I150" s="5">
        <v>474.15</v>
      </c>
      <c r="J150" s="6" t="s">
        <v>16</v>
      </c>
      <c r="K150" s="6" t="s">
        <v>16</v>
      </c>
      <c r="L150" s="7">
        <v>43525.0</v>
      </c>
      <c r="M150" s="5">
        <v>146.0</v>
      </c>
      <c r="N150" s="5">
        <v>73.0</v>
      </c>
      <c r="O150" s="12">
        <f t="shared" si="1"/>
        <v>1</v>
      </c>
    </row>
    <row r="151" ht="15.75" customHeight="1">
      <c r="A151" s="9">
        <v>1149.0</v>
      </c>
      <c r="B151" s="10" t="s">
        <v>317</v>
      </c>
      <c r="C151" s="6" t="s">
        <v>16</v>
      </c>
      <c r="D151" s="10" t="s">
        <v>17</v>
      </c>
      <c r="E151" s="10" t="s">
        <v>61</v>
      </c>
      <c r="F151" s="10" t="s">
        <v>318</v>
      </c>
      <c r="G151" s="6" t="s">
        <v>16</v>
      </c>
      <c r="H151" s="10" t="s">
        <v>39</v>
      </c>
      <c r="I151" s="10">
        <v>493.77</v>
      </c>
      <c r="J151" s="6" t="s">
        <v>16</v>
      </c>
      <c r="K151" s="6" t="s">
        <v>16</v>
      </c>
      <c r="L151" s="11">
        <v>31860.0</v>
      </c>
      <c r="M151" s="10">
        <v>120.0</v>
      </c>
      <c r="N151" s="10">
        <v>73.0</v>
      </c>
      <c r="O151" s="13">
        <f t="shared" si="1"/>
        <v>2</v>
      </c>
    </row>
    <row r="152" ht="15.75" customHeight="1">
      <c r="A152" s="4">
        <v>1150.0</v>
      </c>
      <c r="B152" s="5" t="s">
        <v>319</v>
      </c>
      <c r="C152" s="6" t="s">
        <v>16</v>
      </c>
      <c r="D152" s="5" t="s">
        <v>27</v>
      </c>
      <c r="E152" s="5" t="s">
        <v>61</v>
      </c>
      <c r="F152" s="5" t="s">
        <v>320</v>
      </c>
      <c r="G152" s="5">
        <v>61.0</v>
      </c>
      <c r="H152" s="5" t="s">
        <v>39</v>
      </c>
      <c r="I152" s="5">
        <v>383.76</v>
      </c>
      <c r="J152" s="5" t="s">
        <v>31</v>
      </c>
      <c r="K152" s="5" t="s">
        <v>73</v>
      </c>
      <c r="L152" s="7">
        <v>37510.0</v>
      </c>
      <c r="M152" s="5">
        <v>147.0</v>
      </c>
      <c r="N152" s="5">
        <v>88.0</v>
      </c>
      <c r="O152" s="13">
        <f t="shared" si="1"/>
        <v>2</v>
      </c>
    </row>
    <row r="153" ht="15.75" customHeight="1">
      <c r="A153" s="9">
        <v>1151.0</v>
      </c>
      <c r="B153" s="10" t="s">
        <v>321</v>
      </c>
      <c r="C153" s="6" t="s">
        <v>16</v>
      </c>
      <c r="D153" s="10" t="s">
        <v>27</v>
      </c>
      <c r="E153" s="6" t="s">
        <v>16</v>
      </c>
      <c r="F153" s="10" t="s">
        <v>322</v>
      </c>
      <c r="G153" s="6" t="s">
        <v>16</v>
      </c>
      <c r="H153" s="10" t="s">
        <v>30</v>
      </c>
      <c r="I153" s="10">
        <v>492.0</v>
      </c>
      <c r="J153" s="10" t="s">
        <v>31</v>
      </c>
      <c r="K153" s="10" t="s">
        <v>73</v>
      </c>
      <c r="L153" s="11">
        <v>33441.0</v>
      </c>
      <c r="M153" s="10">
        <v>135.0</v>
      </c>
      <c r="N153" s="10">
        <v>88.0</v>
      </c>
      <c r="O153" s="13">
        <f t="shared" si="1"/>
        <v>2</v>
      </c>
    </row>
    <row r="154" ht="15.75" customHeight="1">
      <c r="A154" s="4">
        <v>1152.0</v>
      </c>
      <c r="B154" s="5" t="s">
        <v>323</v>
      </c>
      <c r="C154" s="5">
        <v>23.0</v>
      </c>
      <c r="D154" s="5" t="s">
        <v>27</v>
      </c>
      <c r="E154" s="5" t="s">
        <v>41</v>
      </c>
      <c r="F154" s="5" t="s">
        <v>324</v>
      </c>
      <c r="G154" s="5">
        <v>79.0</v>
      </c>
      <c r="H154" s="5" t="s">
        <v>36</v>
      </c>
      <c r="I154" s="6" t="s">
        <v>16</v>
      </c>
      <c r="J154" s="5" t="s">
        <v>21</v>
      </c>
      <c r="K154" s="6" t="s">
        <v>16</v>
      </c>
      <c r="L154" s="7">
        <v>27567.0</v>
      </c>
      <c r="M154" s="5">
        <v>129.0</v>
      </c>
      <c r="N154" s="5">
        <v>70.0</v>
      </c>
      <c r="O154" s="13">
        <f t="shared" si="1"/>
        <v>2</v>
      </c>
    </row>
    <row r="155" ht="15.75" customHeight="1">
      <c r="A155" s="9">
        <v>1153.0</v>
      </c>
      <c r="B155" s="10" t="s">
        <v>325</v>
      </c>
      <c r="C155" s="10">
        <v>31.0</v>
      </c>
      <c r="D155" s="10" t="s">
        <v>17</v>
      </c>
      <c r="E155" s="10" t="s">
        <v>34</v>
      </c>
      <c r="F155" s="10" t="s">
        <v>326</v>
      </c>
      <c r="G155" s="10">
        <v>97.0</v>
      </c>
      <c r="H155" s="10" t="s">
        <v>20</v>
      </c>
      <c r="I155" s="10">
        <v>376.53</v>
      </c>
      <c r="J155" s="10" t="s">
        <v>21</v>
      </c>
      <c r="K155" s="10" t="s">
        <v>44</v>
      </c>
      <c r="L155" s="11">
        <v>37124.0</v>
      </c>
      <c r="M155" s="10">
        <v>110.0</v>
      </c>
      <c r="N155" s="10">
        <v>83.0</v>
      </c>
      <c r="O155" s="12">
        <f t="shared" si="1"/>
        <v>0</v>
      </c>
    </row>
    <row r="156" ht="15.75" customHeight="1">
      <c r="A156" s="4">
        <v>1154.0</v>
      </c>
      <c r="B156" s="5" t="s">
        <v>327</v>
      </c>
      <c r="C156" s="5">
        <v>55.0</v>
      </c>
      <c r="D156" s="5" t="s">
        <v>17</v>
      </c>
      <c r="E156" s="6" t="s">
        <v>16</v>
      </c>
      <c r="F156" s="5" t="s">
        <v>328</v>
      </c>
      <c r="G156" s="6" t="s">
        <v>16</v>
      </c>
      <c r="H156" s="5" t="s">
        <v>20</v>
      </c>
      <c r="I156" s="5">
        <v>363.57</v>
      </c>
      <c r="J156" s="5" t="s">
        <v>21</v>
      </c>
      <c r="K156" s="6" t="s">
        <v>16</v>
      </c>
      <c r="L156" s="7">
        <v>28976.0</v>
      </c>
      <c r="M156" s="5">
        <v>112.0</v>
      </c>
      <c r="N156" s="5">
        <v>70.0</v>
      </c>
      <c r="O156" s="12">
        <f t="shared" si="1"/>
        <v>0</v>
      </c>
    </row>
    <row r="157" ht="15.75" customHeight="1">
      <c r="A157" s="9">
        <v>1155.0</v>
      </c>
      <c r="B157" s="10" t="s">
        <v>329</v>
      </c>
      <c r="C157" s="10">
        <v>24.0</v>
      </c>
      <c r="D157" s="10" t="s">
        <v>17</v>
      </c>
      <c r="E157" s="10" t="s">
        <v>66</v>
      </c>
      <c r="F157" s="10" t="s">
        <v>330</v>
      </c>
      <c r="G157" s="10">
        <v>61.0</v>
      </c>
      <c r="H157" s="10" t="s">
        <v>20</v>
      </c>
      <c r="I157" s="10">
        <v>421.14</v>
      </c>
      <c r="J157" s="10" t="s">
        <v>31</v>
      </c>
      <c r="K157" s="6" t="s">
        <v>16</v>
      </c>
      <c r="L157" s="11">
        <v>35074.0</v>
      </c>
      <c r="M157" s="10">
        <v>119.0</v>
      </c>
      <c r="N157" s="10">
        <v>81.0</v>
      </c>
      <c r="O157" s="12">
        <f t="shared" si="1"/>
        <v>1</v>
      </c>
    </row>
    <row r="158" ht="15.75" customHeight="1">
      <c r="A158" s="4">
        <v>1156.0</v>
      </c>
      <c r="B158" s="5" t="s">
        <v>331</v>
      </c>
      <c r="C158" s="5">
        <v>39.0</v>
      </c>
      <c r="D158" s="5" t="s">
        <v>17</v>
      </c>
      <c r="E158" s="6" t="s">
        <v>16</v>
      </c>
      <c r="F158" s="5" t="s">
        <v>332</v>
      </c>
      <c r="G158" s="5">
        <v>76.0</v>
      </c>
      <c r="H158" s="5" t="s">
        <v>30</v>
      </c>
      <c r="I158" s="5">
        <v>398.91</v>
      </c>
      <c r="J158" s="6" t="s">
        <v>16</v>
      </c>
      <c r="K158" s="6" t="s">
        <v>16</v>
      </c>
      <c r="L158" s="7">
        <v>41343.0</v>
      </c>
      <c r="M158" s="5">
        <v>146.0</v>
      </c>
      <c r="N158" s="5">
        <v>78.0</v>
      </c>
      <c r="O158" s="12">
        <f t="shared" si="1"/>
        <v>0</v>
      </c>
    </row>
    <row r="159" ht="15.75" customHeight="1">
      <c r="A159" s="9">
        <v>1157.0</v>
      </c>
      <c r="B159" s="10" t="s">
        <v>333</v>
      </c>
      <c r="C159" s="6" t="s">
        <v>16</v>
      </c>
      <c r="D159" s="10" t="s">
        <v>27</v>
      </c>
      <c r="E159" s="10" t="s">
        <v>24</v>
      </c>
      <c r="F159" s="10" t="s">
        <v>334</v>
      </c>
      <c r="G159" s="6" t="s">
        <v>16</v>
      </c>
      <c r="H159" s="10" t="s">
        <v>20</v>
      </c>
      <c r="I159" s="10">
        <v>436.49</v>
      </c>
      <c r="J159" s="10" t="s">
        <v>31</v>
      </c>
      <c r="K159" s="6" t="s">
        <v>16</v>
      </c>
      <c r="L159" s="11">
        <v>45797.0</v>
      </c>
      <c r="M159" s="10">
        <v>144.0</v>
      </c>
      <c r="N159" s="10">
        <v>86.0</v>
      </c>
      <c r="O159" s="12">
        <f t="shared" si="1"/>
        <v>1</v>
      </c>
    </row>
    <row r="160" ht="15.75" customHeight="1">
      <c r="A160" s="4">
        <v>1158.0</v>
      </c>
      <c r="B160" s="5" t="s">
        <v>335</v>
      </c>
      <c r="C160" s="6" t="s">
        <v>16</v>
      </c>
      <c r="D160" s="5" t="s">
        <v>27</v>
      </c>
      <c r="E160" s="5" t="s">
        <v>28</v>
      </c>
      <c r="F160" s="6" t="s">
        <v>16</v>
      </c>
      <c r="G160" s="6" t="s">
        <v>16</v>
      </c>
      <c r="H160" s="5" t="s">
        <v>30</v>
      </c>
      <c r="I160" s="5">
        <v>344.81</v>
      </c>
      <c r="J160" s="6" t="s">
        <v>16</v>
      </c>
      <c r="K160" s="6" t="s">
        <v>16</v>
      </c>
      <c r="L160" s="7">
        <v>38398.0</v>
      </c>
      <c r="M160" s="6" t="s">
        <v>16</v>
      </c>
      <c r="N160" s="5"/>
      <c r="O160" s="8">
        <f t="shared" si="1"/>
        <v>4</v>
      </c>
    </row>
    <row r="161" ht="15.75" customHeight="1">
      <c r="A161" s="9">
        <v>1159.0</v>
      </c>
      <c r="B161" s="10" t="s">
        <v>336</v>
      </c>
      <c r="C161" s="6" t="s">
        <v>16</v>
      </c>
      <c r="D161" s="10" t="s">
        <v>27</v>
      </c>
      <c r="E161" s="6" t="s">
        <v>16</v>
      </c>
      <c r="F161" s="10" t="s">
        <v>337</v>
      </c>
      <c r="G161" s="10">
        <v>70.0</v>
      </c>
      <c r="H161" s="10" t="s">
        <v>30</v>
      </c>
      <c r="I161" s="10">
        <v>437.63</v>
      </c>
      <c r="J161" s="10" t="s">
        <v>47</v>
      </c>
      <c r="K161" s="10" t="s">
        <v>138</v>
      </c>
      <c r="L161" s="11">
        <v>45235.0</v>
      </c>
      <c r="M161" s="10">
        <v>131.0</v>
      </c>
      <c r="N161" s="10">
        <v>77.0</v>
      </c>
      <c r="O161" s="13">
        <f t="shared" si="1"/>
        <v>3</v>
      </c>
    </row>
    <row r="162" ht="15.75" customHeight="1">
      <c r="A162" s="4">
        <v>1160.0</v>
      </c>
      <c r="B162" s="5" t="s">
        <v>338</v>
      </c>
      <c r="C162" s="6" t="s">
        <v>16</v>
      </c>
      <c r="D162" s="5" t="s">
        <v>27</v>
      </c>
      <c r="E162" s="5" t="s">
        <v>66</v>
      </c>
      <c r="F162" s="5" t="s">
        <v>339</v>
      </c>
      <c r="G162" s="5">
        <v>96.0</v>
      </c>
      <c r="H162" s="5" t="s">
        <v>36</v>
      </c>
      <c r="I162" s="5">
        <v>308.92</v>
      </c>
      <c r="J162" s="5" t="s">
        <v>47</v>
      </c>
      <c r="K162" s="5" t="s">
        <v>73</v>
      </c>
      <c r="L162" s="7">
        <v>39982.0</v>
      </c>
      <c r="M162" s="5">
        <v>144.0</v>
      </c>
      <c r="N162" s="5">
        <v>90.0</v>
      </c>
      <c r="O162" s="12">
        <f t="shared" si="1"/>
        <v>1</v>
      </c>
    </row>
    <row r="163" ht="15.75" customHeight="1">
      <c r="A163" s="9">
        <v>1161.0</v>
      </c>
      <c r="B163" s="10" t="s">
        <v>340</v>
      </c>
      <c r="C163" s="6" t="s">
        <v>16</v>
      </c>
      <c r="D163" s="10" t="s">
        <v>17</v>
      </c>
      <c r="E163" s="10" t="s">
        <v>18</v>
      </c>
      <c r="F163" s="10" t="s">
        <v>341</v>
      </c>
      <c r="G163" s="6" t="s">
        <v>16</v>
      </c>
      <c r="H163" s="6" t="s">
        <v>16</v>
      </c>
      <c r="I163" s="10">
        <v>454.15</v>
      </c>
      <c r="J163" s="10" t="s">
        <v>31</v>
      </c>
      <c r="K163" s="10" t="s">
        <v>73</v>
      </c>
      <c r="L163" s="11">
        <v>37400.0</v>
      </c>
      <c r="M163" s="10">
        <v>113.0</v>
      </c>
      <c r="N163" s="10">
        <v>94.0</v>
      </c>
      <c r="O163" s="13">
        <f t="shared" si="1"/>
        <v>3</v>
      </c>
    </row>
    <row r="164" ht="15.75" customHeight="1">
      <c r="A164" s="4">
        <v>1162.0</v>
      </c>
      <c r="B164" s="5" t="s">
        <v>342</v>
      </c>
      <c r="C164" s="6" t="s">
        <v>16</v>
      </c>
      <c r="D164" s="5" t="s">
        <v>17</v>
      </c>
      <c r="E164" s="5" t="s">
        <v>102</v>
      </c>
      <c r="F164" s="5" t="s">
        <v>343</v>
      </c>
      <c r="G164" s="5">
        <v>97.0</v>
      </c>
      <c r="H164" s="5" t="s">
        <v>39</v>
      </c>
      <c r="I164" s="5">
        <v>436.9</v>
      </c>
      <c r="J164" s="5" t="s">
        <v>21</v>
      </c>
      <c r="K164" s="5" t="s">
        <v>76</v>
      </c>
      <c r="L164" s="7">
        <v>44923.0</v>
      </c>
      <c r="M164" s="5">
        <v>123.0</v>
      </c>
      <c r="N164" s="5">
        <v>88.0</v>
      </c>
      <c r="O164" s="13">
        <f t="shared" si="1"/>
        <v>3</v>
      </c>
    </row>
    <row r="165" ht="15.75" customHeight="1">
      <c r="A165" s="9">
        <v>1163.0</v>
      </c>
      <c r="B165" s="10" t="s">
        <v>344</v>
      </c>
      <c r="C165" s="10">
        <v>34.0</v>
      </c>
      <c r="D165" s="10" t="s">
        <v>27</v>
      </c>
      <c r="E165" s="10" t="s">
        <v>66</v>
      </c>
      <c r="F165" s="10" t="s">
        <v>303</v>
      </c>
      <c r="G165" s="10">
        <v>92.0</v>
      </c>
      <c r="H165" s="10" t="s">
        <v>20</v>
      </c>
      <c r="I165" s="10">
        <v>345.97</v>
      </c>
      <c r="J165" s="10" t="s">
        <v>47</v>
      </c>
      <c r="K165" s="6" t="s">
        <v>16</v>
      </c>
      <c r="L165" s="11">
        <v>28700.0</v>
      </c>
      <c r="M165" s="10">
        <v>134.0</v>
      </c>
      <c r="N165" s="10">
        <v>86.0</v>
      </c>
      <c r="O165" s="12">
        <f t="shared" si="1"/>
        <v>1</v>
      </c>
    </row>
    <row r="166" ht="15.75" customHeight="1">
      <c r="A166" s="4">
        <v>1164.0</v>
      </c>
      <c r="B166" s="5" t="s">
        <v>345</v>
      </c>
      <c r="C166" s="5">
        <v>33.0</v>
      </c>
      <c r="D166" s="5" t="s">
        <v>17</v>
      </c>
      <c r="E166" s="5" t="s">
        <v>28</v>
      </c>
      <c r="F166" s="5" t="s">
        <v>346</v>
      </c>
      <c r="G166" s="5">
        <v>98.0</v>
      </c>
      <c r="H166" s="6" t="s">
        <v>16</v>
      </c>
      <c r="I166" s="5">
        <v>357.88</v>
      </c>
      <c r="J166" s="5" t="s">
        <v>21</v>
      </c>
      <c r="K166" s="5" t="s">
        <v>50</v>
      </c>
      <c r="L166" s="7">
        <v>26576.0</v>
      </c>
      <c r="M166" s="5">
        <v>149.0</v>
      </c>
      <c r="N166" s="5">
        <v>77.0</v>
      </c>
      <c r="O166" s="12">
        <f t="shared" si="1"/>
        <v>0</v>
      </c>
    </row>
    <row r="167" ht="15.75" customHeight="1">
      <c r="A167" s="9">
        <v>1165.0</v>
      </c>
      <c r="B167" s="10" t="s">
        <v>347</v>
      </c>
      <c r="C167" s="10">
        <v>22.0</v>
      </c>
      <c r="D167" s="10" t="s">
        <v>27</v>
      </c>
      <c r="E167" s="10" t="s">
        <v>66</v>
      </c>
      <c r="F167" s="10" t="s">
        <v>348</v>
      </c>
      <c r="G167" s="10">
        <v>74.0</v>
      </c>
      <c r="H167" s="10" t="s">
        <v>36</v>
      </c>
      <c r="I167" s="10">
        <v>405.02</v>
      </c>
      <c r="J167" s="10" t="s">
        <v>21</v>
      </c>
      <c r="K167" s="6" t="s">
        <v>16</v>
      </c>
      <c r="L167" s="11">
        <v>33859.0</v>
      </c>
      <c r="M167" s="10">
        <v>117.0</v>
      </c>
      <c r="N167" s="10">
        <v>79.0</v>
      </c>
      <c r="O167" s="12">
        <f t="shared" si="1"/>
        <v>1</v>
      </c>
    </row>
    <row r="168" ht="15.75" customHeight="1">
      <c r="A168" s="4">
        <v>1166.0</v>
      </c>
      <c r="B168" s="5" t="s">
        <v>349</v>
      </c>
      <c r="C168" s="6" t="s">
        <v>16</v>
      </c>
      <c r="D168" s="5" t="s">
        <v>27</v>
      </c>
      <c r="E168" s="5" t="s">
        <v>24</v>
      </c>
      <c r="F168" s="5" t="s">
        <v>350</v>
      </c>
      <c r="G168" s="6" t="s">
        <v>16</v>
      </c>
      <c r="H168" s="5" t="s">
        <v>39</v>
      </c>
      <c r="I168" s="5">
        <v>438.1</v>
      </c>
      <c r="J168" s="6" t="s">
        <v>16</v>
      </c>
      <c r="K168" s="5" t="s">
        <v>138</v>
      </c>
      <c r="L168" s="7">
        <v>42455.0</v>
      </c>
      <c r="M168" s="5">
        <v>148.0</v>
      </c>
      <c r="N168" s="5">
        <v>73.0</v>
      </c>
      <c r="O168" s="12">
        <f t="shared" si="1"/>
        <v>0</v>
      </c>
    </row>
    <row r="169" ht="15.75" customHeight="1">
      <c r="A169" s="9">
        <v>1167.0</v>
      </c>
      <c r="B169" s="10" t="s">
        <v>351</v>
      </c>
      <c r="C169" s="10">
        <v>56.0</v>
      </c>
      <c r="D169" s="10" t="s">
        <v>17</v>
      </c>
      <c r="E169" s="10" t="s">
        <v>24</v>
      </c>
      <c r="F169" s="6" t="s">
        <v>16</v>
      </c>
      <c r="G169" s="6" t="s">
        <v>16</v>
      </c>
      <c r="H169" s="10" t="s">
        <v>30</v>
      </c>
      <c r="I169" s="10">
        <v>440.61</v>
      </c>
      <c r="J169" s="10" t="s">
        <v>31</v>
      </c>
      <c r="K169" s="10" t="s">
        <v>50</v>
      </c>
      <c r="L169" s="11">
        <v>42688.0</v>
      </c>
      <c r="M169" s="6" t="s">
        <v>16</v>
      </c>
      <c r="N169" s="10"/>
      <c r="O169" s="8">
        <f t="shared" si="1"/>
        <v>4</v>
      </c>
    </row>
    <row r="170" ht="15.75" customHeight="1">
      <c r="A170" s="4">
        <v>1168.0</v>
      </c>
      <c r="B170" s="5" t="s">
        <v>352</v>
      </c>
      <c r="C170" s="6" t="s">
        <v>16</v>
      </c>
      <c r="D170" s="5" t="s">
        <v>27</v>
      </c>
      <c r="E170" s="6" t="s">
        <v>16</v>
      </c>
      <c r="F170" s="5" t="s">
        <v>250</v>
      </c>
      <c r="G170" s="5">
        <v>97.0</v>
      </c>
      <c r="H170" s="5" t="s">
        <v>39</v>
      </c>
      <c r="I170" s="5">
        <v>277.66</v>
      </c>
      <c r="J170" s="5" t="s">
        <v>55</v>
      </c>
      <c r="K170" s="5" t="s">
        <v>32</v>
      </c>
      <c r="L170" s="7">
        <v>34864.0</v>
      </c>
      <c r="M170" s="5">
        <v>142.0</v>
      </c>
      <c r="N170" s="5">
        <v>91.0</v>
      </c>
      <c r="O170" s="13">
        <f t="shared" si="1"/>
        <v>3</v>
      </c>
    </row>
    <row r="171" ht="15.75" customHeight="1">
      <c r="A171" s="9">
        <v>1169.0</v>
      </c>
      <c r="B171" s="10" t="s">
        <v>353</v>
      </c>
      <c r="C171" s="10">
        <v>55.0</v>
      </c>
      <c r="D171" s="10" t="s">
        <v>17</v>
      </c>
      <c r="E171" s="10" t="s">
        <v>28</v>
      </c>
      <c r="F171" s="10" t="s">
        <v>354</v>
      </c>
      <c r="G171" s="10">
        <v>74.0</v>
      </c>
      <c r="H171" s="6" t="s">
        <v>16</v>
      </c>
      <c r="I171" s="10">
        <v>384.97</v>
      </c>
      <c r="J171" s="10" t="s">
        <v>21</v>
      </c>
      <c r="K171" s="6" t="s">
        <v>16</v>
      </c>
      <c r="L171" s="11">
        <v>33715.0</v>
      </c>
      <c r="M171" s="10">
        <v>133.0</v>
      </c>
      <c r="N171" s="10">
        <v>89.0</v>
      </c>
      <c r="O171" s="13">
        <f t="shared" si="1"/>
        <v>3</v>
      </c>
    </row>
    <row r="172" ht="15.75" customHeight="1">
      <c r="A172" s="4">
        <v>1170.0</v>
      </c>
      <c r="B172" s="5" t="s">
        <v>355</v>
      </c>
      <c r="C172" s="5">
        <v>48.0</v>
      </c>
      <c r="D172" s="5" t="s">
        <v>27</v>
      </c>
      <c r="E172" s="5" t="s">
        <v>24</v>
      </c>
      <c r="F172" s="5" t="s">
        <v>356</v>
      </c>
      <c r="G172" s="5">
        <v>61.0</v>
      </c>
      <c r="H172" s="5" t="s">
        <v>36</v>
      </c>
      <c r="I172" s="5">
        <v>410.29</v>
      </c>
      <c r="J172" s="5" t="s">
        <v>21</v>
      </c>
      <c r="K172" s="5" t="s">
        <v>73</v>
      </c>
      <c r="L172" s="7">
        <v>27064.0</v>
      </c>
      <c r="M172" s="5">
        <v>113.0</v>
      </c>
      <c r="N172" s="5">
        <v>81.0</v>
      </c>
      <c r="O172" s="12">
        <f t="shared" si="1"/>
        <v>0</v>
      </c>
    </row>
    <row r="173" ht="15.75" customHeight="1">
      <c r="A173" s="9">
        <v>1171.0</v>
      </c>
      <c r="B173" s="10" t="s">
        <v>357</v>
      </c>
      <c r="C173" s="6" t="s">
        <v>16</v>
      </c>
      <c r="D173" s="10" t="s">
        <v>17</v>
      </c>
      <c r="E173" s="10" t="s">
        <v>34</v>
      </c>
      <c r="F173" s="10" t="s">
        <v>358</v>
      </c>
      <c r="G173" s="10">
        <v>86.0</v>
      </c>
      <c r="H173" s="10" t="s">
        <v>36</v>
      </c>
      <c r="I173" s="10">
        <v>456.7</v>
      </c>
      <c r="J173" s="10" t="s">
        <v>31</v>
      </c>
      <c r="K173" s="10" t="s">
        <v>76</v>
      </c>
      <c r="L173" s="11">
        <v>35018.0</v>
      </c>
      <c r="M173" s="10">
        <v>145.0</v>
      </c>
      <c r="N173" s="10">
        <v>80.0</v>
      </c>
      <c r="O173" s="12">
        <f t="shared" si="1"/>
        <v>1</v>
      </c>
    </row>
    <row r="174" ht="15.75" customHeight="1">
      <c r="A174" s="4">
        <v>1172.0</v>
      </c>
      <c r="B174" s="5" t="s">
        <v>359</v>
      </c>
      <c r="C174" s="6" t="s">
        <v>16</v>
      </c>
      <c r="D174" s="5" t="s">
        <v>27</v>
      </c>
      <c r="E174" s="5" t="s">
        <v>66</v>
      </c>
      <c r="F174" s="5" t="s">
        <v>360</v>
      </c>
      <c r="G174" s="5">
        <v>67.0</v>
      </c>
      <c r="H174" s="6" t="s">
        <v>16</v>
      </c>
      <c r="I174" s="5">
        <v>365.5</v>
      </c>
      <c r="J174" s="5" t="s">
        <v>47</v>
      </c>
      <c r="K174" s="6" t="s">
        <v>16</v>
      </c>
      <c r="L174" s="7">
        <v>28057.0</v>
      </c>
      <c r="M174" s="5">
        <v>147.0</v>
      </c>
      <c r="N174" s="5">
        <v>75.0</v>
      </c>
      <c r="O174" s="13">
        <f t="shared" si="1"/>
        <v>2</v>
      </c>
    </row>
    <row r="175" ht="15.75" customHeight="1">
      <c r="A175" s="9">
        <v>1173.0</v>
      </c>
      <c r="B175" s="10" t="s">
        <v>361</v>
      </c>
      <c r="C175" s="10">
        <v>65.0</v>
      </c>
      <c r="D175" s="10" t="s">
        <v>17</v>
      </c>
      <c r="E175" s="10" t="s">
        <v>61</v>
      </c>
      <c r="F175" s="6" t="s">
        <v>16</v>
      </c>
      <c r="G175" s="6" t="s">
        <v>16</v>
      </c>
      <c r="H175" s="10" t="s">
        <v>30</v>
      </c>
      <c r="I175" s="10">
        <v>275.2</v>
      </c>
      <c r="J175" s="10" t="s">
        <v>47</v>
      </c>
      <c r="K175" s="6" t="s">
        <v>16</v>
      </c>
      <c r="L175" s="11">
        <v>30973.0</v>
      </c>
      <c r="M175" s="6" t="s">
        <v>16</v>
      </c>
      <c r="N175" s="10"/>
      <c r="O175" s="13">
        <f t="shared" si="1"/>
        <v>2</v>
      </c>
    </row>
    <row r="176" ht="15.75" customHeight="1">
      <c r="A176" s="4">
        <v>1174.0</v>
      </c>
      <c r="B176" s="5" t="s">
        <v>362</v>
      </c>
      <c r="C176" s="5">
        <v>52.0</v>
      </c>
      <c r="D176" s="5" t="s">
        <v>17</v>
      </c>
      <c r="E176" s="5" t="s">
        <v>66</v>
      </c>
      <c r="F176" s="5" t="s">
        <v>363</v>
      </c>
      <c r="G176" s="6" t="s">
        <v>16</v>
      </c>
      <c r="H176" s="5" t="s">
        <v>30</v>
      </c>
      <c r="I176" s="5">
        <v>391.28</v>
      </c>
      <c r="J176" s="5" t="s">
        <v>21</v>
      </c>
      <c r="K176" s="5" t="s">
        <v>138</v>
      </c>
      <c r="L176" s="7">
        <v>29604.0</v>
      </c>
      <c r="M176" s="5">
        <v>149.0</v>
      </c>
      <c r="N176" s="5">
        <v>80.0</v>
      </c>
      <c r="O176" s="13">
        <f t="shared" si="1"/>
        <v>2</v>
      </c>
    </row>
    <row r="177" ht="15.75" customHeight="1">
      <c r="A177" s="9">
        <v>1175.0</v>
      </c>
      <c r="B177" s="10" t="s">
        <v>364</v>
      </c>
      <c r="C177" s="10">
        <v>23.0</v>
      </c>
      <c r="D177" s="10" t="s">
        <v>27</v>
      </c>
      <c r="E177" s="10" t="s">
        <v>24</v>
      </c>
      <c r="F177" s="10" t="s">
        <v>365</v>
      </c>
      <c r="G177" s="10">
        <v>87.0</v>
      </c>
      <c r="H177" s="10" t="s">
        <v>30</v>
      </c>
      <c r="I177" s="10">
        <v>401.68</v>
      </c>
      <c r="J177" s="10" t="s">
        <v>47</v>
      </c>
      <c r="K177" s="6" t="s">
        <v>16</v>
      </c>
      <c r="L177" s="11">
        <v>45639.0</v>
      </c>
      <c r="M177" s="10">
        <v>146.0</v>
      </c>
      <c r="N177" s="10">
        <v>77.0</v>
      </c>
      <c r="O177" s="13">
        <f t="shared" si="1"/>
        <v>2</v>
      </c>
    </row>
    <row r="178" ht="15.75" customHeight="1">
      <c r="A178" s="4">
        <v>1176.0</v>
      </c>
      <c r="B178" s="5" t="s">
        <v>366</v>
      </c>
      <c r="C178" s="6" t="s">
        <v>16</v>
      </c>
      <c r="D178" s="5" t="s">
        <v>17</v>
      </c>
      <c r="E178" s="5" t="s">
        <v>34</v>
      </c>
      <c r="F178" s="5" t="s">
        <v>175</v>
      </c>
      <c r="G178" s="5">
        <v>99.0</v>
      </c>
      <c r="H178" s="6" t="s">
        <v>16</v>
      </c>
      <c r="I178" s="6" t="s">
        <v>16</v>
      </c>
      <c r="J178" s="6" t="s">
        <v>16</v>
      </c>
      <c r="K178" s="6" t="s">
        <v>16</v>
      </c>
      <c r="L178" s="7">
        <v>40028.0</v>
      </c>
      <c r="M178" s="5">
        <v>138.0</v>
      </c>
      <c r="N178" s="5">
        <v>83.0</v>
      </c>
      <c r="O178" s="13">
        <f t="shared" si="1"/>
        <v>2</v>
      </c>
    </row>
    <row r="179" ht="15.75" customHeight="1">
      <c r="A179" s="9">
        <v>1177.0</v>
      </c>
      <c r="B179" s="10" t="s">
        <v>367</v>
      </c>
      <c r="C179" s="10">
        <v>41.0</v>
      </c>
      <c r="D179" s="10" t="s">
        <v>27</v>
      </c>
      <c r="E179" s="10" t="s">
        <v>102</v>
      </c>
      <c r="F179" s="10" t="s">
        <v>144</v>
      </c>
      <c r="G179" s="10">
        <v>96.0</v>
      </c>
      <c r="H179" s="6" t="s">
        <v>16</v>
      </c>
      <c r="I179" s="10">
        <v>291.38</v>
      </c>
      <c r="J179" s="10" t="s">
        <v>55</v>
      </c>
      <c r="K179" s="10" t="s">
        <v>76</v>
      </c>
      <c r="L179" s="11">
        <v>45135.0</v>
      </c>
      <c r="M179" s="10">
        <v>132.0</v>
      </c>
      <c r="N179" s="10">
        <v>70.0</v>
      </c>
      <c r="O179" s="12">
        <f t="shared" si="1"/>
        <v>1</v>
      </c>
    </row>
    <row r="180" ht="15.75" customHeight="1">
      <c r="A180" s="4">
        <v>1178.0</v>
      </c>
      <c r="B180" s="5" t="s">
        <v>368</v>
      </c>
      <c r="C180" s="6" t="s">
        <v>16</v>
      </c>
      <c r="D180" s="5" t="s">
        <v>17</v>
      </c>
      <c r="E180" s="5" t="s">
        <v>102</v>
      </c>
      <c r="F180" s="5" t="s">
        <v>369</v>
      </c>
      <c r="G180" s="5">
        <v>60.0</v>
      </c>
      <c r="H180" s="5" t="s">
        <v>30</v>
      </c>
      <c r="I180" s="5">
        <v>327.86</v>
      </c>
      <c r="J180" s="5" t="s">
        <v>31</v>
      </c>
      <c r="K180" s="5" t="s">
        <v>50</v>
      </c>
      <c r="L180" s="7">
        <v>29026.0</v>
      </c>
      <c r="M180" s="5">
        <v>132.0</v>
      </c>
      <c r="N180" s="5">
        <v>94.0</v>
      </c>
      <c r="O180" s="12">
        <f t="shared" si="1"/>
        <v>0</v>
      </c>
    </row>
    <row r="181" ht="15.75" customHeight="1">
      <c r="A181" s="9">
        <v>1179.0</v>
      </c>
      <c r="B181" s="10" t="s">
        <v>370</v>
      </c>
      <c r="C181" s="6" t="s">
        <v>16</v>
      </c>
      <c r="D181" s="10" t="s">
        <v>27</v>
      </c>
      <c r="E181" s="10" t="s">
        <v>28</v>
      </c>
      <c r="F181" s="10" t="s">
        <v>371</v>
      </c>
      <c r="G181" s="10">
        <v>68.0</v>
      </c>
      <c r="H181" s="10" t="s">
        <v>30</v>
      </c>
      <c r="I181" s="6" t="s">
        <v>16</v>
      </c>
      <c r="J181" s="6" t="s">
        <v>16</v>
      </c>
      <c r="K181" s="6" t="s">
        <v>16</v>
      </c>
      <c r="L181" s="11">
        <v>38584.0</v>
      </c>
      <c r="M181" s="10">
        <v>124.0</v>
      </c>
      <c r="N181" s="10">
        <v>90.0</v>
      </c>
      <c r="O181" s="13">
        <f t="shared" si="1"/>
        <v>2</v>
      </c>
    </row>
    <row r="182" ht="15.75" customHeight="1">
      <c r="A182" s="4">
        <v>1180.0</v>
      </c>
      <c r="B182" s="5" t="s">
        <v>372</v>
      </c>
      <c r="C182" s="6" t="s">
        <v>16</v>
      </c>
      <c r="D182" s="5" t="s">
        <v>17</v>
      </c>
      <c r="E182" s="5" t="s">
        <v>34</v>
      </c>
      <c r="F182" s="5" t="s">
        <v>373</v>
      </c>
      <c r="G182" s="5">
        <v>94.0</v>
      </c>
      <c r="H182" s="5" t="s">
        <v>30</v>
      </c>
      <c r="I182" s="5">
        <v>353.63</v>
      </c>
      <c r="J182" s="5" t="s">
        <v>31</v>
      </c>
      <c r="K182" s="6" t="s">
        <v>16</v>
      </c>
      <c r="L182" s="7">
        <v>34314.0</v>
      </c>
      <c r="M182" s="5">
        <v>135.0</v>
      </c>
      <c r="N182" s="5">
        <v>78.0</v>
      </c>
      <c r="O182" s="13">
        <f t="shared" si="1"/>
        <v>2</v>
      </c>
    </row>
    <row r="183" ht="15.75" customHeight="1">
      <c r="A183" s="9">
        <v>1181.0</v>
      </c>
      <c r="B183" s="10" t="s">
        <v>374</v>
      </c>
      <c r="C183" s="10">
        <v>45.0</v>
      </c>
      <c r="D183" s="10" t="s">
        <v>17</v>
      </c>
      <c r="E183" s="10" t="s">
        <v>41</v>
      </c>
      <c r="F183" s="10" t="s">
        <v>375</v>
      </c>
      <c r="G183" s="6" t="s">
        <v>16</v>
      </c>
      <c r="H183" s="10" t="s">
        <v>20</v>
      </c>
      <c r="I183" s="10">
        <v>370.21</v>
      </c>
      <c r="J183" s="10" t="s">
        <v>47</v>
      </c>
      <c r="K183" s="6" t="s">
        <v>16</v>
      </c>
      <c r="L183" s="11">
        <v>28559.0</v>
      </c>
      <c r="M183" s="10">
        <v>147.0</v>
      </c>
      <c r="N183" s="10">
        <v>71.0</v>
      </c>
      <c r="O183" s="12">
        <f t="shared" si="1"/>
        <v>1</v>
      </c>
    </row>
    <row r="184" ht="15.75" customHeight="1">
      <c r="A184" s="4">
        <v>1182.0</v>
      </c>
      <c r="B184" s="5" t="s">
        <v>376</v>
      </c>
      <c r="C184" s="5">
        <v>46.0</v>
      </c>
      <c r="D184" s="5" t="s">
        <v>27</v>
      </c>
      <c r="E184" s="6" t="s">
        <v>16</v>
      </c>
      <c r="F184" s="5" t="s">
        <v>377</v>
      </c>
      <c r="G184" s="6" t="s">
        <v>16</v>
      </c>
      <c r="H184" s="5" t="s">
        <v>20</v>
      </c>
      <c r="I184" s="5">
        <v>374.59</v>
      </c>
      <c r="J184" s="6" t="s">
        <v>16</v>
      </c>
      <c r="K184" s="5" t="s">
        <v>50</v>
      </c>
      <c r="L184" s="7">
        <v>33513.0</v>
      </c>
      <c r="M184" s="5">
        <v>133.0</v>
      </c>
      <c r="N184" s="5">
        <v>94.0</v>
      </c>
      <c r="O184" s="13">
        <f t="shared" si="1"/>
        <v>2</v>
      </c>
    </row>
    <row r="185" ht="15.75" customHeight="1">
      <c r="A185" s="9">
        <v>1183.0</v>
      </c>
      <c r="B185" s="10" t="s">
        <v>378</v>
      </c>
      <c r="C185" s="6" t="s">
        <v>16</v>
      </c>
      <c r="D185" s="10" t="s">
        <v>17</v>
      </c>
      <c r="E185" s="10" t="s">
        <v>102</v>
      </c>
      <c r="F185" s="10" t="s">
        <v>379</v>
      </c>
      <c r="G185" s="10">
        <v>83.0</v>
      </c>
      <c r="H185" s="10" t="s">
        <v>39</v>
      </c>
      <c r="I185" s="10">
        <v>340.6</v>
      </c>
      <c r="J185" s="10" t="s">
        <v>31</v>
      </c>
      <c r="K185" s="6" t="s">
        <v>16</v>
      </c>
      <c r="L185" s="11">
        <v>28733.0</v>
      </c>
      <c r="M185" s="10">
        <v>115.0</v>
      </c>
      <c r="N185" s="10">
        <v>90.0</v>
      </c>
      <c r="O185" s="13">
        <f t="shared" si="1"/>
        <v>2</v>
      </c>
    </row>
    <row r="186" ht="15.75" customHeight="1">
      <c r="A186" s="4">
        <v>1184.0</v>
      </c>
      <c r="B186" s="5" t="s">
        <v>380</v>
      </c>
      <c r="C186" s="6" t="s">
        <v>16</v>
      </c>
      <c r="D186" s="5" t="s">
        <v>27</v>
      </c>
      <c r="E186" s="5" t="s">
        <v>41</v>
      </c>
      <c r="F186" s="5" t="s">
        <v>381</v>
      </c>
      <c r="G186" s="5">
        <v>80.0</v>
      </c>
      <c r="H186" s="6" t="s">
        <v>16</v>
      </c>
      <c r="I186" s="5">
        <v>294.51</v>
      </c>
      <c r="J186" s="5" t="s">
        <v>47</v>
      </c>
      <c r="K186" s="5" t="s">
        <v>73</v>
      </c>
      <c r="L186" s="7">
        <v>38412.0</v>
      </c>
      <c r="M186" s="5">
        <v>135.0</v>
      </c>
      <c r="N186" s="5">
        <v>87.0</v>
      </c>
      <c r="O186" s="13">
        <f t="shared" si="1"/>
        <v>2</v>
      </c>
    </row>
    <row r="187" ht="15.75" customHeight="1">
      <c r="A187" s="9">
        <v>1185.0</v>
      </c>
      <c r="B187" s="10" t="s">
        <v>382</v>
      </c>
      <c r="C187" s="10">
        <v>39.0</v>
      </c>
      <c r="D187" s="10" t="s">
        <v>17</v>
      </c>
      <c r="E187" s="10" t="s">
        <v>66</v>
      </c>
      <c r="F187" s="10" t="s">
        <v>383</v>
      </c>
      <c r="G187" s="6" t="s">
        <v>16</v>
      </c>
      <c r="H187" s="10" t="s">
        <v>39</v>
      </c>
      <c r="I187" s="10">
        <v>383.77</v>
      </c>
      <c r="J187" s="10" t="s">
        <v>21</v>
      </c>
      <c r="K187" s="10" t="s">
        <v>22</v>
      </c>
      <c r="L187" s="11">
        <v>29584.0</v>
      </c>
      <c r="M187" s="10">
        <v>129.0</v>
      </c>
      <c r="N187" s="10">
        <v>91.0</v>
      </c>
      <c r="O187" s="12">
        <f t="shared" si="1"/>
        <v>1</v>
      </c>
    </row>
    <row r="188" ht="15.75" customHeight="1">
      <c r="A188" s="4">
        <v>1186.0</v>
      </c>
      <c r="B188" s="5" t="s">
        <v>384</v>
      </c>
      <c r="C188" s="5">
        <v>59.0</v>
      </c>
      <c r="D188" s="5" t="s">
        <v>17</v>
      </c>
      <c r="E188" s="6" t="s">
        <v>16</v>
      </c>
      <c r="F188" s="5" t="s">
        <v>385</v>
      </c>
      <c r="G188" s="5">
        <v>91.0</v>
      </c>
      <c r="H188" s="5" t="s">
        <v>36</v>
      </c>
      <c r="I188" s="5">
        <v>349.33</v>
      </c>
      <c r="J188" s="5" t="s">
        <v>47</v>
      </c>
      <c r="K188" s="5" t="s">
        <v>22</v>
      </c>
      <c r="L188" s="7">
        <v>38345.0</v>
      </c>
      <c r="M188" s="5">
        <v>116.0</v>
      </c>
      <c r="N188" s="5">
        <v>70.0</v>
      </c>
      <c r="O188" s="13">
        <f t="shared" si="1"/>
        <v>2</v>
      </c>
    </row>
    <row r="189" ht="15.75" customHeight="1">
      <c r="A189" s="9">
        <v>1187.0</v>
      </c>
      <c r="B189" s="10" t="s">
        <v>386</v>
      </c>
      <c r="C189" s="10">
        <v>70.0</v>
      </c>
      <c r="D189" s="10" t="s">
        <v>27</v>
      </c>
      <c r="E189" s="10" t="s">
        <v>28</v>
      </c>
      <c r="F189" s="10" t="s">
        <v>259</v>
      </c>
      <c r="G189" s="6" t="s">
        <v>16</v>
      </c>
      <c r="H189" s="10" t="s">
        <v>36</v>
      </c>
      <c r="I189" s="10">
        <v>459.14</v>
      </c>
      <c r="J189" s="10" t="s">
        <v>47</v>
      </c>
      <c r="K189" s="10" t="s">
        <v>73</v>
      </c>
      <c r="L189" s="11">
        <v>35871.0</v>
      </c>
      <c r="M189" s="10">
        <v>128.0</v>
      </c>
      <c r="N189" s="10">
        <v>86.0</v>
      </c>
      <c r="O189" s="12">
        <f t="shared" si="1"/>
        <v>0</v>
      </c>
    </row>
    <row r="190" ht="15.75" customHeight="1">
      <c r="A190" s="4">
        <v>1188.0</v>
      </c>
      <c r="B190" s="5" t="s">
        <v>387</v>
      </c>
      <c r="C190" s="6" t="s">
        <v>16</v>
      </c>
      <c r="D190" s="5" t="s">
        <v>27</v>
      </c>
      <c r="E190" s="5" t="s">
        <v>66</v>
      </c>
      <c r="F190" s="6" t="s">
        <v>16</v>
      </c>
      <c r="G190" s="6" t="s">
        <v>16</v>
      </c>
      <c r="H190" s="6" t="s">
        <v>16</v>
      </c>
      <c r="I190" s="5">
        <v>360.19</v>
      </c>
      <c r="J190" s="5" t="s">
        <v>47</v>
      </c>
      <c r="K190" s="5" t="s">
        <v>76</v>
      </c>
      <c r="L190" s="7">
        <v>35969.0</v>
      </c>
      <c r="M190" s="6" t="s">
        <v>16</v>
      </c>
      <c r="N190" s="5"/>
      <c r="O190" s="13">
        <f t="shared" si="1"/>
        <v>2</v>
      </c>
    </row>
    <row r="191" ht="15.75" customHeight="1">
      <c r="A191" s="9">
        <v>1189.0</v>
      </c>
      <c r="B191" s="10" t="s">
        <v>388</v>
      </c>
      <c r="C191" s="6" t="s">
        <v>16</v>
      </c>
      <c r="D191" s="10" t="s">
        <v>17</v>
      </c>
      <c r="E191" s="10" t="s">
        <v>28</v>
      </c>
      <c r="F191" s="10" t="s">
        <v>320</v>
      </c>
      <c r="G191" s="10">
        <v>63.0</v>
      </c>
      <c r="H191" s="10" t="s">
        <v>20</v>
      </c>
      <c r="I191" s="10">
        <v>333.59</v>
      </c>
      <c r="J191" s="10" t="s">
        <v>55</v>
      </c>
      <c r="K191" s="6" t="s">
        <v>16</v>
      </c>
      <c r="L191" s="11">
        <v>37849.0</v>
      </c>
      <c r="M191" s="10">
        <v>147.0</v>
      </c>
      <c r="N191" s="10">
        <v>88.0</v>
      </c>
      <c r="O191" s="13">
        <f t="shared" si="1"/>
        <v>3</v>
      </c>
    </row>
    <row r="192" ht="15.75" customHeight="1">
      <c r="A192" s="4">
        <v>1190.0</v>
      </c>
      <c r="B192" s="5" t="s">
        <v>389</v>
      </c>
      <c r="C192" s="5">
        <v>74.0</v>
      </c>
      <c r="D192" s="5" t="s">
        <v>17</v>
      </c>
      <c r="E192" s="5" t="s">
        <v>28</v>
      </c>
      <c r="F192" s="5" t="s">
        <v>390</v>
      </c>
      <c r="G192" s="5">
        <v>69.0</v>
      </c>
      <c r="H192" s="5" t="s">
        <v>36</v>
      </c>
      <c r="I192" s="5">
        <v>411.0</v>
      </c>
      <c r="J192" s="5" t="s">
        <v>31</v>
      </c>
      <c r="K192" s="5" t="s">
        <v>138</v>
      </c>
      <c r="L192" s="7">
        <v>25594.0</v>
      </c>
      <c r="M192" s="5">
        <v>112.0</v>
      </c>
      <c r="N192" s="5">
        <v>79.0</v>
      </c>
      <c r="O192" s="13">
        <f t="shared" si="1"/>
        <v>2</v>
      </c>
    </row>
    <row r="193" ht="15.75" customHeight="1">
      <c r="A193" s="9">
        <v>1191.0</v>
      </c>
      <c r="B193" s="10" t="s">
        <v>391</v>
      </c>
      <c r="C193" s="10">
        <v>79.0</v>
      </c>
      <c r="D193" s="10" t="s">
        <v>17</v>
      </c>
      <c r="E193" s="10" t="s">
        <v>41</v>
      </c>
      <c r="F193" s="10" t="s">
        <v>392</v>
      </c>
      <c r="G193" s="6" t="s">
        <v>16</v>
      </c>
      <c r="H193" s="10" t="s">
        <v>20</v>
      </c>
      <c r="I193" s="10">
        <v>428.99</v>
      </c>
      <c r="J193" s="10" t="s">
        <v>21</v>
      </c>
      <c r="K193" s="10" t="s">
        <v>22</v>
      </c>
      <c r="L193" s="11">
        <v>39063.0</v>
      </c>
      <c r="M193" s="10">
        <v>132.0</v>
      </c>
      <c r="N193" s="10">
        <v>92.0</v>
      </c>
      <c r="O193" s="12">
        <f t="shared" si="1"/>
        <v>1</v>
      </c>
    </row>
    <row r="194" ht="15.75" customHeight="1">
      <c r="A194" s="4">
        <v>1192.0</v>
      </c>
      <c r="B194" s="5" t="s">
        <v>393</v>
      </c>
      <c r="C194" s="6" t="s">
        <v>16</v>
      </c>
      <c r="D194" s="5" t="s">
        <v>27</v>
      </c>
      <c r="E194" s="5" t="s">
        <v>41</v>
      </c>
      <c r="F194" s="5" t="s">
        <v>394</v>
      </c>
      <c r="G194" s="6" t="s">
        <v>16</v>
      </c>
      <c r="H194" s="5" t="s">
        <v>30</v>
      </c>
      <c r="I194" s="5">
        <v>299.03</v>
      </c>
      <c r="J194" s="5" t="s">
        <v>21</v>
      </c>
      <c r="K194" s="6" t="s">
        <v>16</v>
      </c>
      <c r="L194" s="7">
        <v>42314.0</v>
      </c>
      <c r="M194" s="5">
        <v>110.0</v>
      </c>
      <c r="N194" s="5">
        <v>94.0</v>
      </c>
      <c r="O194" s="13">
        <f t="shared" si="1"/>
        <v>3</v>
      </c>
    </row>
    <row r="195" ht="15.75" customHeight="1">
      <c r="A195" s="9">
        <v>1193.0</v>
      </c>
      <c r="B195" s="10" t="s">
        <v>395</v>
      </c>
      <c r="C195" s="6" t="s">
        <v>16</v>
      </c>
      <c r="D195" s="10" t="s">
        <v>17</v>
      </c>
      <c r="E195" s="10" t="s">
        <v>24</v>
      </c>
      <c r="F195" s="10" t="s">
        <v>396</v>
      </c>
      <c r="G195" s="6" t="s">
        <v>16</v>
      </c>
      <c r="H195" s="10" t="s">
        <v>36</v>
      </c>
      <c r="I195" s="10">
        <v>471.87</v>
      </c>
      <c r="J195" s="6" t="s">
        <v>16</v>
      </c>
      <c r="K195" s="6" t="s">
        <v>16</v>
      </c>
      <c r="L195" s="11">
        <v>40498.0</v>
      </c>
      <c r="M195" s="10">
        <v>146.0</v>
      </c>
      <c r="N195" s="10">
        <v>72.0</v>
      </c>
      <c r="O195" s="13">
        <f t="shared" si="1"/>
        <v>3</v>
      </c>
    </row>
    <row r="196" ht="15.75" customHeight="1">
      <c r="A196" s="4">
        <v>1194.0</v>
      </c>
      <c r="B196" s="5" t="s">
        <v>397</v>
      </c>
      <c r="C196" s="5">
        <v>47.0</v>
      </c>
      <c r="D196" s="5" t="s">
        <v>17</v>
      </c>
      <c r="E196" s="5" t="s">
        <v>41</v>
      </c>
      <c r="F196" s="5" t="s">
        <v>134</v>
      </c>
      <c r="G196" s="6" t="s">
        <v>16</v>
      </c>
      <c r="H196" s="5" t="s">
        <v>36</v>
      </c>
      <c r="I196" s="5">
        <v>497.18</v>
      </c>
      <c r="J196" s="5" t="s">
        <v>47</v>
      </c>
      <c r="K196" s="5" t="s">
        <v>44</v>
      </c>
      <c r="L196" s="7">
        <v>43096.0</v>
      </c>
      <c r="M196" s="5">
        <v>117.0</v>
      </c>
      <c r="N196" s="5">
        <v>71.0</v>
      </c>
      <c r="O196" s="8">
        <f t="shared" si="1"/>
        <v>4</v>
      </c>
    </row>
    <row r="197" ht="15.75" customHeight="1">
      <c r="A197" s="9">
        <v>1195.0</v>
      </c>
      <c r="B197" s="10" t="s">
        <v>398</v>
      </c>
      <c r="C197" s="6" t="s">
        <v>16</v>
      </c>
      <c r="D197" s="10" t="s">
        <v>27</v>
      </c>
      <c r="E197" s="10" t="s">
        <v>28</v>
      </c>
      <c r="F197" s="10" t="s">
        <v>399</v>
      </c>
      <c r="G197" s="6" t="s">
        <v>16</v>
      </c>
      <c r="H197" s="10" t="s">
        <v>30</v>
      </c>
      <c r="I197" s="10">
        <v>486.1</v>
      </c>
      <c r="J197" s="10" t="s">
        <v>31</v>
      </c>
      <c r="K197" s="10" t="s">
        <v>32</v>
      </c>
      <c r="L197" s="11">
        <v>37269.0</v>
      </c>
      <c r="M197" s="10">
        <v>125.0</v>
      </c>
      <c r="N197" s="10">
        <v>73.0</v>
      </c>
      <c r="O197" s="12">
        <f t="shared" si="1"/>
        <v>1</v>
      </c>
    </row>
    <row r="198" ht="15.75" customHeight="1">
      <c r="A198" s="4">
        <v>1196.0</v>
      </c>
      <c r="B198" s="5" t="s">
        <v>400</v>
      </c>
      <c r="C198" s="5">
        <v>73.0</v>
      </c>
      <c r="D198" s="5" t="s">
        <v>17</v>
      </c>
      <c r="E198" s="5" t="s">
        <v>66</v>
      </c>
      <c r="F198" s="5" t="s">
        <v>401</v>
      </c>
      <c r="G198" s="5">
        <v>77.0</v>
      </c>
      <c r="H198" s="5" t="s">
        <v>30</v>
      </c>
      <c r="I198" s="5">
        <v>408.31</v>
      </c>
      <c r="J198" s="5" t="s">
        <v>47</v>
      </c>
      <c r="K198" s="6" t="s">
        <v>16</v>
      </c>
      <c r="L198" s="7">
        <v>39390.0</v>
      </c>
      <c r="M198" s="5">
        <v>123.0</v>
      </c>
      <c r="N198" s="5">
        <v>92.0</v>
      </c>
      <c r="O198" s="13">
        <f t="shared" si="1"/>
        <v>2</v>
      </c>
    </row>
    <row r="199" ht="15.75" customHeight="1">
      <c r="A199" s="9">
        <v>1197.0</v>
      </c>
      <c r="B199" s="10" t="s">
        <v>402</v>
      </c>
      <c r="C199" s="10">
        <v>52.0</v>
      </c>
      <c r="D199" s="10" t="s">
        <v>17</v>
      </c>
      <c r="E199" s="10" t="s">
        <v>18</v>
      </c>
      <c r="F199" s="10" t="s">
        <v>403</v>
      </c>
      <c r="G199" s="6" t="s">
        <v>16</v>
      </c>
      <c r="H199" s="10" t="s">
        <v>36</v>
      </c>
      <c r="I199" s="6" t="s">
        <v>16</v>
      </c>
      <c r="J199" s="10" t="s">
        <v>47</v>
      </c>
      <c r="K199" s="6" t="s">
        <v>16</v>
      </c>
      <c r="L199" s="11">
        <v>44459.0</v>
      </c>
      <c r="M199" s="10">
        <v>130.0</v>
      </c>
      <c r="N199" s="10">
        <v>88.0</v>
      </c>
      <c r="O199" s="13">
        <f t="shared" si="1"/>
        <v>2</v>
      </c>
    </row>
    <row r="200" ht="15.75" customHeight="1">
      <c r="A200" s="4">
        <v>1198.0</v>
      </c>
      <c r="B200" s="5" t="s">
        <v>404</v>
      </c>
      <c r="C200" s="5">
        <v>67.0</v>
      </c>
      <c r="D200" s="5" t="s">
        <v>27</v>
      </c>
      <c r="E200" s="5" t="s">
        <v>102</v>
      </c>
      <c r="F200" s="5" t="s">
        <v>405</v>
      </c>
      <c r="G200" s="6" t="s">
        <v>16</v>
      </c>
      <c r="H200" s="5" t="s">
        <v>20</v>
      </c>
      <c r="I200" s="5">
        <v>425.99</v>
      </c>
      <c r="J200" s="5" t="s">
        <v>47</v>
      </c>
      <c r="K200" s="5" t="s">
        <v>44</v>
      </c>
      <c r="L200" s="7">
        <v>42128.0</v>
      </c>
      <c r="M200" s="5">
        <v>128.0</v>
      </c>
      <c r="N200" s="5">
        <v>73.0</v>
      </c>
      <c r="O200" s="12">
        <f t="shared" si="1"/>
        <v>1</v>
      </c>
    </row>
    <row r="201" ht="15.75" customHeight="1">
      <c r="A201" s="9">
        <v>1199.0</v>
      </c>
      <c r="B201" s="10" t="s">
        <v>406</v>
      </c>
      <c r="C201" s="10">
        <v>20.0</v>
      </c>
      <c r="D201" s="10" t="s">
        <v>27</v>
      </c>
      <c r="E201" s="10" t="s">
        <v>34</v>
      </c>
      <c r="F201" s="10" t="s">
        <v>407</v>
      </c>
      <c r="G201" s="6" t="s">
        <v>16</v>
      </c>
      <c r="H201" s="6" t="s">
        <v>16</v>
      </c>
      <c r="I201" s="10">
        <v>333.97</v>
      </c>
      <c r="J201" s="6" t="s">
        <v>16</v>
      </c>
      <c r="K201" s="10" t="s">
        <v>76</v>
      </c>
      <c r="L201" s="11">
        <v>37610.0</v>
      </c>
      <c r="M201" s="10">
        <v>114.0</v>
      </c>
      <c r="N201" s="10">
        <v>89.0</v>
      </c>
      <c r="O201" s="13">
        <f t="shared" si="1"/>
        <v>2</v>
      </c>
    </row>
    <row r="202" ht="15.75" customHeight="1">
      <c r="A202" s="4">
        <v>1200.0</v>
      </c>
      <c r="B202" s="5" t="s">
        <v>408</v>
      </c>
      <c r="C202" s="5">
        <v>21.0</v>
      </c>
      <c r="D202" s="5" t="s">
        <v>27</v>
      </c>
      <c r="E202" s="5" t="s">
        <v>66</v>
      </c>
      <c r="F202" s="5" t="s">
        <v>392</v>
      </c>
      <c r="G202" s="6" t="s">
        <v>16</v>
      </c>
      <c r="H202" s="5" t="s">
        <v>39</v>
      </c>
      <c r="I202" s="5">
        <v>406.04</v>
      </c>
      <c r="J202" s="5" t="s">
        <v>21</v>
      </c>
      <c r="K202" s="6" t="s">
        <v>16</v>
      </c>
      <c r="L202" s="7">
        <v>45109.0</v>
      </c>
      <c r="M202" s="5">
        <v>132.0</v>
      </c>
      <c r="N202" s="5">
        <v>92.0</v>
      </c>
      <c r="O202" s="12">
        <f t="shared" si="1"/>
        <v>1</v>
      </c>
    </row>
    <row r="203" ht="15.75" customHeight="1">
      <c r="A203" s="9">
        <v>1201.0</v>
      </c>
      <c r="B203" s="10" t="s">
        <v>409</v>
      </c>
      <c r="C203" s="6" t="s">
        <v>16</v>
      </c>
      <c r="D203" s="10" t="s">
        <v>27</v>
      </c>
      <c r="E203" s="10" t="s">
        <v>34</v>
      </c>
      <c r="F203" s="6" t="s">
        <v>16</v>
      </c>
      <c r="G203" s="10">
        <v>93.0</v>
      </c>
      <c r="H203" s="10" t="s">
        <v>39</v>
      </c>
      <c r="I203" s="10">
        <v>323.62</v>
      </c>
      <c r="J203" s="10" t="s">
        <v>21</v>
      </c>
      <c r="K203" s="10" t="s">
        <v>22</v>
      </c>
      <c r="L203" s="11">
        <v>44226.0</v>
      </c>
      <c r="M203" s="6" t="s">
        <v>16</v>
      </c>
      <c r="N203" s="10"/>
      <c r="O203" s="13">
        <f t="shared" si="1"/>
        <v>2</v>
      </c>
    </row>
    <row r="204" ht="15.75" customHeight="1">
      <c r="A204" s="4">
        <v>1202.0</v>
      </c>
      <c r="B204" s="5" t="s">
        <v>410</v>
      </c>
      <c r="C204" s="6" t="s">
        <v>16</v>
      </c>
      <c r="D204" s="5" t="s">
        <v>27</v>
      </c>
      <c r="E204" s="5" t="s">
        <v>61</v>
      </c>
      <c r="F204" s="5" t="s">
        <v>38</v>
      </c>
      <c r="G204" s="6" t="s">
        <v>16</v>
      </c>
      <c r="H204" s="6" t="s">
        <v>16</v>
      </c>
      <c r="I204" s="5">
        <v>285.03</v>
      </c>
      <c r="J204" s="6" t="s">
        <v>16</v>
      </c>
      <c r="K204" s="5" t="s">
        <v>22</v>
      </c>
      <c r="L204" s="7">
        <v>29071.0</v>
      </c>
      <c r="M204" s="5">
        <v>131.0</v>
      </c>
      <c r="N204" s="5">
        <v>81.0</v>
      </c>
      <c r="O204" s="13">
        <f t="shared" si="1"/>
        <v>2</v>
      </c>
    </row>
    <row r="205" ht="15.75" customHeight="1">
      <c r="A205" s="9">
        <v>1203.0</v>
      </c>
      <c r="B205" s="10" t="s">
        <v>411</v>
      </c>
      <c r="C205" s="6" t="s">
        <v>16</v>
      </c>
      <c r="D205" s="10" t="s">
        <v>17</v>
      </c>
      <c r="E205" s="10" t="s">
        <v>34</v>
      </c>
      <c r="F205" s="10" t="s">
        <v>412</v>
      </c>
      <c r="G205" s="6" t="s">
        <v>16</v>
      </c>
      <c r="H205" s="10" t="s">
        <v>30</v>
      </c>
      <c r="I205" s="10">
        <v>435.42</v>
      </c>
      <c r="J205" s="10" t="s">
        <v>21</v>
      </c>
      <c r="K205" s="10" t="s">
        <v>50</v>
      </c>
      <c r="L205" s="11">
        <v>26586.0</v>
      </c>
      <c r="M205" s="10">
        <v>132.0</v>
      </c>
      <c r="N205" s="10">
        <v>86.0</v>
      </c>
      <c r="O205" s="13">
        <f t="shared" si="1"/>
        <v>2</v>
      </c>
    </row>
    <row r="206" ht="15.75" customHeight="1">
      <c r="A206" s="4">
        <v>1204.0</v>
      </c>
      <c r="B206" s="5" t="s">
        <v>413</v>
      </c>
      <c r="C206" s="5">
        <v>21.0</v>
      </c>
      <c r="D206" s="5" t="s">
        <v>27</v>
      </c>
      <c r="E206" s="5" t="s">
        <v>102</v>
      </c>
      <c r="F206" s="5" t="s">
        <v>64</v>
      </c>
      <c r="G206" s="6" t="s">
        <v>16</v>
      </c>
      <c r="H206" s="5" t="s">
        <v>39</v>
      </c>
      <c r="I206" s="5">
        <v>411.26</v>
      </c>
      <c r="J206" s="6" t="s">
        <v>16</v>
      </c>
      <c r="K206" s="5" t="s">
        <v>73</v>
      </c>
      <c r="L206" s="7">
        <v>36512.0</v>
      </c>
      <c r="M206" s="5">
        <v>134.0</v>
      </c>
      <c r="N206" s="5">
        <v>76.0</v>
      </c>
      <c r="O206" s="13">
        <f t="shared" si="1"/>
        <v>2</v>
      </c>
    </row>
    <row r="207" ht="15.75" customHeight="1">
      <c r="A207" s="9">
        <v>1205.0</v>
      </c>
      <c r="B207" s="10" t="s">
        <v>414</v>
      </c>
      <c r="C207" s="6" t="s">
        <v>16</v>
      </c>
      <c r="D207" s="10" t="s">
        <v>17</v>
      </c>
      <c r="E207" s="10" t="s">
        <v>18</v>
      </c>
      <c r="F207" s="10" t="s">
        <v>415</v>
      </c>
      <c r="G207" s="10">
        <v>93.0</v>
      </c>
      <c r="H207" s="10" t="s">
        <v>20</v>
      </c>
      <c r="I207" s="10">
        <v>420.8</v>
      </c>
      <c r="J207" s="10" t="s">
        <v>31</v>
      </c>
      <c r="K207" s="10" t="s">
        <v>32</v>
      </c>
      <c r="L207" s="11">
        <v>28793.0</v>
      </c>
      <c r="M207" s="10">
        <v>135.0</v>
      </c>
      <c r="N207" s="10">
        <v>82.0</v>
      </c>
      <c r="O207" s="12">
        <f t="shared" si="1"/>
        <v>1</v>
      </c>
    </row>
    <row r="208" ht="15.75" customHeight="1">
      <c r="A208" s="4">
        <v>1206.0</v>
      </c>
      <c r="B208" s="5" t="s">
        <v>416</v>
      </c>
      <c r="C208" s="6" t="s">
        <v>16</v>
      </c>
      <c r="D208" s="5" t="s">
        <v>17</v>
      </c>
      <c r="E208" s="5" t="s">
        <v>102</v>
      </c>
      <c r="F208" s="5" t="s">
        <v>417</v>
      </c>
      <c r="G208" s="5">
        <v>95.0</v>
      </c>
      <c r="H208" s="5" t="s">
        <v>20</v>
      </c>
      <c r="I208" s="5">
        <v>318.51</v>
      </c>
      <c r="J208" s="5" t="s">
        <v>47</v>
      </c>
      <c r="K208" s="5" t="s">
        <v>138</v>
      </c>
      <c r="L208" s="7">
        <v>42704.0</v>
      </c>
      <c r="M208" s="5">
        <v>130.0</v>
      </c>
      <c r="N208" s="5">
        <v>79.0</v>
      </c>
      <c r="O208" s="12">
        <f t="shared" si="1"/>
        <v>1</v>
      </c>
    </row>
    <row r="209" ht="15.75" customHeight="1">
      <c r="A209" s="9">
        <v>1207.0</v>
      </c>
      <c r="B209" s="10" t="s">
        <v>418</v>
      </c>
      <c r="C209" s="10">
        <v>36.0</v>
      </c>
      <c r="D209" s="10" t="s">
        <v>27</v>
      </c>
      <c r="E209" s="10" t="s">
        <v>61</v>
      </c>
      <c r="F209" s="10" t="s">
        <v>419</v>
      </c>
      <c r="G209" s="10">
        <v>71.0</v>
      </c>
      <c r="H209" s="10" t="s">
        <v>20</v>
      </c>
      <c r="I209" s="10">
        <v>276.64</v>
      </c>
      <c r="J209" s="10" t="s">
        <v>31</v>
      </c>
      <c r="K209" s="10" t="s">
        <v>44</v>
      </c>
      <c r="L209" s="11">
        <v>41573.0</v>
      </c>
      <c r="M209" s="10">
        <v>134.0</v>
      </c>
      <c r="N209" s="10">
        <v>75.0</v>
      </c>
      <c r="O209" s="12">
        <f t="shared" si="1"/>
        <v>1</v>
      </c>
    </row>
    <row r="210" ht="15.75" customHeight="1">
      <c r="A210" s="4">
        <v>1208.0</v>
      </c>
      <c r="B210" s="5" t="s">
        <v>420</v>
      </c>
      <c r="C210" s="5">
        <v>41.0</v>
      </c>
      <c r="D210" s="5" t="s">
        <v>17</v>
      </c>
      <c r="E210" s="5" t="s">
        <v>28</v>
      </c>
      <c r="F210" s="5" t="s">
        <v>92</v>
      </c>
      <c r="G210" s="6" t="s">
        <v>16</v>
      </c>
      <c r="H210" s="5" t="s">
        <v>20</v>
      </c>
      <c r="I210" s="6" t="s">
        <v>16</v>
      </c>
      <c r="J210" s="5" t="s">
        <v>31</v>
      </c>
      <c r="K210" s="6" t="s">
        <v>16</v>
      </c>
      <c r="L210" s="7">
        <v>38298.0</v>
      </c>
      <c r="M210" s="5">
        <v>136.0</v>
      </c>
      <c r="N210" s="5">
        <v>94.0</v>
      </c>
      <c r="O210" s="12">
        <f t="shared" si="1"/>
        <v>0</v>
      </c>
    </row>
    <row r="211" ht="15.75" customHeight="1">
      <c r="A211" s="9">
        <v>1209.0</v>
      </c>
      <c r="B211" s="10" t="s">
        <v>421</v>
      </c>
      <c r="C211" s="6" t="s">
        <v>16</v>
      </c>
      <c r="D211" s="10" t="s">
        <v>27</v>
      </c>
      <c r="E211" s="10" t="s">
        <v>34</v>
      </c>
      <c r="F211" s="10" t="s">
        <v>422</v>
      </c>
      <c r="G211" s="6" t="s">
        <v>16</v>
      </c>
      <c r="H211" s="6" t="s">
        <v>16</v>
      </c>
      <c r="I211" s="10">
        <v>478.6</v>
      </c>
      <c r="J211" s="10" t="s">
        <v>31</v>
      </c>
      <c r="K211" s="6" t="s">
        <v>16</v>
      </c>
      <c r="L211" s="11">
        <v>30220.0</v>
      </c>
      <c r="M211" s="10">
        <v>143.0</v>
      </c>
      <c r="N211" s="10">
        <v>81.0</v>
      </c>
      <c r="O211" s="13">
        <f t="shared" si="1"/>
        <v>2</v>
      </c>
    </row>
    <row r="212" ht="15.75" customHeight="1">
      <c r="A212" s="4">
        <v>1210.0</v>
      </c>
      <c r="B212" s="5" t="s">
        <v>423</v>
      </c>
      <c r="C212" s="5">
        <v>45.0</v>
      </c>
      <c r="D212" s="5" t="s">
        <v>17</v>
      </c>
      <c r="E212" s="5" t="s">
        <v>66</v>
      </c>
      <c r="F212" s="5" t="s">
        <v>208</v>
      </c>
      <c r="G212" s="6" t="s">
        <v>16</v>
      </c>
      <c r="H212" s="5" t="s">
        <v>20</v>
      </c>
      <c r="I212" s="5">
        <v>489.66</v>
      </c>
      <c r="J212" s="6" t="s">
        <v>16</v>
      </c>
      <c r="K212" s="5" t="s">
        <v>50</v>
      </c>
      <c r="L212" s="7">
        <v>41704.0</v>
      </c>
      <c r="M212" s="5">
        <v>137.0</v>
      </c>
      <c r="N212" s="5">
        <v>83.0</v>
      </c>
      <c r="O212" s="13">
        <f t="shared" si="1"/>
        <v>3</v>
      </c>
    </row>
    <row r="213" ht="15.75" customHeight="1">
      <c r="A213" s="9">
        <v>1211.0</v>
      </c>
      <c r="B213" s="10" t="s">
        <v>424</v>
      </c>
      <c r="C213" s="10">
        <v>20.0</v>
      </c>
      <c r="D213" s="10" t="s">
        <v>17</v>
      </c>
      <c r="E213" s="6" t="s">
        <v>16</v>
      </c>
      <c r="F213" s="10" t="s">
        <v>425</v>
      </c>
      <c r="G213" s="10">
        <v>85.0</v>
      </c>
      <c r="H213" s="10" t="s">
        <v>39</v>
      </c>
      <c r="I213" s="10">
        <v>347.32</v>
      </c>
      <c r="J213" s="10" t="s">
        <v>21</v>
      </c>
      <c r="K213" s="6" t="s">
        <v>16</v>
      </c>
      <c r="L213" s="11">
        <v>33060.0</v>
      </c>
      <c r="M213" s="10">
        <v>145.0</v>
      </c>
      <c r="N213" s="10">
        <v>88.0</v>
      </c>
      <c r="O213" s="12">
        <f t="shared" si="1"/>
        <v>1</v>
      </c>
    </row>
    <row r="214" ht="15.75" customHeight="1">
      <c r="A214" s="4">
        <v>1212.0</v>
      </c>
      <c r="B214" s="5" t="s">
        <v>426</v>
      </c>
      <c r="C214" s="5">
        <v>59.0</v>
      </c>
      <c r="D214" s="5" t="s">
        <v>17</v>
      </c>
      <c r="E214" s="5" t="s">
        <v>102</v>
      </c>
      <c r="F214" s="5" t="s">
        <v>427</v>
      </c>
      <c r="G214" s="6" t="s">
        <v>16</v>
      </c>
      <c r="H214" s="5" t="s">
        <v>20</v>
      </c>
      <c r="I214" s="5">
        <v>391.6</v>
      </c>
      <c r="J214" s="5" t="s">
        <v>47</v>
      </c>
      <c r="K214" s="5" t="s">
        <v>138</v>
      </c>
      <c r="L214" s="7">
        <v>27713.0</v>
      </c>
      <c r="M214" s="5">
        <v>145.0</v>
      </c>
      <c r="N214" s="5">
        <v>86.0</v>
      </c>
      <c r="O214" s="12">
        <f t="shared" si="1"/>
        <v>1</v>
      </c>
    </row>
    <row r="215" ht="15.75" customHeight="1">
      <c r="A215" s="9">
        <v>1213.0</v>
      </c>
      <c r="B215" s="10" t="s">
        <v>428</v>
      </c>
      <c r="C215" s="10">
        <v>53.0</v>
      </c>
      <c r="D215" s="10" t="s">
        <v>27</v>
      </c>
      <c r="E215" s="6" t="s">
        <v>16</v>
      </c>
      <c r="F215" s="10" t="s">
        <v>429</v>
      </c>
      <c r="G215" s="10">
        <v>81.0</v>
      </c>
      <c r="H215" s="10" t="s">
        <v>36</v>
      </c>
      <c r="I215" s="10">
        <v>370.94</v>
      </c>
      <c r="J215" s="10" t="s">
        <v>21</v>
      </c>
      <c r="K215" s="6" t="s">
        <v>16</v>
      </c>
      <c r="L215" s="11">
        <v>43075.0</v>
      </c>
      <c r="M215" s="10">
        <v>133.0</v>
      </c>
      <c r="N215" s="10">
        <v>91.0</v>
      </c>
      <c r="O215" s="13">
        <f t="shared" si="1"/>
        <v>2</v>
      </c>
    </row>
    <row r="216" ht="15.75" customHeight="1">
      <c r="A216" s="4">
        <v>1214.0</v>
      </c>
      <c r="B216" s="5" t="s">
        <v>430</v>
      </c>
      <c r="C216" s="6" t="s">
        <v>16</v>
      </c>
      <c r="D216" s="5" t="s">
        <v>27</v>
      </c>
      <c r="E216" s="5" t="s">
        <v>28</v>
      </c>
      <c r="F216" s="5" t="s">
        <v>431</v>
      </c>
      <c r="G216" s="6" t="s">
        <v>16</v>
      </c>
      <c r="H216" s="6" t="s">
        <v>16</v>
      </c>
      <c r="I216" s="5">
        <v>398.77</v>
      </c>
      <c r="J216" s="5" t="s">
        <v>21</v>
      </c>
      <c r="K216" s="5" t="s">
        <v>32</v>
      </c>
      <c r="L216" s="7">
        <v>30095.0</v>
      </c>
      <c r="M216" s="5">
        <v>129.0</v>
      </c>
      <c r="N216" s="5">
        <v>88.0</v>
      </c>
      <c r="O216" s="12">
        <f t="shared" si="1"/>
        <v>1</v>
      </c>
    </row>
    <row r="217" ht="15.75" customHeight="1">
      <c r="A217" s="9">
        <v>1215.0</v>
      </c>
      <c r="B217" s="10" t="s">
        <v>432</v>
      </c>
      <c r="C217" s="10">
        <v>62.0</v>
      </c>
      <c r="D217" s="10" t="s">
        <v>27</v>
      </c>
      <c r="E217" s="10" t="s">
        <v>41</v>
      </c>
      <c r="F217" s="10" t="s">
        <v>254</v>
      </c>
      <c r="G217" s="6" t="s">
        <v>16</v>
      </c>
      <c r="H217" s="10" t="s">
        <v>20</v>
      </c>
      <c r="I217" s="10">
        <v>276.65</v>
      </c>
      <c r="J217" s="10" t="s">
        <v>31</v>
      </c>
      <c r="K217" s="6" t="s">
        <v>16</v>
      </c>
      <c r="L217" s="11">
        <v>36743.0</v>
      </c>
      <c r="M217" s="10">
        <v>143.0</v>
      </c>
      <c r="N217" s="10">
        <v>78.0</v>
      </c>
      <c r="O217" s="13">
        <f t="shared" si="1"/>
        <v>2</v>
      </c>
    </row>
    <row r="218" ht="15.75" customHeight="1">
      <c r="A218" s="4">
        <v>1216.0</v>
      </c>
      <c r="B218" s="5" t="s">
        <v>433</v>
      </c>
      <c r="C218" s="6" t="s">
        <v>16</v>
      </c>
      <c r="D218" s="5" t="s">
        <v>27</v>
      </c>
      <c r="E218" s="5" t="s">
        <v>102</v>
      </c>
      <c r="F218" s="5" t="s">
        <v>434</v>
      </c>
      <c r="G218" s="5">
        <v>84.0</v>
      </c>
      <c r="H218" s="6" t="s">
        <v>16</v>
      </c>
      <c r="I218" s="5">
        <v>422.1</v>
      </c>
      <c r="J218" s="5" t="s">
        <v>47</v>
      </c>
      <c r="K218" s="6" t="s">
        <v>16</v>
      </c>
      <c r="L218" s="7">
        <v>42460.0</v>
      </c>
      <c r="M218" s="5">
        <v>126.0</v>
      </c>
      <c r="N218" s="5">
        <v>70.0</v>
      </c>
      <c r="O218" s="13">
        <f t="shared" si="1"/>
        <v>2</v>
      </c>
    </row>
    <row r="219" ht="15.75" customHeight="1">
      <c r="A219" s="9">
        <v>1217.0</v>
      </c>
      <c r="B219" s="10" t="s">
        <v>435</v>
      </c>
      <c r="C219" s="10">
        <v>61.0</v>
      </c>
      <c r="D219" s="10" t="s">
        <v>17</v>
      </c>
      <c r="E219" s="10" t="s">
        <v>34</v>
      </c>
      <c r="F219" s="10" t="s">
        <v>436</v>
      </c>
      <c r="G219" s="6" t="s">
        <v>16</v>
      </c>
      <c r="H219" s="10" t="s">
        <v>39</v>
      </c>
      <c r="I219" s="10">
        <v>449.85</v>
      </c>
      <c r="J219" s="10" t="s">
        <v>31</v>
      </c>
      <c r="K219" s="10" t="s">
        <v>50</v>
      </c>
      <c r="L219" s="11">
        <v>43570.0</v>
      </c>
      <c r="M219" s="10">
        <v>148.0</v>
      </c>
      <c r="N219" s="10">
        <v>72.0</v>
      </c>
      <c r="O219" s="12">
        <f t="shared" si="1"/>
        <v>1</v>
      </c>
    </row>
    <row r="220" ht="15.75" customHeight="1">
      <c r="A220" s="4">
        <v>1218.0</v>
      </c>
      <c r="B220" s="5" t="s">
        <v>437</v>
      </c>
      <c r="C220" s="5">
        <v>63.0</v>
      </c>
      <c r="D220" s="5" t="s">
        <v>17</v>
      </c>
      <c r="E220" s="5" t="s">
        <v>102</v>
      </c>
      <c r="F220" s="5" t="s">
        <v>35</v>
      </c>
      <c r="G220" s="6" t="s">
        <v>16</v>
      </c>
      <c r="H220" s="5" t="s">
        <v>20</v>
      </c>
      <c r="I220" s="5">
        <v>340.24</v>
      </c>
      <c r="J220" s="5" t="s">
        <v>31</v>
      </c>
      <c r="K220" s="6" t="s">
        <v>16</v>
      </c>
      <c r="L220" s="7">
        <v>39062.0</v>
      </c>
      <c r="M220" s="5">
        <v>139.0</v>
      </c>
      <c r="N220" s="5">
        <v>75.0</v>
      </c>
      <c r="O220" s="13">
        <f t="shared" si="1"/>
        <v>2</v>
      </c>
    </row>
    <row r="221" ht="15.75" customHeight="1">
      <c r="A221" s="9">
        <v>1219.0</v>
      </c>
      <c r="B221" s="10" t="s">
        <v>438</v>
      </c>
      <c r="C221" s="10">
        <v>63.0</v>
      </c>
      <c r="D221" s="10" t="s">
        <v>17</v>
      </c>
      <c r="E221" s="10" t="s">
        <v>34</v>
      </c>
      <c r="F221" s="10" t="s">
        <v>276</v>
      </c>
      <c r="G221" s="6" t="s">
        <v>16</v>
      </c>
      <c r="H221" s="10" t="s">
        <v>39</v>
      </c>
      <c r="I221" s="10">
        <v>489.54</v>
      </c>
      <c r="J221" s="10" t="s">
        <v>55</v>
      </c>
      <c r="K221" s="6" t="s">
        <v>16</v>
      </c>
      <c r="L221" s="11">
        <v>37385.0</v>
      </c>
      <c r="M221" s="10">
        <v>126.0</v>
      </c>
      <c r="N221" s="10">
        <v>79.0</v>
      </c>
      <c r="O221" s="12">
        <f t="shared" si="1"/>
        <v>1</v>
      </c>
    </row>
    <row r="222" ht="15.75" customHeight="1">
      <c r="A222" s="4">
        <v>1220.0</v>
      </c>
      <c r="B222" s="5" t="s">
        <v>439</v>
      </c>
      <c r="C222" s="6" t="s">
        <v>16</v>
      </c>
      <c r="D222" s="5" t="s">
        <v>27</v>
      </c>
      <c r="E222" s="6" t="s">
        <v>16</v>
      </c>
      <c r="F222" s="5" t="s">
        <v>440</v>
      </c>
      <c r="G222" s="5">
        <v>76.0</v>
      </c>
      <c r="H222" s="5" t="s">
        <v>20</v>
      </c>
      <c r="I222" s="5">
        <v>431.03</v>
      </c>
      <c r="J222" s="5" t="s">
        <v>55</v>
      </c>
      <c r="K222" s="5" t="s">
        <v>76</v>
      </c>
      <c r="L222" s="7">
        <v>27592.0</v>
      </c>
      <c r="M222" s="5">
        <v>140.0</v>
      </c>
      <c r="N222" s="5">
        <v>90.0</v>
      </c>
      <c r="O222" s="12">
        <f t="shared" si="1"/>
        <v>1</v>
      </c>
    </row>
    <row r="223" ht="15.75" customHeight="1">
      <c r="A223" s="9">
        <v>1221.0</v>
      </c>
      <c r="B223" s="10" t="s">
        <v>441</v>
      </c>
      <c r="C223" s="6" t="s">
        <v>16</v>
      </c>
      <c r="D223" s="10" t="s">
        <v>17</v>
      </c>
      <c r="E223" s="10" t="s">
        <v>24</v>
      </c>
      <c r="F223" s="10" t="s">
        <v>442</v>
      </c>
      <c r="G223" s="10">
        <v>77.0</v>
      </c>
      <c r="H223" s="10" t="s">
        <v>20</v>
      </c>
      <c r="I223" s="10">
        <v>411.67</v>
      </c>
      <c r="J223" s="10" t="s">
        <v>31</v>
      </c>
      <c r="K223" s="10" t="s">
        <v>44</v>
      </c>
      <c r="L223" s="11">
        <v>25774.0</v>
      </c>
      <c r="M223" s="10">
        <v>117.0</v>
      </c>
      <c r="N223" s="10">
        <v>94.0</v>
      </c>
      <c r="O223" s="13">
        <f t="shared" si="1"/>
        <v>3</v>
      </c>
    </row>
    <row r="224" ht="15.75" customHeight="1">
      <c r="A224" s="4">
        <v>1222.0</v>
      </c>
      <c r="B224" s="5" t="s">
        <v>443</v>
      </c>
      <c r="C224" s="6" t="s">
        <v>16</v>
      </c>
      <c r="D224" s="5" t="s">
        <v>17</v>
      </c>
      <c r="E224" s="5" t="s">
        <v>24</v>
      </c>
      <c r="F224" s="5" t="s">
        <v>444</v>
      </c>
      <c r="G224" s="6" t="s">
        <v>16</v>
      </c>
      <c r="H224" s="5" t="s">
        <v>39</v>
      </c>
      <c r="I224" s="5">
        <v>261.04</v>
      </c>
      <c r="J224" s="5" t="s">
        <v>31</v>
      </c>
      <c r="K224" s="6" t="s">
        <v>16</v>
      </c>
      <c r="L224" s="7">
        <v>33340.0</v>
      </c>
      <c r="M224" s="5">
        <v>135.0</v>
      </c>
      <c r="N224" s="5">
        <v>84.0</v>
      </c>
      <c r="O224" s="13">
        <f t="shared" si="1"/>
        <v>3</v>
      </c>
    </row>
    <row r="225" ht="15.75" customHeight="1">
      <c r="A225" s="9">
        <v>1223.0</v>
      </c>
      <c r="B225" s="10" t="s">
        <v>445</v>
      </c>
      <c r="C225" s="10">
        <v>35.0</v>
      </c>
      <c r="D225" s="10" t="s">
        <v>17</v>
      </c>
      <c r="E225" s="10" t="s">
        <v>34</v>
      </c>
      <c r="F225" s="10" t="s">
        <v>446</v>
      </c>
      <c r="G225" s="10">
        <v>85.0</v>
      </c>
      <c r="H225" s="10" t="s">
        <v>20</v>
      </c>
      <c r="I225" s="10">
        <v>368.3</v>
      </c>
      <c r="J225" s="10" t="s">
        <v>31</v>
      </c>
      <c r="K225" s="10" t="s">
        <v>50</v>
      </c>
      <c r="L225" s="11">
        <v>44616.0</v>
      </c>
      <c r="M225" s="10">
        <v>126.0</v>
      </c>
      <c r="N225" s="10">
        <v>92.0</v>
      </c>
      <c r="O225" s="13">
        <f t="shared" si="1"/>
        <v>3</v>
      </c>
    </row>
    <row r="226" ht="15.75" customHeight="1">
      <c r="A226" s="4">
        <v>1224.0</v>
      </c>
      <c r="B226" s="5" t="s">
        <v>447</v>
      </c>
      <c r="C226" s="6" t="s">
        <v>16</v>
      </c>
      <c r="D226" s="5" t="s">
        <v>17</v>
      </c>
      <c r="E226" s="5" t="s">
        <v>28</v>
      </c>
      <c r="F226" s="5" t="s">
        <v>371</v>
      </c>
      <c r="G226" s="5">
        <v>66.0</v>
      </c>
      <c r="H226" s="5" t="s">
        <v>36</v>
      </c>
      <c r="I226" s="5">
        <v>298.15</v>
      </c>
      <c r="J226" s="5" t="s">
        <v>21</v>
      </c>
      <c r="K226" s="6" t="s">
        <v>16</v>
      </c>
      <c r="L226" s="7">
        <v>28245.0</v>
      </c>
      <c r="M226" s="5">
        <v>124.0</v>
      </c>
      <c r="N226" s="5">
        <v>90.0</v>
      </c>
      <c r="O226" s="12">
        <f t="shared" si="1"/>
        <v>1</v>
      </c>
    </row>
    <row r="227" ht="15.75" customHeight="1">
      <c r="A227" s="9">
        <v>1225.0</v>
      </c>
      <c r="B227" s="10" t="s">
        <v>448</v>
      </c>
      <c r="C227" s="6" t="s">
        <v>16</v>
      </c>
      <c r="D227" s="10" t="s">
        <v>17</v>
      </c>
      <c r="E227" s="10" t="s">
        <v>61</v>
      </c>
      <c r="F227" s="10" t="s">
        <v>449</v>
      </c>
      <c r="G227" s="6" t="s">
        <v>16</v>
      </c>
      <c r="H227" s="10" t="s">
        <v>20</v>
      </c>
      <c r="I227" s="10">
        <v>263.72</v>
      </c>
      <c r="J227" s="10" t="s">
        <v>47</v>
      </c>
      <c r="K227" s="10" t="s">
        <v>32</v>
      </c>
      <c r="L227" s="11">
        <v>31438.0</v>
      </c>
      <c r="M227" s="10">
        <v>132.0</v>
      </c>
      <c r="N227" s="10">
        <v>87.0</v>
      </c>
      <c r="O227" s="13">
        <f t="shared" si="1"/>
        <v>2</v>
      </c>
    </row>
    <row r="228" ht="15.75" customHeight="1">
      <c r="A228" s="4">
        <v>1226.0</v>
      </c>
      <c r="B228" s="5" t="s">
        <v>450</v>
      </c>
      <c r="C228" s="6" t="s">
        <v>16</v>
      </c>
      <c r="D228" s="5" t="s">
        <v>17</v>
      </c>
      <c r="E228" s="6" t="s">
        <v>16</v>
      </c>
      <c r="F228" s="5" t="s">
        <v>451</v>
      </c>
      <c r="G228" s="5">
        <v>73.0</v>
      </c>
      <c r="H228" s="5" t="s">
        <v>20</v>
      </c>
      <c r="I228" s="5">
        <v>341.17</v>
      </c>
      <c r="J228" s="5" t="s">
        <v>21</v>
      </c>
      <c r="K228" s="6" t="s">
        <v>16</v>
      </c>
      <c r="L228" s="7">
        <v>29576.0</v>
      </c>
      <c r="M228" s="5">
        <v>148.0</v>
      </c>
      <c r="N228" s="5">
        <v>86.0</v>
      </c>
      <c r="O228" s="13">
        <f t="shared" si="1"/>
        <v>2</v>
      </c>
    </row>
    <row r="229" ht="15.75" customHeight="1">
      <c r="A229" s="9">
        <v>1227.0</v>
      </c>
      <c r="B229" s="10" t="s">
        <v>452</v>
      </c>
      <c r="C229" s="6" t="s">
        <v>16</v>
      </c>
      <c r="D229" s="10" t="s">
        <v>17</v>
      </c>
      <c r="E229" s="10" t="s">
        <v>41</v>
      </c>
      <c r="F229" s="10" t="s">
        <v>453</v>
      </c>
      <c r="G229" s="10">
        <v>96.0</v>
      </c>
      <c r="H229" s="10" t="s">
        <v>36</v>
      </c>
      <c r="I229" s="10">
        <v>334.97</v>
      </c>
      <c r="J229" s="6" t="s">
        <v>16</v>
      </c>
      <c r="K229" s="10" t="s">
        <v>138</v>
      </c>
      <c r="L229" s="11">
        <v>31964.0</v>
      </c>
      <c r="M229" s="10">
        <v>143.0</v>
      </c>
      <c r="N229" s="10">
        <v>72.0</v>
      </c>
      <c r="O229" s="13">
        <f t="shared" si="1"/>
        <v>2</v>
      </c>
    </row>
    <row r="230" ht="15.75" customHeight="1">
      <c r="A230" s="4">
        <v>1228.0</v>
      </c>
      <c r="B230" s="5" t="s">
        <v>454</v>
      </c>
      <c r="C230" s="5">
        <v>74.0</v>
      </c>
      <c r="D230" s="5" t="s">
        <v>17</v>
      </c>
      <c r="E230" s="5" t="s">
        <v>102</v>
      </c>
      <c r="F230" s="5" t="s">
        <v>455</v>
      </c>
      <c r="G230" s="5">
        <v>63.0</v>
      </c>
      <c r="H230" s="5" t="s">
        <v>30</v>
      </c>
      <c r="I230" s="5">
        <v>415.41</v>
      </c>
      <c r="J230" s="5" t="s">
        <v>47</v>
      </c>
      <c r="K230" s="5" t="s">
        <v>138</v>
      </c>
      <c r="L230" s="7">
        <v>44700.0</v>
      </c>
      <c r="M230" s="5">
        <v>148.0</v>
      </c>
      <c r="N230" s="5">
        <v>84.0</v>
      </c>
      <c r="O230" s="13">
        <f t="shared" si="1"/>
        <v>2</v>
      </c>
    </row>
    <row r="231" ht="15.75" customHeight="1">
      <c r="A231" s="9">
        <v>1229.0</v>
      </c>
      <c r="B231" s="10" t="s">
        <v>456</v>
      </c>
      <c r="C231" s="6" t="s">
        <v>16</v>
      </c>
      <c r="D231" s="10" t="s">
        <v>17</v>
      </c>
      <c r="E231" s="10" t="s">
        <v>34</v>
      </c>
      <c r="F231" s="10" t="s">
        <v>457</v>
      </c>
      <c r="G231" s="10">
        <v>61.0</v>
      </c>
      <c r="H231" s="10" t="s">
        <v>36</v>
      </c>
      <c r="I231" s="10">
        <v>365.49</v>
      </c>
      <c r="J231" s="6" t="s">
        <v>16</v>
      </c>
      <c r="K231" s="6" t="s">
        <v>16</v>
      </c>
      <c r="L231" s="11">
        <v>29007.0</v>
      </c>
      <c r="M231" s="10">
        <v>142.0</v>
      </c>
      <c r="N231" s="10">
        <v>85.0</v>
      </c>
      <c r="O231" s="13">
        <f t="shared" si="1"/>
        <v>2</v>
      </c>
    </row>
    <row r="232" ht="15.75" customHeight="1">
      <c r="A232" s="4">
        <v>1230.0</v>
      </c>
      <c r="B232" s="5" t="s">
        <v>458</v>
      </c>
      <c r="C232" s="6" t="s">
        <v>16</v>
      </c>
      <c r="D232" s="5" t="s">
        <v>27</v>
      </c>
      <c r="E232" s="5" t="s">
        <v>18</v>
      </c>
      <c r="F232" s="5" t="s">
        <v>459</v>
      </c>
      <c r="G232" s="6" t="s">
        <v>16</v>
      </c>
      <c r="H232" s="5" t="s">
        <v>39</v>
      </c>
      <c r="I232" s="5">
        <v>483.15</v>
      </c>
      <c r="J232" s="5" t="s">
        <v>47</v>
      </c>
      <c r="K232" s="5" t="s">
        <v>32</v>
      </c>
      <c r="L232" s="7">
        <v>42172.0</v>
      </c>
      <c r="M232" s="5">
        <v>122.0</v>
      </c>
      <c r="N232" s="5">
        <v>82.0</v>
      </c>
      <c r="O232" s="13">
        <f t="shared" si="1"/>
        <v>2</v>
      </c>
    </row>
    <row r="233" ht="15.75" customHeight="1">
      <c r="A233" s="9">
        <v>1231.0</v>
      </c>
      <c r="B233" s="10" t="s">
        <v>460</v>
      </c>
      <c r="C233" s="10">
        <v>78.0</v>
      </c>
      <c r="D233" s="10" t="s">
        <v>27</v>
      </c>
      <c r="E233" s="10" t="s">
        <v>24</v>
      </c>
      <c r="F233" s="10" t="s">
        <v>461</v>
      </c>
      <c r="G233" s="6" t="s">
        <v>16</v>
      </c>
      <c r="H233" s="10" t="s">
        <v>30</v>
      </c>
      <c r="I233" s="10">
        <v>369.97</v>
      </c>
      <c r="J233" s="10" t="s">
        <v>55</v>
      </c>
      <c r="K233" s="10" t="s">
        <v>73</v>
      </c>
      <c r="L233" s="11">
        <v>40295.0</v>
      </c>
      <c r="M233" s="10">
        <v>138.0</v>
      </c>
      <c r="N233" s="10">
        <v>86.0</v>
      </c>
      <c r="O233" s="13">
        <f t="shared" si="1"/>
        <v>2</v>
      </c>
    </row>
    <row r="234" ht="15.75" customHeight="1">
      <c r="A234" s="4">
        <v>1232.0</v>
      </c>
      <c r="B234" s="5" t="s">
        <v>462</v>
      </c>
      <c r="C234" s="6" t="s">
        <v>16</v>
      </c>
      <c r="D234" s="5" t="s">
        <v>17</v>
      </c>
      <c r="E234" s="5" t="s">
        <v>34</v>
      </c>
      <c r="F234" s="5" t="s">
        <v>463</v>
      </c>
      <c r="G234" s="6" t="s">
        <v>16</v>
      </c>
      <c r="H234" s="5" t="s">
        <v>39</v>
      </c>
      <c r="I234" s="5">
        <v>434.4</v>
      </c>
      <c r="J234" s="5" t="s">
        <v>47</v>
      </c>
      <c r="K234" s="5" t="s">
        <v>44</v>
      </c>
      <c r="L234" s="7">
        <v>26857.0</v>
      </c>
      <c r="M234" s="5">
        <v>119.0</v>
      </c>
      <c r="N234" s="5">
        <v>94.0</v>
      </c>
      <c r="O234" s="13">
        <f t="shared" si="1"/>
        <v>3</v>
      </c>
    </row>
    <row r="235" ht="15.75" customHeight="1">
      <c r="A235" s="9">
        <v>1233.0</v>
      </c>
      <c r="B235" s="10" t="s">
        <v>464</v>
      </c>
      <c r="C235" s="10">
        <v>49.0</v>
      </c>
      <c r="D235" s="10" t="s">
        <v>17</v>
      </c>
      <c r="E235" s="10" t="s">
        <v>28</v>
      </c>
      <c r="F235" s="10" t="s">
        <v>465</v>
      </c>
      <c r="G235" s="6" t="s">
        <v>16</v>
      </c>
      <c r="H235" s="6" t="s">
        <v>16</v>
      </c>
      <c r="I235" s="6" t="s">
        <v>16</v>
      </c>
      <c r="J235" s="10" t="s">
        <v>47</v>
      </c>
      <c r="K235" s="10" t="s">
        <v>22</v>
      </c>
      <c r="L235" s="11">
        <v>26775.0</v>
      </c>
      <c r="M235" s="10">
        <v>112.0</v>
      </c>
      <c r="N235" s="10">
        <v>82.0</v>
      </c>
      <c r="O235" s="13">
        <f t="shared" si="1"/>
        <v>3</v>
      </c>
    </row>
    <row r="236" ht="15.75" customHeight="1">
      <c r="A236" s="4">
        <v>1234.0</v>
      </c>
      <c r="B236" s="5" t="s">
        <v>466</v>
      </c>
      <c r="C236" s="6" t="s">
        <v>16</v>
      </c>
      <c r="D236" s="5" t="s">
        <v>27</v>
      </c>
      <c r="E236" s="5" t="s">
        <v>34</v>
      </c>
      <c r="F236" s="5" t="s">
        <v>467</v>
      </c>
      <c r="G236" s="5">
        <v>96.0</v>
      </c>
      <c r="H236" s="5" t="s">
        <v>30</v>
      </c>
      <c r="I236" s="5">
        <v>319.32</v>
      </c>
      <c r="J236" s="5" t="s">
        <v>55</v>
      </c>
      <c r="K236" s="5" t="s">
        <v>44</v>
      </c>
      <c r="L236" s="7">
        <v>35262.0</v>
      </c>
      <c r="M236" s="5">
        <v>113.0</v>
      </c>
      <c r="N236" s="5">
        <v>87.0</v>
      </c>
      <c r="O236" s="12">
        <f t="shared" si="1"/>
        <v>1</v>
      </c>
    </row>
    <row r="237" ht="15.75" customHeight="1">
      <c r="A237" s="9">
        <v>1235.0</v>
      </c>
      <c r="B237" s="10" t="s">
        <v>468</v>
      </c>
      <c r="C237" s="6" t="s">
        <v>16</v>
      </c>
      <c r="D237" s="10" t="s">
        <v>27</v>
      </c>
      <c r="E237" s="10" t="s">
        <v>41</v>
      </c>
      <c r="F237" s="6" t="s">
        <v>16</v>
      </c>
      <c r="G237" s="10">
        <v>74.0</v>
      </c>
      <c r="H237" s="10" t="s">
        <v>20</v>
      </c>
      <c r="I237" s="10">
        <v>347.91</v>
      </c>
      <c r="J237" s="10" t="s">
        <v>47</v>
      </c>
      <c r="K237" s="6" t="s">
        <v>16</v>
      </c>
      <c r="L237" s="11">
        <v>36544.0</v>
      </c>
      <c r="M237" s="6" t="s">
        <v>16</v>
      </c>
      <c r="N237" s="10"/>
      <c r="O237" s="12">
        <f t="shared" si="1"/>
        <v>1</v>
      </c>
    </row>
    <row r="238" ht="15.75" customHeight="1">
      <c r="A238" s="4">
        <v>1236.0</v>
      </c>
      <c r="B238" s="5" t="s">
        <v>469</v>
      </c>
      <c r="C238" s="6" t="s">
        <v>16</v>
      </c>
      <c r="D238" s="5" t="s">
        <v>27</v>
      </c>
      <c r="E238" s="5" t="s">
        <v>28</v>
      </c>
      <c r="F238" s="6" t="s">
        <v>16</v>
      </c>
      <c r="G238" s="5">
        <v>65.0</v>
      </c>
      <c r="H238" s="5" t="s">
        <v>30</v>
      </c>
      <c r="I238" s="5">
        <v>469.78</v>
      </c>
      <c r="J238" s="6" t="s">
        <v>16</v>
      </c>
      <c r="K238" s="5" t="s">
        <v>76</v>
      </c>
      <c r="L238" s="7">
        <v>41468.0</v>
      </c>
      <c r="M238" s="6" t="s">
        <v>16</v>
      </c>
      <c r="N238" s="5"/>
      <c r="O238" s="13">
        <f t="shared" si="1"/>
        <v>2</v>
      </c>
    </row>
    <row r="239" ht="15.75" customHeight="1">
      <c r="A239" s="9">
        <v>1237.0</v>
      </c>
      <c r="B239" s="10" t="s">
        <v>470</v>
      </c>
      <c r="C239" s="6" t="s">
        <v>16</v>
      </c>
      <c r="D239" s="10" t="s">
        <v>27</v>
      </c>
      <c r="E239" s="10" t="s">
        <v>34</v>
      </c>
      <c r="F239" s="10" t="s">
        <v>471</v>
      </c>
      <c r="G239" s="10">
        <v>93.0</v>
      </c>
      <c r="H239" s="10" t="s">
        <v>36</v>
      </c>
      <c r="I239" s="10">
        <v>435.84</v>
      </c>
      <c r="J239" s="10" t="s">
        <v>31</v>
      </c>
      <c r="K239" s="6" t="s">
        <v>16</v>
      </c>
      <c r="L239" s="11">
        <v>25851.0</v>
      </c>
      <c r="M239" s="10">
        <v>120.0</v>
      </c>
      <c r="N239" s="10">
        <v>82.0</v>
      </c>
      <c r="O239" s="13">
        <f t="shared" si="1"/>
        <v>2</v>
      </c>
    </row>
    <row r="240" ht="15.75" customHeight="1">
      <c r="A240" s="4">
        <v>1238.0</v>
      </c>
      <c r="B240" s="5" t="s">
        <v>472</v>
      </c>
      <c r="C240" s="5">
        <v>23.0</v>
      </c>
      <c r="D240" s="5" t="s">
        <v>17</v>
      </c>
      <c r="E240" s="5" t="s">
        <v>24</v>
      </c>
      <c r="F240" s="5" t="s">
        <v>473</v>
      </c>
      <c r="G240" s="5">
        <v>88.0</v>
      </c>
      <c r="H240" s="6" t="s">
        <v>16</v>
      </c>
      <c r="I240" s="5">
        <v>307.64</v>
      </c>
      <c r="J240" s="5" t="s">
        <v>21</v>
      </c>
      <c r="K240" s="5" t="s">
        <v>50</v>
      </c>
      <c r="L240" s="7">
        <v>35494.0</v>
      </c>
      <c r="M240" s="5">
        <v>117.0</v>
      </c>
      <c r="N240" s="5">
        <v>89.0</v>
      </c>
      <c r="O240" s="12">
        <f t="shared" si="1"/>
        <v>1</v>
      </c>
    </row>
    <row r="241" ht="15.75" customHeight="1">
      <c r="A241" s="9">
        <v>1239.0</v>
      </c>
      <c r="B241" s="10" t="s">
        <v>474</v>
      </c>
      <c r="C241" s="10">
        <v>70.0</v>
      </c>
      <c r="D241" s="10" t="s">
        <v>17</v>
      </c>
      <c r="E241" s="10" t="s">
        <v>41</v>
      </c>
      <c r="F241" s="10" t="s">
        <v>191</v>
      </c>
      <c r="G241" s="10">
        <v>93.0</v>
      </c>
      <c r="H241" s="10" t="s">
        <v>20</v>
      </c>
      <c r="I241" s="10">
        <v>305.12</v>
      </c>
      <c r="J241" s="10" t="s">
        <v>21</v>
      </c>
      <c r="K241" s="10" t="s">
        <v>32</v>
      </c>
      <c r="L241" s="11">
        <v>38507.0</v>
      </c>
      <c r="M241" s="10">
        <v>119.0</v>
      </c>
      <c r="N241" s="10">
        <v>80.0</v>
      </c>
      <c r="O241" s="12">
        <f t="shared" si="1"/>
        <v>1</v>
      </c>
    </row>
    <row r="242" ht="15.75" customHeight="1">
      <c r="A242" s="4">
        <v>1240.0</v>
      </c>
      <c r="B242" s="5" t="s">
        <v>475</v>
      </c>
      <c r="C242" s="6" t="s">
        <v>16</v>
      </c>
      <c r="D242" s="5" t="s">
        <v>27</v>
      </c>
      <c r="E242" s="5" t="s">
        <v>24</v>
      </c>
      <c r="F242" s="5" t="s">
        <v>476</v>
      </c>
      <c r="G242" s="5">
        <v>65.0</v>
      </c>
      <c r="H242" s="5" t="s">
        <v>36</v>
      </c>
      <c r="I242" s="5">
        <v>264.46</v>
      </c>
      <c r="J242" s="6" t="s">
        <v>16</v>
      </c>
      <c r="K242" s="5" t="s">
        <v>44</v>
      </c>
      <c r="L242" s="7">
        <v>30357.0</v>
      </c>
      <c r="M242" s="5">
        <v>112.0</v>
      </c>
      <c r="N242" s="5">
        <v>93.0</v>
      </c>
      <c r="O242" s="12">
        <f t="shared" si="1"/>
        <v>1</v>
      </c>
    </row>
    <row r="243" ht="15.75" customHeight="1">
      <c r="A243" s="9">
        <v>1241.0</v>
      </c>
      <c r="B243" s="10" t="s">
        <v>477</v>
      </c>
      <c r="C243" s="10">
        <v>66.0</v>
      </c>
      <c r="D243" s="10" t="s">
        <v>17</v>
      </c>
      <c r="E243" s="6" t="s">
        <v>16</v>
      </c>
      <c r="F243" s="10" t="s">
        <v>478</v>
      </c>
      <c r="G243" s="6" t="s">
        <v>16</v>
      </c>
      <c r="H243" s="10" t="s">
        <v>20</v>
      </c>
      <c r="I243" s="10">
        <v>381.26</v>
      </c>
      <c r="J243" s="10" t="s">
        <v>55</v>
      </c>
      <c r="K243" s="10" t="s">
        <v>50</v>
      </c>
      <c r="L243" s="11">
        <v>33418.0</v>
      </c>
      <c r="M243" s="10">
        <v>118.0</v>
      </c>
      <c r="N243" s="10">
        <v>72.0</v>
      </c>
      <c r="O243" s="13">
        <f t="shared" si="1"/>
        <v>3</v>
      </c>
    </row>
    <row r="244" ht="15.75" customHeight="1">
      <c r="A244" s="4">
        <v>1242.0</v>
      </c>
      <c r="B244" s="5" t="s">
        <v>479</v>
      </c>
      <c r="C244" s="6" t="s">
        <v>16</v>
      </c>
      <c r="D244" s="5" t="s">
        <v>27</v>
      </c>
      <c r="E244" s="5" t="s">
        <v>34</v>
      </c>
      <c r="F244" s="5" t="s">
        <v>480</v>
      </c>
      <c r="G244" s="6" t="s">
        <v>16</v>
      </c>
      <c r="H244" s="5" t="s">
        <v>39</v>
      </c>
      <c r="I244" s="5">
        <v>499.08</v>
      </c>
      <c r="J244" s="6" t="s">
        <v>16</v>
      </c>
      <c r="K244" s="5" t="s">
        <v>22</v>
      </c>
      <c r="L244" s="7">
        <v>32844.0</v>
      </c>
      <c r="M244" s="5">
        <v>144.0</v>
      </c>
      <c r="N244" s="5">
        <v>87.0</v>
      </c>
      <c r="O244" s="13">
        <f t="shared" si="1"/>
        <v>2</v>
      </c>
    </row>
    <row r="245" ht="15.75" customHeight="1">
      <c r="A245" s="9">
        <v>1243.0</v>
      </c>
      <c r="B245" s="10" t="s">
        <v>481</v>
      </c>
      <c r="C245" s="6" t="s">
        <v>16</v>
      </c>
      <c r="D245" s="10" t="s">
        <v>17</v>
      </c>
      <c r="E245" s="10" t="s">
        <v>18</v>
      </c>
      <c r="F245" s="10" t="s">
        <v>247</v>
      </c>
      <c r="G245" s="6" t="s">
        <v>16</v>
      </c>
      <c r="H245" s="10" t="s">
        <v>30</v>
      </c>
      <c r="I245" s="10">
        <v>436.97</v>
      </c>
      <c r="J245" s="10" t="s">
        <v>55</v>
      </c>
      <c r="K245" s="10" t="s">
        <v>138</v>
      </c>
      <c r="L245" s="11">
        <v>27972.0</v>
      </c>
      <c r="M245" s="10">
        <v>144.0</v>
      </c>
      <c r="N245" s="10">
        <v>75.0</v>
      </c>
      <c r="O245" s="13">
        <f t="shared" si="1"/>
        <v>3</v>
      </c>
    </row>
    <row r="246" ht="15.75" customHeight="1">
      <c r="A246" s="4">
        <v>1244.0</v>
      </c>
      <c r="B246" s="5" t="s">
        <v>482</v>
      </c>
      <c r="C246" s="5">
        <v>44.0</v>
      </c>
      <c r="D246" s="5" t="s">
        <v>27</v>
      </c>
      <c r="E246" s="5" t="s">
        <v>18</v>
      </c>
      <c r="F246" s="5" t="s">
        <v>483</v>
      </c>
      <c r="G246" s="6" t="s">
        <v>16</v>
      </c>
      <c r="H246" s="5" t="s">
        <v>36</v>
      </c>
      <c r="I246" s="5">
        <v>364.36</v>
      </c>
      <c r="J246" s="5" t="s">
        <v>21</v>
      </c>
      <c r="K246" s="5" t="s">
        <v>76</v>
      </c>
      <c r="L246" s="7">
        <v>41881.0</v>
      </c>
      <c r="M246" s="5">
        <v>113.0</v>
      </c>
      <c r="N246" s="5">
        <v>83.0</v>
      </c>
      <c r="O246" s="13">
        <f t="shared" si="1"/>
        <v>3</v>
      </c>
    </row>
    <row r="247" ht="15.75" customHeight="1">
      <c r="A247" s="9">
        <v>1245.0</v>
      </c>
      <c r="B247" s="10" t="s">
        <v>484</v>
      </c>
      <c r="C247" s="10">
        <v>75.0</v>
      </c>
      <c r="D247" s="10" t="s">
        <v>17</v>
      </c>
      <c r="E247" s="10" t="s">
        <v>18</v>
      </c>
      <c r="F247" s="10" t="s">
        <v>485</v>
      </c>
      <c r="G247" s="6" t="s">
        <v>16</v>
      </c>
      <c r="H247" s="6" t="s">
        <v>16</v>
      </c>
      <c r="I247" s="10">
        <v>261.09</v>
      </c>
      <c r="J247" s="10" t="s">
        <v>55</v>
      </c>
      <c r="K247" s="10" t="s">
        <v>76</v>
      </c>
      <c r="L247" s="11">
        <v>33344.0</v>
      </c>
      <c r="M247" s="10">
        <v>137.0</v>
      </c>
      <c r="N247" s="10">
        <v>78.0</v>
      </c>
      <c r="O247" s="12">
        <f t="shared" si="1"/>
        <v>1</v>
      </c>
    </row>
    <row r="248" ht="15.75" customHeight="1">
      <c r="A248" s="4">
        <v>1246.0</v>
      </c>
      <c r="B248" s="5" t="s">
        <v>486</v>
      </c>
      <c r="C248" s="6" t="s">
        <v>16</v>
      </c>
      <c r="D248" s="5" t="s">
        <v>17</v>
      </c>
      <c r="E248" s="5" t="s">
        <v>34</v>
      </c>
      <c r="F248" s="5" t="s">
        <v>487</v>
      </c>
      <c r="G248" s="6" t="s">
        <v>16</v>
      </c>
      <c r="H248" s="5" t="s">
        <v>30</v>
      </c>
      <c r="I248" s="5">
        <v>413.81</v>
      </c>
      <c r="J248" s="6" t="s">
        <v>16</v>
      </c>
      <c r="K248" s="6" t="s">
        <v>16</v>
      </c>
      <c r="L248" s="7">
        <v>34343.0</v>
      </c>
      <c r="M248" s="5">
        <v>118.0</v>
      </c>
      <c r="N248" s="5">
        <v>84.0</v>
      </c>
      <c r="O248" s="13">
        <f t="shared" si="1"/>
        <v>2</v>
      </c>
    </row>
    <row r="249" ht="15.75" customHeight="1">
      <c r="A249" s="9">
        <v>1247.0</v>
      </c>
      <c r="B249" s="10" t="s">
        <v>488</v>
      </c>
      <c r="C249" s="10">
        <v>24.0</v>
      </c>
      <c r="D249" s="10" t="s">
        <v>17</v>
      </c>
      <c r="E249" s="6" t="s">
        <v>16</v>
      </c>
      <c r="F249" s="10" t="s">
        <v>489</v>
      </c>
      <c r="G249" s="6" t="s">
        <v>16</v>
      </c>
      <c r="H249" s="10" t="s">
        <v>39</v>
      </c>
      <c r="I249" s="10">
        <v>314.94</v>
      </c>
      <c r="J249" s="10" t="s">
        <v>47</v>
      </c>
      <c r="K249" s="10" t="s">
        <v>73</v>
      </c>
      <c r="L249" s="11">
        <v>42605.0</v>
      </c>
      <c r="M249" s="10">
        <v>143.0</v>
      </c>
      <c r="N249" s="10">
        <v>93.0</v>
      </c>
      <c r="O249" s="13">
        <f t="shared" si="1"/>
        <v>2</v>
      </c>
    </row>
    <row r="250" ht="15.75" customHeight="1">
      <c r="A250" s="4">
        <v>1248.0</v>
      </c>
      <c r="B250" s="5" t="s">
        <v>490</v>
      </c>
      <c r="C250" s="6" t="s">
        <v>16</v>
      </c>
      <c r="D250" s="5" t="s">
        <v>17</v>
      </c>
      <c r="E250" s="6" t="s">
        <v>16</v>
      </c>
      <c r="F250" s="5" t="s">
        <v>381</v>
      </c>
      <c r="G250" s="5">
        <v>65.0</v>
      </c>
      <c r="H250" s="5" t="s">
        <v>20</v>
      </c>
      <c r="I250" s="5">
        <v>305.05</v>
      </c>
      <c r="J250" s="5" t="s">
        <v>21</v>
      </c>
      <c r="K250" s="5" t="s">
        <v>138</v>
      </c>
      <c r="L250" s="7">
        <v>27932.0</v>
      </c>
      <c r="M250" s="5">
        <v>135.0</v>
      </c>
      <c r="N250" s="5">
        <v>87.0</v>
      </c>
      <c r="O250" s="13">
        <f t="shared" si="1"/>
        <v>3</v>
      </c>
    </row>
    <row r="251" ht="15.75" customHeight="1">
      <c r="A251" s="9">
        <v>1249.0</v>
      </c>
      <c r="B251" s="10" t="s">
        <v>491</v>
      </c>
      <c r="C251" s="6" t="s">
        <v>16</v>
      </c>
      <c r="D251" s="10" t="s">
        <v>17</v>
      </c>
      <c r="E251" s="10" t="s">
        <v>61</v>
      </c>
      <c r="F251" s="6" t="s">
        <v>16</v>
      </c>
      <c r="G251" s="6" t="s">
        <v>16</v>
      </c>
      <c r="H251" s="10" t="s">
        <v>36</v>
      </c>
      <c r="I251" s="10">
        <v>373.79</v>
      </c>
      <c r="J251" s="10" t="s">
        <v>31</v>
      </c>
      <c r="K251" s="6" t="s">
        <v>16</v>
      </c>
      <c r="L251" s="11">
        <v>32188.0</v>
      </c>
      <c r="M251" s="6" t="s">
        <v>16</v>
      </c>
      <c r="N251" s="10"/>
      <c r="O251" s="12">
        <f t="shared" si="1"/>
        <v>1</v>
      </c>
    </row>
    <row r="252" ht="15.75" customHeight="1">
      <c r="A252" s="4">
        <v>1250.0</v>
      </c>
      <c r="B252" s="5" t="s">
        <v>492</v>
      </c>
      <c r="C252" s="6" t="s">
        <v>16</v>
      </c>
      <c r="D252" s="5" t="s">
        <v>17</v>
      </c>
      <c r="E252" s="5" t="s">
        <v>66</v>
      </c>
      <c r="F252" s="5" t="s">
        <v>493</v>
      </c>
      <c r="G252" s="6" t="s">
        <v>16</v>
      </c>
      <c r="H252" s="5" t="s">
        <v>20</v>
      </c>
      <c r="I252" s="5">
        <v>415.53</v>
      </c>
      <c r="J252" s="5" t="s">
        <v>21</v>
      </c>
      <c r="K252" s="5" t="s">
        <v>44</v>
      </c>
      <c r="L252" s="7">
        <v>38798.0</v>
      </c>
      <c r="M252" s="5">
        <v>138.0</v>
      </c>
      <c r="N252" s="5">
        <v>88.0</v>
      </c>
      <c r="O252" s="13">
        <f t="shared" si="1"/>
        <v>3</v>
      </c>
    </row>
    <row r="253" ht="15.75" customHeight="1">
      <c r="A253" s="9">
        <v>1251.0</v>
      </c>
      <c r="B253" s="10" t="s">
        <v>494</v>
      </c>
      <c r="C253" s="10">
        <v>59.0</v>
      </c>
      <c r="D253" s="10" t="s">
        <v>17</v>
      </c>
      <c r="E253" s="10" t="s">
        <v>24</v>
      </c>
      <c r="F253" s="10" t="s">
        <v>459</v>
      </c>
      <c r="G253" s="6" t="s">
        <v>16</v>
      </c>
      <c r="H253" s="10" t="s">
        <v>36</v>
      </c>
      <c r="I253" s="10">
        <v>380.32</v>
      </c>
      <c r="J253" s="10" t="s">
        <v>47</v>
      </c>
      <c r="K253" s="10" t="s">
        <v>44</v>
      </c>
      <c r="L253" s="11">
        <v>30595.0</v>
      </c>
      <c r="M253" s="10">
        <v>122.0</v>
      </c>
      <c r="N253" s="10">
        <v>82.0</v>
      </c>
      <c r="O253" s="13">
        <f t="shared" si="1"/>
        <v>2</v>
      </c>
    </row>
    <row r="254" ht="15.75" customHeight="1">
      <c r="A254" s="4">
        <v>1252.0</v>
      </c>
      <c r="B254" s="5" t="s">
        <v>495</v>
      </c>
      <c r="C254" s="6" t="s">
        <v>16</v>
      </c>
      <c r="D254" s="5" t="s">
        <v>27</v>
      </c>
      <c r="E254" s="5" t="s">
        <v>18</v>
      </c>
      <c r="F254" s="6" t="s">
        <v>16</v>
      </c>
      <c r="G254" s="5">
        <v>72.0</v>
      </c>
      <c r="H254" s="5" t="s">
        <v>20</v>
      </c>
      <c r="I254" s="5">
        <v>309.67</v>
      </c>
      <c r="J254" s="5" t="s">
        <v>31</v>
      </c>
      <c r="K254" s="5" t="s">
        <v>22</v>
      </c>
      <c r="L254" s="7">
        <v>42501.0</v>
      </c>
      <c r="M254" s="6" t="s">
        <v>16</v>
      </c>
      <c r="N254" s="5"/>
      <c r="O254" s="13">
        <f t="shared" si="1"/>
        <v>2</v>
      </c>
    </row>
    <row r="255" ht="15.75" customHeight="1">
      <c r="A255" s="9">
        <v>1253.0</v>
      </c>
      <c r="B255" s="10" t="s">
        <v>496</v>
      </c>
      <c r="C255" s="6" t="s">
        <v>16</v>
      </c>
      <c r="D255" s="10" t="s">
        <v>27</v>
      </c>
      <c r="E255" s="10" t="s">
        <v>102</v>
      </c>
      <c r="F255" s="6" t="s">
        <v>16</v>
      </c>
      <c r="G255" s="10">
        <v>66.0</v>
      </c>
      <c r="H255" s="6" t="s">
        <v>16</v>
      </c>
      <c r="I255" s="10">
        <v>470.22</v>
      </c>
      <c r="J255" s="10" t="s">
        <v>31</v>
      </c>
      <c r="K255" s="10" t="s">
        <v>73</v>
      </c>
      <c r="L255" s="11">
        <v>30734.0</v>
      </c>
      <c r="M255" s="6" t="s">
        <v>16</v>
      </c>
      <c r="N255" s="10"/>
      <c r="O255" s="13">
        <f t="shared" si="1"/>
        <v>2</v>
      </c>
    </row>
    <row r="256" ht="15.75" customHeight="1">
      <c r="A256" s="4">
        <v>1254.0</v>
      </c>
      <c r="B256" s="5" t="s">
        <v>497</v>
      </c>
      <c r="C256" s="5">
        <v>77.0</v>
      </c>
      <c r="D256" s="5" t="s">
        <v>27</v>
      </c>
      <c r="E256" s="5" t="s">
        <v>61</v>
      </c>
      <c r="F256" s="5" t="s">
        <v>498</v>
      </c>
      <c r="G256" s="6" t="s">
        <v>16</v>
      </c>
      <c r="H256" s="5" t="s">
        <v>39</v>
      </c>
      <c r="I256" s="5">
        <v>251.29</v>
      </c>
      <c r="J256" s="5" t="s">
        <v>21</v>
      </c>
      <c r="K256" s="6" t="s">
        <v>16</v>
      </c>
      <c r="L256" s="7">
        <v>38754.0</v>
      </c>
      <c r="M256" s="5">
        <v>140.0</v>
      </c>
      <c r="N256" s="5">
        <v>92.0</v>
      </c>
      <c r="O256" s="13">
        <f t="shared" si="1"/>
        <v>2</v>
      </c>
    </row>
    <row r="257" ht="15.75" customHeight="1">
      <c r="A257" s="9">
        <v>1255.0</v>
      </c>
      <c r="B257" s="10" t="s">
        <v>499</v>
      </c>
      <c r="C257" s="10">
        <v>51.0</v>
      </c>
      <c r="D257" s="10" t="s">
        <v>27</v>
      </c>
      <c r="E257" s="10" t="s">
        <v>61</v>
      </c>
      <c r="F257" s="10" t="s">
        <v>500</v>
      </c>
      <c r="G257" s="6" t="s">
        <v>16</v>
      </c>
      <c r="H257" s="10" t="s">
        <v>39</v>
      </c>
      <c r="I257" s="10">
        <v>454.49</v>
      </c>
      <c r="J257" s="10" t="s">
        <v>21</v>
      </c>
      <c r="K257" s="10" t="s">
        <v>22</v>
      </c>
      <c r="L257" s="11">
        <v>41130.0</v>
      </c>
      <c r="M257" s="10">
        <v>139.0</v>
      </c>
      <c r="N257" s="10">
        <v>76.0</v>
      </c>
      <c r="O257" s="8">
        <f t="shared" si="1"/>
        <v>4</v>
      </c>
    </row>
    <row r="258" ht="15.75" customHeight="1">
      <c r="A258" s="4">
        <v>1256.0</v>
      </c>
      <c r="B258" s="5" t="s">
        <v>501</v>
      </c>
      <c r="C258" s="5">
        <v>33.0</v>
      </c>
      <c r="D258" s="5" t="s">
        <v>17</v>
      </c>
      <c r="E258" s="5" t="s">
        <v>24</v>
      </c>
      <c r="F258" s="5" t="s">
        <v>502</v>
      </c>
      <c r="G258" s="6" t="s">
        <v>16</v>
      </c>
      <c r="H258" s="5" t="s">
        <v>39</v>
      </c>
      <c r="I258" s="5">
        <v>321.76</v>
      </c>
      <c r="J258" s="5" t="s">
        <v>21</v>
      </c>
      <c r="K258" s="5" t="s">
        <v>73</v>
      </c>
      <c r="L258" s="7">
        <v>35307.0</v>
      </c>
      <c r="M258" s="5">
        <v>138.0</v>
      </c>
      <c r="N258" s="5">
        <v>81.0</v>
      </c>
      <c r="O258" s="12">
        <f t="shared" si="1"/>
        <v>1</v>
      </c>
    </row>
    <row r="259" ht="15.75" customHeight="1">
      <c r="A259" s="9">
        <v>1257.0</v>
      </c>
      <c r="B259" s="10" t="s">
        <v>503</v>
      </c>
      <c r="C259" s="10">
        <v>65.0</v>
      </c>
      <c r="D259" s="10" t="s">
        <v>27</v>
      </c>
      <c r="E259" s="10" t="s">
        <v>24</v>
      </c>
      <c r="F259" s="10" t="s">
        <v>504</v>
      </c>
      <c r="G259" s="6" t="s">
        <v>16</v>
      </c>
      <c r="H259" s="10" t="s">
        <v>20</v>
      </c>
      <c r="I259" s="10">
        <v>408.5</v>
      </c>
      <c r="J259" s="10" t="s">
        <v>55</v>
      </c>
      <c r="K259" s="10" t="s">
        <v>22</v>
      </c>
      <c r="L259" s="11">
        <v>40945.0</v>
      </c>
      <c r="M259" s="10">
        <v>126.0</v>
      </c>
      <c r="N259" s="10">
        <v>77.0</v>
      </c>
      <c r="O259" s="13">
        <f t="shared" si="1"/>
        <v>2</v>
      </c>
    </row>
    <row r="260" ht="15.75" customHeight="1">
      <c r="A260" s="4">
        <v>1258.0</v>
      </c>
      <c r="B260" s="5" t="s">
        <v>505</v>
      </c>
      <c r="C260" s="5">
        <v>43.0</v>
      </c>
      <c r="D260" s="5" t="s">
        <v>27</v>
      </c>
      <c r="E260" s="5" t="s">
        <v>41</v>
      </c>
      <c r="F260" s="5" t="s">
        <v>125</v>
      </c>
      <c r="G260" s="5">
        <v>65.0</v>
      </c>
      <c r="H260" s="5" t="s">
        <v>30</v>
      </c>
      <c r="I260" s="5">
        <v>440.26</v>
      </c>
      <c r="J260" s="5" t="s">
        <v>21</v>
      </c>
      <c r="K260" s="5" t="s">
        <v>32</v>
      </c>
      <c r="L260" s="7">
        <v>30309.0</v>
      </c>
      <c r="M260" s="5">
        <v>144.0</v>
      </c>
      <c r="N260" s="5">
        <v>85.0</v>
      </c>
      <c r="O260" s="13">
        <f t="shared" si="1"/>
        <v>2</v>
      </c>
    </row>
    <row r="261" ht="15.75" customHeight="1">
      <c r="A261" s="9">
        <v>1259.0</v>
      </c>
      <c r="B261" s="10" t="s">
        <v>506</v>
      </c>
      <c r="C261" s="10">
        <v>29.0</v>
      </c>
      <c r="D261" s="10" t="s">
        <v>27</v>
      </c>
      <c r="E261" s="10" t="s">
        <v>66</v>
      </c>
      <c r="F261" s="10" t="s">
        <v>507</v>
      </c>
      <c r="G261" s="6" t="s">
        <v>16</v>
      </c>
      <c r="H261" s="10" t="s">
        <v>36</v>
      </c>
      <c r="I261" s="10">
        <v>294.87</v>
      </c>
      <c r="J261" s="10" t="s">
        <v>21</v>
      </c>
      <c r="K261" s="6" t="s">
        <v>16</v>
      </c>
      <c r="L261" s="11">
        <v>41061.0</v>
      </c>
      <c r="M261" s="10">
        <v>141.0</v>
      </c>
      <c r="N261" s="10">
        <v>71.0</v>
      </c>
      <c r="O261" s="12">
        <f t="shared" si="1"/>
        <v>1</v>
      </c>
    </row>
    <row r="262" ht="15.75" customHeight="1">
      <c r="A262" s="4">
        <v>1260.0</v>
      </c>
      <c r="B262" s="5" t="s">
        <v>508</v>
      </c>
      <c r="C262" s="5">
        <v>56.0</v>
      </c>
      <c r="D262" s="5" t="s">
        <v>27</v>
      </c>
      <c r="E262" s="5" t="s">
        <v>66</v>
      </c>
      <c r="F262" s="6" t="s">
        <v>16</v>
      </c>
      <c r="G262" s="6" t="s">
        <v>16</v>
      </c>
      <c r="H262" s="5" t="s">
        <v>39</v>
      </c>
      <c r="I262" s="5">
        <v>442.71</v>
      </c>
      <c r="J262" s="5" t="s">
        <v>31</v>
      </c>
      <c r="K262" s="5" t="s">
        <v>73</v>
      </c>
      <c r="L262" s="7">
        <v>26056.0</v>
      </c>
      <c r="M262" s="6" t="s">
        <v>16</v>
      </c>
      <c r="N262" s="5"/>
      <c r="O262" s="13">
        <f t="shared" si="1"/>
        <v>2</v>
      </c>
    </row>
    <row r="263" ht="15.75" customHeight="1">
      <c r="A263" s="9">
        <v>1261.0</v>
      </c>
      <c r="B263" s="10" t="s">
        <v>509</v>
      </c>
      <c r="C263" s="10">
        <v>23.0</v>
      </c>
      <c r="D263" s="10" t="s">
        <v>17</v>
      </c>
      <c r="E263" s="10" t="s">
        <v>28</v>
      </c>
      <c r="F263" s="10" t="s">
        <v>137</v>
      </c>
      <c r="G263" s="10">
        <v>81.0</v>
      </c>
      <c r="H263" s="6" t="s">
        <v>16</v>
      </c>
      <c r="I263" s="10">
        <v>395.54</v>
      </c>
      <c r="J263" s="10" t="s">
        <v>55</v>
      </c>
      <c r="K263" s="10" t="s">
        <v>44</v>
      </c>
      <c r="L263" s="11">
        <v>38445.0</v>
      </c>
      <c r="M263" s="10">
        <v>126.0</v>
      </c>
      <c r="N263" s="10">
        <v>81.0</v>
      </c>
      <c r="O263" s="13">
        <f t="shared" si="1"/>
        <v>2</v>
      </c>
    </row>
    <row r="264" ht="15.75" customHeight="1">
      <c r="A264" s="4">
        <v>1262.0</v>
      </c>
      <c r="B264" s="5" t="s">
        <v>510</v>
      </c>
      <c r="C264" s="6" t="s">
        <v>16</v>
      </c>
      <c r="D264" s="5" t="s">
        <v>17</v>
      </c>
      <c r="E264" s="5" t="s">
        <v>28</v>
      </c>
      <c r="F264" s="5" t="s">
        <v>511</v>
      </c>
      <c r="G264" s="6" t="s">
        <v>16</v>
      </c>
      <c r="H264" s="6" t="s">
        <v>16</v>
      </c>
      <c r="I264" s="5">
        <v>497.54</v>
      </c>
      <c r="J264" s="5" t="s">
        <v>31</v>
      </c>
      <c r="K264" s="5" t="s">
        <v>76</v>
      </c>
      <c r="L264" s="7">
        <v>29835.0</v>
      </c>
      <c r="M264" s="5">
        <v>135.0</v>
      </c>
      <c r="N264" s="5">
        <v>93.0</v>
      </c>
      <c r="O264" s="12">
        <f t="shared" si="1"/>
        <v>0</v>
      </c>
    </row>
    <row r="265" ht="15.75" customHeight="1">
      <c r="A265" s="9">
        <v>1263.0</v>
      </c>
      <c r="B265" s="10" t="s">
        <v>512</v>
      </c>
      <c r="C265" s="10">
        <v>66.0</v>
      </c>
      <c r="D265" s="10" t="s">
        <v>27</v>
      </c>
      <c r="E265" s="10" t="s">
        <v>24</v>
      </c>
      <c r="F265" s="10" t="s">
        <v>513</v>
      </c>
      <c r="G265" s="6" t="s">
        <v>16</v>
      </c>
      <c r="H265" s="10" t="s">
        <v>36</v>
      </c>
      <c r="I265" s="10">
        <v>439.57</v>
      </c>
      <c r="J265" s="10" t="s">
        <v>47</v>
      </c>
      <c r="K265" s="6" t="s">
        <v>16</v>
      </c>
      <c r="L265" s="11">
        <v>35930.0</v>
      </c>
      <c r="M265" s="10">
        <v>121.0</v>
      </c>
      <c r="N265" s="10">
        <v>73.0</v>
      </c>
      <c r="O265" s="13">
        <f t="shared" si="1"/>
        <v>3</v>
      </c>
    </row>
    <row r="266" ht="15.75" customHeight="1">
      <c r="A266" s="4">
        <v>1264.0</v>
      </c>
      <c r="B266" s="5" t="s">
        <v>514</v>
      </c>
      <c r="C266" s="5">
        <v>26.0</v>
      </c>
      <c r="D266" s="5" t="s">
        <v>17</v>
      </c>
      <c r="E266" s="5" t="s">
        <v>28</v>
      </c>
      <c r="F266" s="5" t="s">
        <v>515</v>
      </c>
      <c r="G266" s="5">
        <v>65.0</v>
      </c>
      <c r="H266" s="5" t="s">
        <v>30</v>
      </c>
      <c r="I266" s="5">
        <v>372.16</v>
      </c>
      <c r="J266" s="6" t="s">
        <v>16</v>
      </c>
      <c r="K266" s="5" t="s">
        <v>76</v>
      </c>
      <c r="L266" s="7">
        <v>42277.0</v>
      </c>
      <c r="M266" s="5">
        <v>120.0</v>
      </c>
      <c r="N266" s="5">
        <v>70.0</v>
      </c>
      <c r="O266" s="13">
        <f t="shared" si="1"/>
        <v>3</v>
      </c>
    </row>
    <row r="267" ht="15.75" customHeight="1">
      <c r="A267" s="9">
        <v>1265.0</v>
      </c>
      <c r="B267" s="10" t="s">
        <v>516</v>
      </c>
      <c r="C267" s="10">
        <v>70.0</v>
      </c>
      <c r="D267" s="10" t="s">
        <v>17</v>
      </c>
      <c r="E267" s="10" t="s">
        <v>61</v>
      </c>
      <c r="F267" s="10" t="s">
        <v>517</v>
      </c>
      <c r="G267" s="10">
        <v>93.0</v>
      </c>
      <c r="H267" s="10" t="s">
        <v>30</v>
      </c>
      <c r="I267" s="10">
        <v>486.08</v>
      </c>
      <c r="J267" s="10" t="s">
        <v>55</v>
      </c>
      <c r="K267" s="6" t="s">
        <v>16</v>
      </c>
      <c r="L267" s="11">
        <v>38014.0</v>
      </c>
      <c r="M267" s="10">
        <v>132.0</v>
      </c>
      <c r="N267" s="10">
        <v>71.0</v>
      </c>
      <c r="O267" s="12">
        <f t="shared" si="1"/>
        <v>0</v>
      </c>
    </row>
    <row r="268" ht="15.75" customHeight="1">
      <c r="A268" s="4">
        <v>1266.0</v>
      </c>
      <c r="B268" s="5" t="s">
        <v>518</v>
      </c>
      <c r="C268" s="5">
        <v>54.0</v>
      </c>
      <c r="D268" s="5" t="s">
        <v>27</v>
      </c>
      <c r="E268" s="6" t="s">
        <v>16</v>
      </c>
      <c r="F268" s="5" t="s">
        <v>455</v>
      </c>
      <c r="G268" s="6" t="s">
        <v>16</v>
      </c>
      <c r="H268" s="5" t="s">
        <v>39</v>
      </c>
      <c r="I268" s="5">
        <v>448.7</v>
      </c>
      <c r="J268" s="5" t="s">
        <v>31</v>
      </c>
      <c r="K268" s="5" t="s">
        <v>32</v>
      </c>
      <c r="L268" s="7">
        <v>42373.0</v>
      </c>
      <c r="M268" s="5">
        <v>148.0</v>
      </c>
      <c r="N268" s="5">
        <v>84.0</v>
      </c>
      <c r="O268" s="12">
        <f t="shared" si="1"/>
        <v>1</v>
      </c>
    </row>
    <row r="269" ht="15.75" customHeight="1">
      <c r="A269" s="9">
        <v>1267.0</v>
      </c>
      <c r="B269" s="10" t="s">
        <v>519</v>
      </c>
      <c r="C269" s="10">
        <v>48.0</v>
      </c>
      <c r="D269" s="10" t="s">
        <v>27</v>
      </c>
      <c r="E269" s="10" t="s">
        <v>41</v>
      </c>
      <c r="F269" s="10" t="s">
        <v>507</v>
      </c>
      <c r="G269" s="6" t="s">
        <v>16</v>
      </c>
      <c r="H269" s="10" t="s">
        <v>36</v>
      </c>
      <c r="I269" s="10">
        <v>413.63</v>
      </c>
      <c r="J269" s="10" t="s">
        <v>55</v>
      </c>
      <c r="K269" s="10" t="s">
        <v>22</v>
      </c>
      <c r="L269" s="11">
        <v>32476.0</v>
      </c>
      <c r="M269" s="10">
        <v>141.0</v>
      </c>
      <c r="N269" s="10">
        <v>71.0</v>
      </c>
      <c r="O269" s="13">
        <f t="shared" si="1"/>
        <v>2</v>
      </c>
    </row>
    <row r="270" ht="15.75" customHeight="1">
      <c r="A270" s="4">
        <v>1268.0</v>
      </c>
      <c r="B270" s="5" t="s">
        <v>520</v>
      </c>
      <c r="C270" s="5">
        <v>46.0</v>
      </c>
      <c r="D270" s="5" t="s">
        <v>17</v>
      </c>
      <c r="E270" s="5" t="s">
        <v>102</v>
      </c>
      <c r="F270" s="5" t="s">
        <v>137</v>
      </c>
      <c r="G270" s="5">
        <v>87.0</v>
      </c>
      <c r="H270" s="5" t="s">
        <v>39</v>
      </c>
      <c r="I270" s="5">
        <v>485.9</v>
      </c>
      <c r="J270" s="5" t="s">
        <v>31</v>
      </c>
      <c r="K270" s="5" t="s">
        <v>76</v>
      </c>
      <c r="L270" s="7">
        <v>30545.0</v>
      </c>
      <c r="M270" s="5">
        <v>126.0</v>
      </c>
      <c r="N270" s="5">
        <v>81.0</v>
      </c>
      <c r="O270" s="13">
        <f t="shared" si="1"/>
        <v>2</v>
      </c>
    </row>
    <row r="271" ht="15.75" customHeight="1">
      <c r="A271" s="9">
        <v>1269.0</v>
      </c>
      <c r="B271" s="10" t="s">
        <v>521</v>
      </c>
      <c r="C271" s="10">
        <v>35.0</v>
      </c>
      <c r="D271" s="10" t="s">
        <v>17</v>
      </c>
      <c r="E271" s="10" t="s">
        <v>61</v>
      </c>
      <c r="F271" s="10" t="s">
        <v>522</v>
      </c>
      <c r="G271" s="10">
        <v>78.0</v>
      </c>
      <c r="H271" s="10" t="s">
        <v>36</v>
      </c>
      <c r="I271" s="10">
        <v>360.57</v>
      </c>
      <c r="J271" s="10" t="s">
        <v>55</v>
      </c>
      <c r="K271" s="10" t="s">
        <v>32</v>
      </c>
      <c r="L271" s="11">
        <v>30354.0</v>
      </c>
      <c r="M271" s="10">
        <v>129.0</v>
      </c>
      <c r="N271" s="10">
        <v>75.0</v>
      </c>
      <c r="O271" s="12">
        <f t="shared" si="1"/>
        <v>0</v>
      </c>
    </row>
    <row r="272" ht="15.75" customHeight="1">
      <c r="A272" s="4">
        <v>1270.0</v>
      </c>
      <c r="B272" s="5" t="s">
        <v>523</v>
      </c>
      <c r="C272" s="5">
        <v>78.0</v>
      </c>
      <c r="D272" s="5" t="s">
        <v>17</v>
      </c>
      <c r="E272" s="5" t="s">
        <v>24</v>
      </c>
      <c r="F272" s="5" t="s">
        <v>524</v>
      </c>
      <c r="G272" s="5">
        <v>93.0</v>
      </c>
      <c r="H272" s="5" t="s">
        <v>20</v>
      </c>
      <c r="I272" s="5">
        <v>300.09</v>
      </c>
      <c r="J272" s="5" t="s">
        <v>31</v>
      </c>
      <c r="K272" s="6" t="s">
        <v>16</v>
      </c>
      <c r="L272" s="7">
        <v>25982.0</v>
      </c>
      <c r="M272" s="5">
        <v>147.0</v>
      </c>
      <c r="N272" s="5">
        <v>84.0</v>
      </c>
      <c r="O272" s="12">
        <f t="shared" si="1"/>
        <v>0</v>
      </c>
    </row>
    <row r="273" ht="15.75" customHeight="1">
      <c r="A273" s="9">
        <v>1271.0</v>
      </c>
      <c r="B273" s="10" t="s">
        <v>525</v>
      </c>
      <c r="C273" s="10">
        <v>68.0</v>
      </c>
      <c r="D273" s="10" t="s">
        <v>27</v>
      </c>
      <c r="E273" s="10" t="s">
        <v>61</v>
      </c>
      <c r="F273" s="10" t="s">
        <v>526</v>
      </c>
      <c r="G273" s="10">
        <v>77.0</v>
      </c>
      <c r="H273" s="10" t="s">
        <v>30</v>
      </c>
      <c r="I273" s="10">
        <v>367.88</v>
      </c>
      <c r="J273" s="10" t="s">
        <v>47</v>
      </c>
      <c r="K273" s="10" t="s">
        <v>138</v>
      </c>
      <c r="L273" s="11">
        <v>32635.0</v>
      </c>
      <c r="M273" s="10">
        <v>133.0</v>
      </c>
      <c r="N273" s="10">
        <v>81.0</v>
      </c>
      <c r="O273" s="13">
        <f t="shared" si="1"/>
        <v>3</v>
      </c>
    </row>
    <row r="274" ht="15.75" customHeight="1">
      <c r="A274" s="4">
        <v>1272.0</v>
      </c>
      <c r="B274" s="5" t="s">
        <v>527</v>
      </c>
      <c r="C274" s="6" t="s">
        <v>16</v>
      </c>
      <c r="D274" s="5" t="s">
        <v>27</v>
      </c>
      <c r="E274" s="5" t="s">
        <v>34</v>
      </c>
      <c r="F274" s="5" t="s">
        <v>303</v>
      </c>
      <c r="G274" s="5">
        <v>88.0</v>
      </c>
      <c r="H274" s="5" t="s">
        <v>30</v>
      </c>
      <c r="I274" s="5">
        <v>288.41</v>
      </c>
      <c r="J274" s="5" t="s">
        <v>55</v>
      </c>
      <c r="K274" s="5" t="s">
        <v>44</v>
      </c>
      <c r="L274" s="7">
        <v>28203.0</v>
      </c>
      <c r="M274" s="5">
        <v>134.0</v>
      </c>
      <c r="N274" s="5">
        <v>86.0</v>
      </c>
      <c r="O274" s="12">
        <f t="shared" si="1"/>
        <v>1</v>
      </c>
    </row>
    <row r="275" ht="15.75" customHeight="1">
      <c r="A275" s="9">
        <v>1273.0</v>
      </c>
      <c r="B275" s="10" t="s">
        <v>528</v>
      </c>
      <c r="C275" s="6" t="s">
        <v>16</v>
      </c>
      <c r="D275" s="10" t="s">
        <v>17</v>
      </c>
      <c r="E275" s="6" t="s">
        <v>16</v>
      </c>
      <c r="F275" s="10" t="s">
        <v>297</v>
      </c>
      <c r="G275" s="6" t="s">
        <v>16</v>
      </c>
      <c r="H275" s="10" t="s">
        <v>20</v>
      </c>
      <c r="I275" s="10">
        <v>323.54</v>
      </c>
      <c r="J275" s="10" t="s">
        <v>55</v>
      </c>
      <c r="K275" s="10" t="s">
        <v>138</v>
      </c>
      <c r="L275" s="11">
        <v>31585.0</v>
      </c>
      <c r="M275" s="10">
        <v>116.0</v>
      </c>
      <c r="N275" s="10">
        <v>72.0</v>
      </c>
      <c r="O275" s="12">
        <f t="shared" si="1"/>
        <v>1</v>
      </c>
    </row>
    <row r="276" ht="15.75" customHeight="1">
      <c r="A276" s="4">
        <v>1274.0</v>
      </c>
      <c r="B276" s="5" t="s">
        <v>529</v>
      </c>
      <c r="C276" s="6" t="s">
        <v>16</v>
      </c>
      <c r="D276" s="5" t="s">
        <v>17</v>
      </c>
      <c r="E276" s="5" t="s">
        <v>18</v>
      </c>
      <c r="F276" s="6" t="s">
        <v>16</v>
      </c>
      <c r="G276" s="5">
        <v>74.0</v>
      </c>
      <c r="H276" s="5" t="s">
        <v>30</v>
      </c>
      <c r="I276" s="5">
        <v>250.31</v>
      </c>
      <c r="J276" s="6" t="s">
        <v>16</v>
      </c>
      <c r="K276" s="6" t="s">
        <v>16</v>
      </c>
      <c r="L276" s="7">
        <v>45008.0</v>
      </c>
      <c r="M276" s="6" t="s">
        <v>16</v>
      </c>
      <c r="N276" s="5"/>
      <c r="O276" s="13">
        <f t="shared" si="1"/>
        <v>2</v>
      </c>
    </row>
    <row r="277" ht="15.75" customHeight="1">
      <c r="A277" s="9">
        <v>1275.0</v>
      </c>
      <c r="B277" s="10" t="s">
        <v>530</v>
      </c>
      <c r="C277" s="10">
        <v>26.0</v>
      </c>
      <c r="D277" s="10" t="s">
        <v>17</v>
      </c>
      <c r="E277" s="10" t="s">
        <v>61</v>
      </c>
      <c r="F277" s="10" t="s">
        <v>531</v>
      </c>
      <c r="G277" s="6" t="s">
        <v>16</v>
      </c>
      <c r="H277" s="10" t="s">
        <v>30</v>
      </c>
      <c r="I277" s="10">
        <v>306.39</v>
      </c>
      <c r="J277" s="6" t="s">
        <v>16</v>
      </c>
      <c r="K277" s="6" t="s">
        <v>16</v>
      </c>
      <c r="L277" s="11">
        <v>27040.0</v>
      </c>
      <c r="M277" s="10">
        <v>129.0</v>
      </c>
      <c r="N277" s="10">
        <v>73.0</v>
      </c>
      <c r="O277" s="13">
        <f t="shared" si="1"/>
        <v>2</v>
      </c>
    </row>
    <row r="278" ht="15.75" customHeight="1">
      <c r="A278" s="4">
        <v>1276.0</v>
      </c>
      <c r="B278" s="5" t="s">
        <v>532</v>
      </c>
      <c r="C278" s="5">
        <v>79.0</v>
      </c>
      <c r="D278" s="5" t="s">
        <v>27</v>
      </c>
      <c r="E278" s="5" t="s">
        <v>28</v>
      </c>
      <c r="F278" s="5" t="s">
        <v>533</v>
      </c>
      <c r="G278" s="6" t="s">
        <v>16</v>
      </c>
      <c r="H278" s="5" t="s">
        <v>20</v>
      </c>
      <c r="I278" s="5">
        <v>358.31</v>
      </c>
      <c r="J278" s="5" t="s">
        <v>47</v>
      </c>
      <c r="K278" s="5" t="s">
        <v>22</v>
      </c>
      <c r="L278" s="7">
        <v>39243.0</v>
      </c>
      <c r="M278" s="5">
        <v>131.0</v>
      </c>
      <c r="N278" s="5">
        <v>91.0</v>
      </c>
      <c r="O278" s="12">
        <f t="shared" si="1"/>
        <v>1</v>
      </c>
    </row>
    <row r="279" ht="15.75" customHeight="1">
      <c r="A279" s="9">
        <v>1277.0</v>
      </c>
      <c r="B279" s="10" t="s">
        <v>534</v>
      </c>
      <c r="C279" s="10">
        <v>32.0</v>
      </c>
      <c r="D279" s="10" t="s">
        <v>17</v>
      </c>
      <c r="E279" s="10" t="s">
        <v>66</v>
      </c>
      <c r="F279" s="10" t="s">
        <v>535</v>
      </c>
      <c r="G279" s="6" t="s">
        <v>16</v>
      </c>
      <c r="H279" s="10" t="s">
        <v>36</v>
      </c>
      <c r="I279" s="10">
        <v>348.12</v>
      </c>
      <c r="J279" s="10" t="s">
        <v>31</v>
      </c>
      <c r="K279" s="6" t="s">
        <v>16</v>
      </c>
      <c r="L279" s="11">
        <v>42770.0</v>
      </c>
      <c r="M279" s="10">
        <v>117.0</v>
      </c>
      <c r="N279" s="10">
        <v>90.0</v>
      </c>
      <c r="O279" s="13">
        <f t="shared" si="1"/>
        <v>3</v>
      </c>
    </row>
    <row r="280" ht="15.75" customHeight="1">
      <c r="A280" s="4">
        <v>1278.0</v>
      </c>
      <c r="B280" s="5" t="s">
        <v>536</v>
      </c>
      <c r="C280" s="6" t="s">
        <v>16</v>
      </c>
      <c r="D280" s="5" t="s">
        <v>27</v>
      </c>
      <c r="E280" s="5" t="s">
        <v>18</v>
      </c>
      <c r="F280" s="5" t="s">
        <v>537</v>
      </c>
      <c r="G280" s="5">
        <v>91.0</v>
      </c>
      <c r="H280" s="6" t="s">
        <v>16</v>
      </c>
      <c r="I280" s="5">
        <v>423.75</v>
      </c>
      <c r="J280" s="5" t="s">
        <v>31</v>
      </c>
      <c r="K280" s="5" t="s">
        <v>22</v>
      </c>
      <c r="L280" s="7">
        <v>30165.0</v>
      </c>
      <c r="M280" s="5">
        <v>140.0</v>
      </c>
      <c r="N280" s="5">
        <v>75.0</v>
      </c>
      <c r="O280" s="13">
        <f t="shared" si="1"/>
        <v>2</v>
      </c>
    </row>
    <row r="281" ht="15.75" customHeight="1">
      <c r="A281" s="9">
        <v>1279.0</v>
      </c>
      <c r="B281" s="10" t="s">
        <v>538</v>
      </c>
      <c r="C281" s="6" t="s">
        <v>16</v>
      </c>
      <c r="D281" s="10" t="s">
        <v>27</v>
      </c>
      <c r="E281" s="10" t="s">
        <v>61</v>
      </c>
      <c r="F281" s="10" t="s">
        <v>539</v>
      </c>
      <c r="G281" s="10">
        <v>67.0</v>
      </c>
      <c r="H281" s="10" t="s">
        <v>36</v>
      </c>
      <c r="I281" s="10">
        <v>370.13</v>
      </c>
      <c r="J281" s="10" t="s">
        <v>21</v>
      </c>
      <c r="K281" s="6" t="s">
        <v>16</v>
      </c>
      <c r="L281" s="11">
        <v>35918.0</v>
      </c>
      <c r="M281" s="10">
        <v>147.0</v>
      </c>
      <c r="N281" s="10">
        <v>78.0</v>
      </c>
      <c r="O281" s="13">
        <f t="shared" si="1"/>
        <v>2</v>
      </c>
    </row>
    <row r="282" ht="15.75" customHeight="1">
      <c r="A282" s="4">
        <v>1280.0</v>
      </c>
      <c r="B282" s="5" t="s">
        <v>540</v>
      </c>
      <c r="C282" s="5">
        <v>43.0</v>
      </c>
      <c r="D282" s="5" t="s">
        <v>17</v>
      </c>
      <c r="E282" s="6" t="s">
        <v>16</v>
      </c>
      <c r="F282" s="5" t="s">
        <v>137</v>
      </c>
      <c r="G282" s="5">
        <v>91.0</v>
      </c>
      <c r="H282" s="5" t="s">
        <v>30</v>
      </c>
      <c r="I282" s="5">
        <v>374.72</v>
      </c>
      <c r="J282" s="6" t="s">
        <v>16</v>
      </c>
      <c r="K282" s="5" t="s">
        <v>50</v>
      </c>
      <c r="L282" s="7">
        <v>43133.0</v>
      </c>
      <c r="M282" s="5">
        <v>126.0</v>
      </c>
      <c r="N282" s="5">
        <v>81.0</v>
      </c>
      <c r="O282" s="13">
        <f t="shared" si="1"/>
        <v>2</v>
      </c>
    </row>
    <row r="283" ht="15.75" customHeight="1">
      <c r="A283" s="9">
        <v>1281.0</v>
      </c>
      <c r="B283" s="10" t="s">
        <v>541</v>
      </c>
      <c r="C283" s="6" t="s">
        <v>16</v>
      </c>
      <c r="D283" s="10" t="s">
        <v>27</v>
      </c>
      <c r="E283" s="10" t="s">
        <v>66</v>
      </c>
      <c r="F283" s="10" t="s">
        <v>324</v>
      </c>
      <c r="G283" s="6" t="s">
        <v>16</v>
      </c>
      <c r="H283" s="10" t="s">
        <v>30</v>
      </c>
      <c r="I283" s="10">
        <v>252.44</v>
      </c>
      <c r="J283" s="10" t="s">
        <v>55</v>
      </c>
      <c r="K283" s="10" t="s">
        <v>22</v>
      </c>
      <c r="L283" s="11">
        <v>35882.0</v>
      </c>
      <c r="M283" s="10">
        <v>129.0</v>
      </c>
      <c r="N283" s="10">
        <v>70.0</v>
      </c>
      <c r="O283" s="12">
        <f t="shared" si="1"/>
        <v>0</v>
      </c>
    </row>
    <row r="284" ht="15.75" customHeight="1">
      <c r="A284" s="4">
        <v>1282.0</v>
      </c>
      <c r="B284" s="5" t="s">
        <v>542</v>
      </c>
      <c r="C284" s="5">
        <v>79.0</v>
      </c>
      <c r="D284" s="5" t="s">
        <v>27</v>
      </c>
      <c r="E284" s="5" t="s">
        <v>28</v>
      </c>
      <c r="F284" s="5" t="s">
        <v>543</v>
      </c>
      <c r="G284" s="5">
        <v>92.0</v>
      </c>
      <c r="H284" s="6" t="s">
        <v>16</v>
      </c>
      <c r="I284" s="5">
        <v>337.66</v>
      </c>
      <c r="J284" s="5" t="s">
        <v>55</v>
      </c>
      <c r="K284" s="6" t="s">
        <v>16</v>
      </c>
      <c r="L284" s="7">
        <v>44906.0</v>
      </c>
      <c r="M284" s="5">
        <v>111.0</v>
      </c>
      <c r="N284" s="5">
        <v>70.0</v>
      </c>
      <c r="O284" s="13">
        <f t="shared" si="1"/>
        <v>2</v>
      </c>
    </row>
    <row r="285" ht="15.75" customHeight="1">
      <c r="A285" s="9">
        <v>1283.0</v>
      </c>
      <c r="B285" s="10" t="s">
        <v>544</v>
      </c>
      <c r="C285" s="10">
        <v>52.0</v>
      </c>
      <c r="D285" s="10" t="s">
        <v>27</v>
      </c>
      <c r="E285" s="10" t="s">
        <v>34</v>
      </c>
      <c r="F285" s="6" t="s">
        <v>16</v>
      </c>
      <c r="G285" s="6" t="s">
        <v>16</v>
      </c>
      <c r="H285" s="10" t="s">
        <v>20</v>
      </c>
      <c r="I285" s="10">
        <v>494.37</v>
      </c>
      <c r="J285" s="10" t="s">
        <v>31</v>
      </c>
      <c r="K285" s="10" t="s">
        <v>32</v>
      </c>
      <c r="L285" s="11">
        <v>43742.0</v>
      </c>
      <c r="M285" s="6" t="s">
        <v>16</v>
      </c>
      <c r="N285" s="10"/>
      <c r="O285" s="12">
        <f t="shared" si="1"/>
        <v>1</v>
      </c>
    </row>
    <row r="286" ht="15.75" customHeight="1">
      <c r="A286" s="4">
        <v>1284.0</v>
      </c>
      <c r="B286" s="5" t="s">
        <v>545</v>
      </c>
      <c r="C286" s="6" t="s">
        <v>16</v>
      </c>
      <c r="D286" s="5" t="s">
        <v>27</v>
      </c>
      <c r="E286" s="5" t="s">
        <v>41</v>
      </c>
      <c r="F286" s="5" t="s">
        <v>546</v>
      </c>
      <c r="G286" s="5">
        <v>99.0</v>
      </c>
      <c r="H286" s="5" t="s">
        <v>30</v>
      </c>
      <c r="I286" s="5">
        <v>281.05</v>
      </c>
      <c r="J286" s="5" t="s">
        <v>21</v>
      </c>
      <c r="K286" s="5" t="s">
        <v>73</v>
      </c>
      <c r="L286" s="7">
        <v>32526.0</v>
      </c>
      <c r="M286" s="5">
        <v>124.0</v>
      </c>
      <c r="N286" s="5">
        <v>71.0</v>
      </c>
      <c r="O286" s="13">
        <f t="shared" si="1"/>
        <v>2</v>
      </c>
    </row>
    <row r="287" ht="15.75" customHeight="1">
      <c r="A287" s="9">
        <v>1285.0</v>
      </c>
      <c r="B287" s="10" t="s">
        <v>547</v>
      </c>
      <c r="C287" s="6" t="s">
        <v>16</v>
      </c>
      <c r="D287" s="10" t="s">
        <v>17</v>
      </c>
      <c r="E287" s="10" t="s">
        <v>102</v>
      </c>
      <c r="F287" s="10" t="s">
        <v>548</v>
      </c>
      <c r="G287" s="10">
        <v>68.0</v>
      </c>
      <c r="H287" s="10" t="s">
        <v>39</v>
      </c>
      <c r="I287" s="10">
        <v>403.24</v>
      </c>
      <c r="J287" s="6" t="s">
        <v>16</v>
      </c>
      <c r="K287" s="10" t="s">
        <v>32</v>
      </c>
      <c r="L287" s="11">
        <v>40230.0</v>
      </c>
      <c r="M287" s="10">
        <v>118.0</v>
      </c>
      <c r="N287" s="10">
        <v>75.0</v>
      </c>
      <c r="O287" s="12">
        <f t="shared" si="1"/>
        <v>1</v>
      </c>
    </row>
    <row r="288" ht="15.75" customHeight="1">
      <c r="A288" s="4">
        <v>1286.0</v>
      </c>
      <c r="B288" s="5" t="s">
        <v>549</v>
      </c>
      <c r="C288" s="6" t="s">
        <v>16</v>
      </c>
      <c r="D288" s="5" t="s">
        <v>17</v>
      </c>
      <c r="E288" s="5" t="s">
        <v>28</v>
      </c>
      <c r="F288" s="6" t="s">
        <v>16</v>
      </c>
      <c r="G288" s="6" t="s">
        <v>16</v>
      </c>
      <c r="H288" s="5" t="s">
        <v>36</v>
      </c>
      <c r="I288" s="5">
        <v>406.33</v>
      </c>
      <c r="J288" s="5" t="s">
        <v>31</v>
      </c>
      <c r="K288" s="5" t="s">
        <v>73</v>
      </c>
      <c r="L288" s="7">
        <v>35624.0</v>
      </c>
      <c r="M288" s="6" t="s">
        <v>16</v>
      </c>
      <c r="N288" s="5"/>
      <c r="O288" s="12">
        <f t="shared" si="1"/>
        <v>1</v>
      </c>
    </row>
    <row r="289" ht="15.75" customHeight="1">
      <c r="A289" s="9">
        <v>1287.0</v>
      </c>
      <c r="B289" s="10" t="s">
        <v>550</v>
      </c>
      <c r="C289" s="6" t="s">
        <v>16</v>
      </c>
      <c r="D289" s="10" t="s">
        <v>27</v>
      </c>
      <c r="E289" s="10" t="s">
        <v>34</v>
      </c>
      <c r="F289" s="10" t="s">
        <v>551</v>
      </c>
      <c r="G289" s="6" t="s">
        <v>16</v>
      </c>
      <c r="H289" s="6" t="s">
        <v>16</v>
      </c>
      <c r="I289" s="10">
        <v>386.9</v>
      </c>
      <c r="J289" s="6" t="s">
        <v>16</v>
      </c>
      <c r="K289" s="6" t="s">
        <v>16</v>
      </c>
      <c r="L289" s="11">
        <v>35111.0</v>
      </c>
      <c r="M289" s="10">
        <v>116.0</v>
      </c>
      <c r="N289" s="10">
        <v>80.0</v>
      </c>
      <c r="O289" s="13">
        <f t="shared" si="1"/>
        <v>3</v>
      </c>
    </row>
    <row r="290" ht="15.75" customHeight="1">
      <c r="A290" s="4">
        <v>1288.0</v>
      </c>
      <c r="B290" s="5" t="s">
        <v>552</v>
      </c>
      <c r="C290" s="6" t="s">
        <v>16</v>
      </c>
      <c r="D290" s="5" t="s">
        <v>27</v>
      </c>
      <c r="E290" s="5" t="s">
        <v>102</v>
      </c>
      <c r="F290" s="5" t="s">
        <v>553</v>
      </c>
      <c r="G290" s="5">
        <v>73.0</v>
      </c>
      <c r="H290" s="5" t="s">
        <v>30</v>
      </c>
      <c r="I290" s="5">
        <v>431.21</v>
      </c>
      <c r="J290" s="5" t="s">
        <v>31</v>
      </c>
      <c r="K290" s="5" t="s">
        <v>50</v>
      </c>
      <c r="L290" s="7">
        <v>45186.0</v>
      </c>
      <c r="M290" s="5">
        <v>135.0</v>
      </c>
      <c r="N290" s="5">
        <v>72.0</v>
      </c>
      <c r="O290" s="13">
        <f t="shared" si="1"/>
        <v>2</v>
      </c>
    </row>
    <row r="291" ht="15.75" customHeight="1">
      <c r="A291" s="9">
        <v>1289.0</v>
      </c>
      <c r="B291" s="10" t="s">
        <v>554</v>
      </c>
      <c r="C291" s="10">
        <v>31.0</v>
      </c>
      <c r="D291" s="10" t="s">
        <v>17</v>
      </c>
      <c r="E291" s="10" t="s">
        <v>24</v>
      </c>
      <c r="F291" s="10" t="s">
        <v>555</v>
      </c>
      <c r="G291" s="10">
        <v>84.0</v>
      </c>
      <c r="H291" s="10" t="s">
        <v>30</v>
      </c>
      <c r="I291" s="10">
        <v>403.94</v>
      </c>
      <c r="J291" s="10" t="s">
        <v>47</v>
      </c>
      <c r="K291" s="6" t="s">
        <v>16</v>
      </c>
      <c r="L291" s="11">
        <v>37931.0</v>
      </c>
      <c r="M291" s="10">
        <v>121.0</v>
      </c>
      <c r="N291" s="10">
        <v>82.0</v>
      </c>
      <c r="O291" s="12">
        <f t="shared" si="1"/>
        <v>1</v>
      </c>
    </row>
    <row r="292" ht="15.75" customHeight="1">
      <c r="A292" s="4">
        <v>1290.0</v>
      </c>
      <c r="B292" s="5" t="s">
        <v>556</v>
      </c>
      <c r="C292" s="5">
        <v>38.0</v>
      </c>
      <c r="D292" s="5" t="s">
        <v>27</v>
      </c>
      <c r="E292" s="6" t="s">
        <v>16</v>
      </c>
      <c r="F292" s="5" t="s">
        <v>557</v>
      </c>
      <c r="G292" s="5">
        <v>67.0</v>
      </c>
      <c r="H292" s="5" t="s">
        <v>39</v>
      </c>
      <c r="I292" s="5">
        <v>447.42</v>
      </c>
      <c r="J292" s="5" t="s">
        <v>55</v>
      </c>
      <c r="K292" s="5" t="s">
        <v>138</v>
      </c>
      <c r="L292" s="7">
        <v>39663.0</v>
      </c>
      <c r="M292" s="5">
        <v>145.0</v>
      </c>
      <c r="N292" s="5">
        <v>82.0</v>
      </c>
      <c r="O292" s="12">
        <f t="shared" si="1"/>
        <v>1</v>
      </c>
    </row>
    <row r="293" ht="15.75" customHeight="1">
      <c r="A293" s="9">
        <v>1291.0</v>
      </c>
      <c r="B293" s="10" t="s">
        <v>558</v>
      </c>
      <c r="C293" s="6" t="s">
        <v>16</v>
      </c>
      <c r="D293" s="10" t="s">
        <v>17</v>
      </c>
      <c r="E293" s="10" t="s">
        <v>34</v>
      </c>
      <c r="F293" s="10" t="s">
        <v>299</v>
      </c>
      <c r="G293" s="10">
        <v>77.0</v>
      </c>
      <c r="H293" s="10" t="s">
        <v>20</v>
      </c>
      <c r="I293" s="10">
        <v>307.11</v>
      </c>
      <c r="J293" s="10" t="s">
        <v>47</v>
      </c>
      <c r="K293" s="6" t="s">
        <v>16</v>
      </c>
      <c r="L293" s="11">
        <v>44262.0</v>
      </c>
      <c r="M293" s="10">
        <v>127.0</v>
      </c>
      <c r="N293" s="10">
        <v>75.0</v>
      </c>
      <c r="O293" s="12">
        <f t="shared" si="1"/>
        <v>1</v>
      </c>
    </row>
    <row r="294" ht="15.75" customHeight="1">
      <c r="A294" s="4">
        <v>1292.0</v>
      </c>
      <c r="B294" s="5" t="s">
        <v>559</v>
      </c>
      <c r="C294" s="6" t="s">
        <v>16</v>
      </c>
      <c r="D294" s="5" t="s">
        <v>27</v>
      </c>
      <c r="E294" s="6" t="s">
        <v>16</v>
      </c>
      <c r="F294" s="6" t="s">
        <v>16</v>
      </c>
      <c r="G294" s="5">
        <v>94.0</v>
      </c>
      <c r="H294" s="5" t="s">
        <v>30</v>
      </c>
      <c r="I294" s="5">
        <v>268.05</v>
      </c>
      <c r="J294" s="5" t="s">
        <v>55</v>
      </c>
      <c r="K294" s="6" t="s">
        <v>16</v>
      </c>
      <c r="L294" s="7">
        <v>43555.0</v>
      </c>
      <c r="M294" s="6" t="s">
        <v>16</v>
      </c>
      <c r="N294" s="5"/>
      <c r="O294" s="12">
        <f t="shared" si="1"/>
        <v>1</v>
      </c>
    </row>
    <row r="295" ht="15.75" customHeight="1">
      <c r="A295" s="9">
        <v>1293.0</v>
      </c>
      <c r="B295" s="10" t="s">
        <v>560</v>
      </c>
      <c r="C295" s="10">
        <v>34.0</v>
      </c>
      <c r="D295" s="10" t="s">
        <v>17</v>
      </c>
      <c r="E295" s="10" t="s">
        <v>18</v>
      </c>
      <c r="F295" s="10" t="s">
        <v>49</v>
      </c>
      <c r="G295" s="10">
        <v>89.0</v>
      </c>
      <c r="H295" s="6" t="s">
        <v>16</v>
      </c>
      <c r="I295" s="10">
        <v>431.79</v>
      </c>
      <c r="J295" s="10" t="s">
        <v>47</v>
      </c>
      <c r="K295" s="10" t="s">
        <v>138</v>
      </c>
      <c r="L295" s="11">
        <v>31115.0</v>
      </c>
      <c r="M295" s="10">
        <v>116.0</v>
      </c>
      <c r="N295" s="10">
        <v>81.0</v>
      </c>
      <c r="O295" s="13">
        <f t="shared" si="1"/>
        <v>2</v>
      </c>
    </row>
    <row r="296" ht="15.75" customHeight="1">
      <c r="A296" s="4">
        <v>1294.0</v>
      </c>
      <c r="B296" s="5" t="s">
        <v>561</v>
      </c>
      <c r="C296" s="6" t="s">
        <v>16</v>
      </c>
      <c r="D296" s="5" t="s">
        <v>17</v>
      </c>
      <c r="E296" s="5" t="s">
        <v>102</v>
      </c>
      <c r="F296" s="5" t="s">
        <v>233</v>
      </c>
      <c r="G296" s="6" t="s">
        <v>16</v>
      </c>
      <c r="H296" s="5" t="s">
        <v>36</v>
      </c>
      <c r="I296" s="5">
        <v>441.93</v>
      </c>
      <c r="J296" s="5" t="s">
        <v>31</v>
      </c>
      <c r="K296" s="5" t="s">
        <v>73</v>
      </c>
      <c r="L296" s="7">
        <v>26123.0</v>
      </c>
      <c r="M296" s="5">
        <v>146.0</v>
      </c>
      <c r="N296" s="5">
        <v>73.0</v>
      </c>
      <c r="O296" s="12">
        <f t="shared" si="1"/>
        <v>0</v>
      </c>
    </row>
    <row r="297" ht="15.75" customHeight="1">
      <c r="A297" s="9">
        <v>1295.0</v>
      </c>
      <c r="B297" s="10" t="s">
        <v>562</v>
      </c>
      <c r="C297" s="6" t="s">
        <v>16</v>
      </c>
      <c r="D297" s="10" t="s">
        <v>17</v>
      </c>
      <c r="E297" s="10" t="s">
        <v>18</v>
      </c>
      <c r="F297" s="10" t="s">
        <v>563</v>
      </c>
      <c r="G297" s="6" t="s">
        <v>16</v>
      </c>
      <c r="H297" s="10" t="s">
        <v>36</v>
      </c>
      <c r="I297" s="10">
        <v>431.31</v>
      </c>
      <c r="J297" s="10" t="s">
        <v>47</v>
      </c>
      <c r="K297" s="10" t="s">
        <v>32</v>
      </c>
      <c r="L297" s="11">
        <v>30114.0</v>
      </c>
      <c r="M297" s="10">
        <v>141.0</v>
      </c>
      <c r="N297" s="10">
        <v>78.0</v>
      </c>
      <c r="O297" s="13">
        <f t="shared" si="1"/>
        <v>3</v>
      </c>
    </row>
    <row r="298" ht="15.75" customHeight="1">
      <c r="A298" s="4">
        <v>1296.0</v>
      </c>
      <c r="B298" s="5" t="s">
        <v>564</v>
      </c>
      <c r="C298" s="6" t="s">
        <v>16</v>
      </c>
      <c r="D298" s="5" t="s">
        <v>27</v>
      </c>
      <c r="E298" s="5" t="s">
        <v>41</v>
      </c>
      <c r="F298" s="5" t="s">
        <v>546</v>
      </c>
      <c r="G298" s="6" t="s">
        <v>16</v>
      </c>
      <c r="H298" s="5" t="s">
        <v>36</v>
      </c>
      <c r="I298" s="5">
        <v>413.75</v>
      </c>
      <c r="J298" s="5" t="s">
        <v>21</v>
      </c>
      <c r="K298" s="6" t="s">
        <v>16</v>
      </c>
      <c r="L298" s="7">
        <v>45530.0</v>
      </c>
      <c r="M298" s="5">
        <v>124.0</v>
      </c>
      <c r="N298" s="5">
        <v>71.0</v>
      </c>
      <c r="O298" s="13">
        <f t="shared" si="1"/>
        <v>3</v>
      </c>
    </row>
    <row r="299" ht="15.75" customHeight="1">
      <c r="A299" s="9">
        <v>1297.0</v>
      </c>
      <c r="B299" s="10" t="s">
        <v>565</v>
      </c>
      <c r="C299" s="10">
        <v>70.0</v>
      </c>
      <c r="D299" s="10" t="s">
        <v>27</v>
      </c>
      <c r="E299" s="10" t="s">
        <v>28</v>
      </c>
      <c r="F299" s="10" t="s">
        <v>566</v>
      </c>
      <c r="G299" s="6" t="s">
        <v>16</v>
      </c>
      <c r="H299" s="10" t="s">
        <v>36</v>
      </c>
      <c r="I299" s="10">
        <v>459.0</v>
      </c>
      <c r="J299" s="10" t="s">
        <v>55</v>
      </c>
      <c r="K299" s="10" t="s">
        <v>73</v>
      </c>
      <c r="L299" s="11">
        <v>43810.0</v>
      </c>
      <c r="M299" s="10">
        <v>121.0</v>
      </c>
      <c r="N299" s="10">
        <v>72.0</v>
      </c>
      <c r="O299" s="13">
        <f t="shared" si="1"/>
        <v>2</v>
      </c>
    </row>
    <row r="300" ht="15.75" customHeight="1">
      <c r="A300" s="4">
        <v>1298.0</v>
      </c>
      <c r="B300" s="5" t="s">
        <v>567</v>
      </c>
      <c r="C300" s="5">
        <v>52.0</v>
      </c>
      <c r="D300" s="5" t="s">
        <v>27</v>
      </c>
      <c r="E300" s="5" t="s">
        <v>18</v>
      </c>
      <c r="F300" s="5" t="s">
        <v>568</v>
      </c>
      <c r="G300" s="6" t="s">
        <v>16</v>
      </c>
      <c r="H300" s="5" t="s">
        <v>36</v>
      </c>
      <c r="I300" s="5">
        <v>400.46</v>
      </c>
      <c r="J300" s="5" t="s">
        <v>47</v>
      </c>
      <c r="K300" s="5" t="s">
        <v>73</v>
      </c>
      <c r="L300" s="7">
        <v>37556.0</v>
      </c>
      <c r="M300" s="5">
        <v>135.0</v>
      </c>
      <c r="N300" s="5">
        <v>77.0</v>
      </c>
      <c r="O300" s="13">
        <f t="shared" si="1"/>
        <v>2</v>
      </c>
    </row>
    <row r="301" ht="15.75" customHeight="1">
      <c r="A301" s="9">
        <v>1299.0</v>
      </c>
      <c r="B301" s="10" t="s">
        <v>569</v>
      </c>
      <c r="C301" s="6" t="s">
        <v>16</v>
      </c>
      <c r="D301" s="10" t="s">
        <v>17</v>
      </c>
      <c r="E301" s="10" t="s">
        <v>61</v>
      </c>
      <c r="F301" s="10" t="s">
        <v>570</v>
      </c>
      <c r="G301" s="10">
        <v>61.0</v>
      </c>
      <c r="H301" s="6" t="s">
        <v>16</v>
      </c>
      <c r="I301" s="10">
        <v>353.26</v>
      </c>
      <c r="J301" s="10" t="s">
        <v>21</v>
      </c>
      <c r="K301" s="10" t="s">
        <v>138</v>
      </c>
      <c r="L301" s="11">
        <v>35697.0</v>
      </c>
      <c r="M301" s="10">
        <v>123.0</v>
      </c>
      <c r="N301" s="10">
        <v>83.0</v>
      </c>
      <c r="O301" s="12">
        <f t="shared" si="1"/>
        <v>1</v>
      </c>
    </row>
    <row r="302" ht="15.75" customHeight="1">
      <c r="A302" s="4">
        <v>1300.0</v>
      </c>
      <c r="B302" s="5" t="s">
        <v>571</v>
      </c>
      <c r="C302" s="5">
        <v>57.0</v>
      </c>
      <c r="D302" s="5" t="s">
        <v>27</v>
      </c>
      <c r="E302" s="5" t="s">
        <v>102</v>
      </c>
      <c r="F302" s="5" t="s">
        <v>572</v>
      </c>
      <c r="G302" s="5">
        <v>98.0</v>
      </c>
      <c r="H302" s="5" t="s">
        <v>39</v>
      </c>
      <c r="I302" s="5">
        <v>415.66</v>
      </c>
      <c r="J302" s="6" t="s">
        <v>16</v>
      </c>
      <c r="K302" s="6" t="s">
        <v>16</v>
      </c>
      <c r="L302" s="7">
        <v>38810.0</v>
      </c>
      <c r="M302" s="5">
        <v>123.0</v>
      </c>
      <c r="N302" s="5">
        <v>93.0</v>
      </c>
      <c r="O302" s="12">
        <f t="shared" si="1"/>
        <v>1</v>
      </c>
    </row>
    <row r="303" ht="15.75" customHeight="1">
      <c r="A303" s="9">
        <v>1301.0</v>
      </c>
      <c r="B303" s="10" t="s">
        <v>573</v>
      </c>
      <c r="C303" s="6" t="s">
        <v>16</v>
      </c>
      <c r="D303" s="10" t="s">
        <v>27</v>
      </c>
      <c r="E303" s="10" t="s">
        <v>41</v>
      </c>
      <c r="F303" s="10" t="s">
        <v>574</v>
      </c>
      <c r="G303" s="6" t="s">
        <v>16</v>
      </c>
      <c r="H303" s="10" t="s">
        <v>39</v>
      </c>
      <c r="I303" s="10">
        <v>464.5</v>
      </c>
      <c r="J303" s="10" t="s">
        <v>31</v>
      </c>
      <c r="K303" s="10" t="s">
        <v>73</v>
      </c>
      <c r="L303" s="11">
        <v>40565.0</v>
      </c>
      <c r="M303" s="10">
        <v>126.0</v>
      </c>
      <c r="N303" s="10">
        <v>94.0</v>
      </c>
      <c r="O303" s="12">
        <f t="shared" si="1"/>
        <v>1</v>
      </c>
    </row>
    <row r="304" ht="15.75" customHeight="1">
      <c r="A304" s="4">
        <v>1302.0</v>
      </c>
      <c r="B304" s="5" t="s">
        <v>575</v>
      </c>
      <c r="C304" s="5">
        <v>24.0</v>
      </c>
      <c r="D304" s="5" t="s">
        <v>27</v>
      </c>
      <c r="E304" s="5" t="s">
        <v>41</v>
      </c>
      <c r="F304" s="5" t="s">
        <v>576</v>
      </c>
      <c r="G304" s="6" t="s">
        <v>16</v>
      </c>
      <c r="H304" s="5" t="s">
        <v>20</v>
      </c>
      <c r="I304" s="5">
        <v>399.68</v>
      </c>
      <c r="J304" s="6" t="s">
        <v>16</v>
      </c>
      <c r="K304" s="5" t="s">
        <v>138</v>
      </c>
      <c r="L304" s="7">
        <v>44250.0</v>
      </c>
      <c r="M304" s="5">
        <v>110.0</v>
      </c>
      <c r="N304" s="5">
        <v>77.0</v>
      </c>
      <c r="O304" s="13">
        <f t="shared" si="1"/>
        <v>3</v>
      </c>
    </row>
    <row r="305" ht="15.75" customHeight="1">
      <c r="A305" s="9">
        <v>1303.0</v>
      </c>
      <c r="B305" s="10" t="s">
        <v>577</v>
      </c>
      <c r="C305" s="6" t="s">
        <v>16</v>
      </c>
      <c r="D305" s="10" t="s">
        <v>17</v>
      </c>
      <c r="E305" s="10" t="s">
        <v>28</v>
      </c>
      <c r="F305" s="10" t="s">
        <v>557</v>
      </c>
      <c r="G305" s="10">
        <v>82.0</v>
      </c>
      <c r="H305" s="10" t="s">
        <v>20</v>
      </c>
      <c r="I305" s="10">
        <v>308.67</v>
      </c>
      <c r="J305" s="10" t="s">
        <v>47</v>
      </c>
      <c r="K305" s="6" t="s">
        <v>16</v>
      </c>
      <c r="L305" s="11">
        <v>26851.0</v>
      </c>
      <c r="M305" s="10">
        <v>145.0</v>
      </c>
      <c r="N305" s="10">
        <v>82.0</v>
      </c>
      <c r="O305" s="12">
        <f t="shared" si="1"/>
        <v>1</v>
      </c>
    </row>
    <row r="306" ht="15.75" customHeight="1">
      <c r="A306" s="4">
        <v>1304.0</v>
      </c>
      <c r="B306" s="5" t="s">
        <v>578</v>
      </c>
      <c r="C306" s="5">
        <v>29.0</v>
      </c>
      <c r="D306" s="5" t="s">
        <v>17</v>
      </c>
      <c r="E306" s="5" t="s">
        <v>102</v>
      </c>
      <c r="F306" s="5" t="s">
        <v>579</v>
      </c>
      <c r="G306" s="6" t="s">
        <v>16</v>
      </c>
      <c r="H306" s="5" t="s">
        <v>30</v>
      </c>
      <c r="I306" s="5">
        <v>379.94</v>
      </c>
      <c r="J306" s="5" t="s">
        <v>47</v>
      </c>
      <c r="K306" s="5" t="s">
        <v>44</v>
      </c>
      <c r="L306" s="7">
        <v>44913.0</v>
      </c>
      <c r="M306" s="5">
        <v>123.0</v>
      </c>
      <c r="N306" s="5">
        <v>85.0</v>
      </c>
      <c r="O306" s="13">
        <f t="shared" si="1"/>
        <v>2</v>
      </c>
    </row>
    <row r="307" ht="15.75" customHeight="1">
      <c r="A307" s="9">
        <v>1305.0</v>
      </c>
      <c r="B307" s="10" t="s">
        <v>580</v>
      </c>
      <c r="C307" s="6" t="s">
        <v>16</v>
      </c>
      <c r="D307" s="10" t="s">
        <v>27</v>
      </c>
      <c r="E307" s="10" t="s">
        <v>61</v>
      </c>
      <c r="F307" s="10" t="s">
        <v>581</v>
      </c>
      <c r="G307" s="10">
        <v>60.0</v>
      </c>
      <c r="H307" s="6" t="s">
        <v>16</v>
      </c>
      <c r="I307" s="6" t="s">
        <v>16</v>
      </c>
      <c r="J307" s="10" t="s">
        <v>47</v>
      </c>
      <c r="K307" s="6" t="s">
        <v>16</v>
      </c>
      <c r="L307" s="11">
        <v>34307.0</v>
      </c>
      <c r="M307" s="10">
        <v>139.0</v>
      </c>
      <c r="N307" s="10">
        <v>78.0</v>
      </c>
      <c r="O307" s="12">
        <f t="shared" si="1"/>
        <v>1</v>
      </c>
    </row>
    <row r="308" ht="15.75" customHeight="1">
      <c r="A308" s="4">
        <v>1306.0</v>
      </c>
      <c r="B308" s="5" t="s">
        <v>582</v>
      </c>
      <c r="C308" s="6" t="s">
        <v>16</v>
      </c>
      <c r="D308" s="5" t="s">
        <v>17</v>
      </c>
      <c r="E308" s="6" t="s">
        <v>16</v>
      </c>
      <c r="F308" s="5" t="s">
        <v>583</v>
      </c>
      <c r="G308" s="6" t="s">
        <v>16</v>
      </c>
      <c r="H308" s="5" t="s">
        <v>30</v>
      </c>
      <c r="I308" s="5">
        <v>259.17</v>
      </c>
      <c r="J308" s="5" t="s">
        <v>21</v>
      </c>
      <c r="K308" s="6" t="s">
        <v>16</v>
      </c>
      <c r="L308" s="7">
        <v>30375.0</v>
      </c>
      <c r="M308" s="5">
        <v>121.0</v>
      </c>
      <c r="N308" s="5">
        <v>70.0</v>
      </c>
      <c r="O308" s="12">
        <f t="shared" si="1"/>
        <v>1</v>
      </c>
    </row>
    <row r="309" ht="15.75" customHeight="1">
      <c r="A309" s="9">
        <v>1307.0</v>
      </c>
      <c r="B309" s="10" t="s">
        <v>584</v>
      </c>
      <c r="C309" s="10">
        <v>56.0</v>
      </c>
      <c r="D309" s="10" t="s">
        <v>27</v>
      </c>
      <c r="E309" s="10" t="s">
        <v>24</v>
      </c>
      <c r="F309" s="6" t="s">
        <v>16</v>
      </c>
      <c r="G309" s="10">
        <v>96.0</v>
      </c>
      <c r="H309" s="6" t="s">
        <v>16</v>
      </c>
      <c r="I309" s="10">
        <v>461.04</v>
      </c>
      <c r="J309" s="10" t="s">
        <v>31</v>
      </c>
      <c r="K309" s="6" t="s">
        <v>16</v>
      </c>
      <c r="L309" s="11">
        <v>36298.0</v>
      </c>
      <c r="M309" s="6" t="s">
        <v>16</v>
      </c>
      <c r="N309" s="10"/>
      <c r="O309" s="13">
        <f t="shared" si="1"/>
        <v>2</v>
      </c>
    </row>
    <row r="310" ht="15.75" customHeight="1">
      <c r="A310" s="4">
        <v>1308.0</v>
      </c>
      <c r="B310" s="5" t="s">
        <v>585</v>
      </c>
      <c r="C310" s="6" t="s">
        <v>16</v>
      </c>
      <c r="D310" s="5" t="s">
        <v>27</v>
      </c>
      <c r="E310" s="5" t="s">
        <v>24</v>
      </c>
      <c r="F310" s="5" t="s">
        <v>586</v>
      </c>
      <c r="G310" s="6" t="s">
        <v>16</v>
      </c>
      <c r="H310" s="5" t="s">
        <v>36</v>
      </c>
      <c r="I310" s="5">
        <v>301.46</v>
      </c>
      <c r="J310" s="6" t="s">
        <v>16</v>
      </c>
      <c r="K310" s="5" t="s">
        <v>22</v>
      </c>
      <c r="L310" s="7">
        <v>44757.0</v>
      </c>
      <c r="M310" s="5">
        <v>137.0</v>
      </c>
      <c r="N310" s="5">
        <v>84.0</v>
      </c>
      <c r="O310" s="13">
        <f t="shared" si="1"/>
        <v>2</v>
      </c>
    </row>
    <row r="311" ht="15.75" customHeight="1">
      <c r="A311" s="9">
        <v>1309.0</v>
      </c>
      <c r="B311" s="10" t="s">
        <v>587</v>
      </c>
      <c r="C311" s="6" t="s">
        <v>16</v>
      </c>
      <c r="D311" s="10" t="s">
        <v>17</v>
      </c>
      <c r="E311" s="10" t="s">
        <v>66</v>
      </c>
      <c r="F311" s="10" t="s">
        <v>588</v>
      </c>
      <c r="G311" s="10">
        <v>68.0</v>
      </c>
      <c r="H311" s="10" t="s">
        <v>20</v>
      </c>
      <c r="I311" s="10">
        <v>307.78</v>
      </c>
      <c r="J311" s="6" t="s">
        <v>16</v>
      </c>
      <c r="K311" s="10" t="s">
        <v>73</v>
      </c>
      <c r="L311" s="11">
        <v>31439.0</v>
      </c>
      <c r="M311" s="10">
        <v>123.0</v>
      </c>
      <c r="N311" s="10">
        <v>71.0</v>
      </c>
      <c r="O311" s="13">
        <f t="shared" si="1"/>
        <v>3</v>
      </c>
    </row>
    <row r="312" ht="15.75" customHeight="1">
      <c r="A312" s="4">
        <v>1310.0</v>
      </c>
      <c r="B312" s="5" t="s">
        <v>589</v>
      </c>
      <c r="C312" s="6" t="s">
        <v>16</v>
      </c>
      <c r="D312" s="5" t="s">
        <v>27</v>
      </c>
      <c r="E312" s="5" t="s">
        <v>28</v>
      </c>
      <c r="F312" s="5" t="s">
        <v>590</v>
      </c>
      <c r="G312" s="6" t="s">
        <v>16</v>
      </c>
      <c r="H312" s="5" t="s">
        <v>30</v>
      </c>
      <c r="I312" s="5">
        <v>295.0</v>
      </c>
      <c r="J312" s="5" t="s">
        <v>31</v>
      </c>
      <c r="K312" s="6" t="s">
        <v>16</v>
      </c>
      <c r="L312" s="7">
        <v>42258.0</v>
      </c>
      <c r="M312" s="5">
        <v>135.0</v>
      </c>
      <c r="N312" s="5">
        <v>70.0</v>
      </c>
      <c r="O312" s="12">
        <f t="shared" si="1"/>
        <v>1</v>
      </c>
    </row>
    <row r="313" ht="15.75" customHeight="1">
      <c r="A313" s="9">
        <v>1311.0</v>
      </c>
      <c r="B313" s="10" t="s">
        <v>591</v>
      </c>
      <c r="C313" s="10">
        <v>78.0</v>
      </c>
      <c r="D313" s="10" t="s">
        <v>17</v>
      </c>
      <c r="E313" s="10" t="s">
        <v>34</v>
      </c>
      <c r="F313" s="10" t="s">
        <v>592</v>
      </c>
      <c r="G313" s="6" t="s">
        <v>16</v>
      </c>
      <c r="H313" s="10" t="s">
        <v>36</v>
      </c>
      <c r="I313" s="10">
        <v>287.09</v>
      </c>
      <c r="J313" s="10" t="s">
        <v>55</v>
      </c>
      <c r="K313" s="10" t="s">
        <v>32</v>
      </c>
      <c r="L313" s="11">
        <v>40198.0</v>
      </c>
      <c r="M313" s="10">
        <v>142.0</v>
      </c>
      <c r="N313" s="10">
        <v>86.0</v>
      </c>
      <c r="O313" s="13">
        <f t="shared" si="1"/>
        <v>2</v>
      </c>
    </row>
    <row r="314" ht="15.75" customHeight="1">
      <c r="A314" s="4">
        <v>1312.0</v>
      </c>
      <c r="B314" s="5" t="s">
        <v>593</v>
      </c>
      <c r="C314" s="6" t="s">
        <v>16</v>
      </c>
      <c r="D314" s="5" t="s">
        <v>27</v>
      </c>
      <c r="E314" s="5" t="s">
        <v>61</v>
      </c>
      <c r="F314" s="5" t="s">
        <v>594</v>
      </c>
      <c r="G314" s="5">
        <v>93.0</v>
      </c>
      <c r="H314" s="5" t="s">
        <v>30</v>
      </c>
      <c r="I314" s="6" t="s">
        <v>16</v>
      </c>
      <c r="J314" s="5" t="s">
        <v>55</v>
      </c>
      <c r="K314" s="6" t="s">
        <v>16</v>
      </c>
      <c r="L314" s="7">
        <v>31146.0</v>
      </c>
      <c r="M314" s="5">
        <v>133.0</v>
      </c>
      <c r="N314" s="5">
        <v>80.0</v>
      </c>
      <c r="O314" s="13">
        <f t="shared" si="1"/>
        <v>3</v>
      </c>
    </row>
    <row r="315" ht="15.75" customHeight="1">
      <c r="A315" s="9">
        <v>1313.0</v>
      </c>
      <c r="B315" s="10" t="s">
        <v>595</v>
      </c>
      <c r="C315" s="10">
        <v>69.0</v>
      </c>
      <c r="D315" s="10" t="s">
        <v>27</v>
      </c>
      <c r="E315" s="10" t="s">
        <v>18</v>
      </c>
      <c r="F315" s="10" t="s">
        <v>596</v>
      </c>
      <c r="G315" s="6" t="s">
        <v>16</v>
      </c>
      <c r="H315" s="10" t="s">
        <v>39</v>
      </c>
      <c r="I315" s="10">
        <v>383.06</v>
      </c>
      <c r="J315" s="10" t="s">
        <v>31</v>
      </c>
      <c r="K315" s="10" t="s">
        <v>73</v>
      </c>
      <c r="L315" s="11">
        <v>42066.0</v>
      </c>
      <c r="M315" s="10">
        <v>148.0</v>
      </c>
      <c r="N315" s="10">
        <v>93.0</v>
      </c>
      <c r="O315" s="12">
        <f t="shared" si="1"/>
        <v>1</v>
      </c>
    </row>
    <row r="316" ht="15.75" customHeight="1">
      <c r="A316" s="4">
        <v>1314.0</v>
      </c>
      <c r="B316" s="5" t="s">
        <v>597</v>
      </c>
      <c r="C316" s="6" t="s">
        <v>16</v>
      </c>
      <c r="D316" s="5" t="s">
        <v>27</v>
      </c>
      <c r="E316" s="5" t="s">
        <v>102</v>
      </c>
      <c r="F316" s="5" t="s">
        <v>598</v>
      </c>
      <c r="G316" s="6" t="s">
        <v>16</v>
      </c>
      <c r="H316" s="5" t="s">
        <v>30</v>
      </c>
      <c r="I316" s="5">
        <v>297.09</v>
      </c>
      <c r="J316" s="5" t="s">
        <v>21</v>
      </c>
      <c r="K316" s="5" t="s">
        <v>44</v>
      </c>
      <c r="L316" s="7">
        <v>33622.0</v>
      </c>
      <c r="M316" s="5">
        <v>125.0</v>
      </c>
      <c r="N316" s="5">
        <v>87.0</v>
      </c>
      <c r="O316" s="8">
        <f t="shared" si="1"/>
        <v>4</v>
      </c>
    </row>
    <row r="317" ht="15.75" customHeight="1">
      <c r="A317" s="9">
        <v>1315.0</v>
      </c>
      <c r="B317" s="10" t="s">
        <v>599</v>
      </c>
      <c r="C317" s="6" t="s">
        <v>16</v>
      </c>
      <c r="D317" s="10" t="s">
        <v>27</v>
      </c>
      <c r="E317" s="10" t="s">
        <v>66</v>
      </c>
      <c r="F317" s="10" t="s">
        <v>600</v>
      </c>
      <c r="G317" s="10">
        <v>64.0</v>
      </c>
      <c r="H317" s="10" t="s">
        <v>30</v>
      </c>
      <c r="I317" s="10">
        <v>294.29</v>
      </c>
      <c r="J317" s="10" t="s">
        <v>55</v>
      </c>
      <c r="K317" s="10" t="s">
        <v>138</v>
      </c>
      <c r="L317" s="11">
        <v>36693.0</v>
      </c>
      <c r="M317" s="10">
        <v>138.0</v>
      </c>
      <c r="N317" s="10">
        <v>75.0</v>
      </c>
      <c r="O317" s="13">
        <f t="shared" si="1"/>
        <v>2</v>
      </c>
    </row>
    <row r="318" ht="15.75" customHeight="1">
      <c r="A318" s="4">
        <v>1316.0</v>
      </c>
      <c r="B318" s="5" t="s">
        <v>601</v>
      </c>
      <c r="C318" s="5">
        <v>53.0</v>
      </c>
      <c r="D318" s="5" t="s">
        <v>27</v>
      </c>
      <c r="E318" s="5" t="s">
        <v>66</v>
      </c>
      <c r="F318" s="6" t="s">
        <v>16</v>
      </c>
      <c r="G318" s="6" t="s">
        <v>16</v>
      </c>
      <c r="H318" s="5" t="s">
        <v>36</v>
      </c>
      <c r="I318" s="6" t="s">
        <v>16</v>
      </c>
      <c r="J318" s="5" t="s">
        <v>47</v>
      </c>
      <c r="K318" s="5" t="s">
        <v>76</v>
      </c>
      <c r="L318" s="7">
        <v>29888.0</v>
      </c>
      <c r="M318" s="6" t="s">
        <v>16</v>
      </c>
      <c r="N318" s="5"/>
      <c r="O318" s="12">
        <f t="shared" si="1"/>
        <v>1</v>
      </c>
    </row>
    <row r="319" ht="15.75" customHeight="1">
      <c r="A319" s="9">
        <v>1317.0</v>
      </c>
      <c r="B319" s="10" t="s">
        <v>602</v>
      </c>
      <c r="C319" s="6" t="s">
        <v>16</v>
      </c>
      <c r="D319" s="10" t="s">
        <v>27</v>
      </c>
      <c r="E319" s="10" t="s">
        <v>28</v>
      </c>
      <c r="F319" s="10" t="s">
        <v>504</v>
      </c>
      <c r="G319" s="10">
        <v>99.0</v>
      </c>
      <c r="H319" s="10" t="s">
        <v>39</v>
      </c>
      <c r="I319" s="10">
        <v>257.6</v>
      </c>
      <c r="J319" s="10" t="s">
        <v>21</v>
      </c>
      <c r="K319" s="10" t="s">
        <v>32</v>
      </c>
      <c r="L319" s="11">
        <v>30449.0</v>
      </c>
      <c r="M319" s="10">
        <v>126.0</v>
      </c>
      <c r="N319" s="10">
        <v>77.0</v>
      </c>
      <c r="O319" s="13">
        <f t="shared" si="1"/>
        <v>2</v>
      </c>
    </row>
    <row r="320" ht="15.75" customHeight="1">
      <c r="A320" s="4">
        <v>1318.0</v>
      </c>
      <c r="B320" s="5" t="s">
        <v>603</v>
      </c>
      <c r="C320" s="5">
        <v>27.0</v>
      </c>
      <c r="D320" s="5" t="s">
        <v>27</v>
      </c>
      <c r="E320" s="5" t="s">
        <v>66</v>
      </c>
      <c r="F320" s="5" t="s">
        <v>128</v>
      </c>
      <c r="G320" s="5">
        <v>60.0</v>
      </c>
      <c r="H320" s="5" t="s">
        <v>39</v>
      </c>
      <c r="I320" s="5">
        <v>485.22</v>
      </c>
      <c r="J320" s="5" t="s">
        <v>47</v>
      </c>
      <c r="K320" s="5" t="s">
        <v>50</v>
      </c>
      <c r="L320" s="7">
        <v>41420.0</v>
      </c>
      <c r="M320" s="5">
        <v>113.0</v>
      </c>
      <c r="N320" s="5">
        <v>70.0</v>
      </c>
      <c r="O320" s="12">
        <f t="shared" si="1"/>
        <v>1</v>
      </c>
    </row>
    <row r="321" ht="15.75" customHeight="1">
      <c r="A321" s="9">
        <v>1319.0</v>
      </c>
      <c r="B321" s="10" t="s">
        <v>604</v>
      </c>
      <c r="C321" s="10">
        <v>33.0</v>
      </c>
      <c r="D321" s="10" t="s">
        <v>27</v>
      </c>
      <c r="E321" s="10" t="s">
        <v>34</v>
      </c>
      <c r="F321" s="10" t="s">
        <v>605</v>
      </c>
      <c r="G321" s="6" t="s">
        <v>16</v>
      </c>
      <c r="H321" s="6" t="s">
        <v>16</v>
      </c>
      <c r="I321" s="10">
        <v>414.46</v>
      </c>
      <c r="J321" s="10" t="s">
        <v>31</v>
      </c>
      <c r="K321" s="10" t="s">
        <v>32</v>
      </c>
      <c r="L321" s="11">
        <v>44506.0</v>
      </c>
      <c r="M321" s="10">
        <v>114.0</v>
      </c>
      <c r="N321" s="10">
        <v>78.0</v>
      </c>
      <c r="O321" s="12">
        <f t="shared" si="1"/>
        <v>0</v>
      </c>
    </row>
    <row r="322" ht="15.75" customHeight="1">
      <c r="A322" s="4">
        <v>1320.0</v>
      </c>
      <c r="B322" s="5" t="s">
        <v>606</v>
      </c>
      <c r="C322" s="6" t="s">
        <v>16</v>
      </c>
      <c r="D322" s="5" t="s">
        <v>17</v>
      </c>
      <c r="E322" s="6" t="s">
        <v>16</v>
      </c>
      <c r="F322" s="5" t="s">
        <v>607</v>
      </c>
      <c r="G322" s="5">
        <v>92.0</v>
      </c>
      <c r="H322" s="5" t="s">
        <v>20</v>
      </c>
      <c r="I322" s="5">
        <v>498.33</v>
      </c>
      <c r="J322" s="5" t="s">
        <v>47</v>
      </c>
      <c r="K322" s="5" t="s">
        <v>138</v>
      </c>
      <c r="L322" s="7">
        <v>36893.0</v>
      </c>
      <c r="M322" s="5">
        <v>115.0</v>
      </c>
      <c r="N322" s="5">
        <v>78.0</v>
      </c>
      <c r="O322" s="12">
        <f t="shared" si="1"/>
        <v>1</v>
      </c>
    </row>
    <row r="323" ht="15.75" customHeight="1">
      <c r="A323" s="9">
        <v>1321.0</v>
      </c>
      <c r="B323" s="10" t="s">
        <v>608</v>
      </c>
      <c r="C323" s="10">
        <v>32.0</v>
      </c>
      <c r="D323" s="10" t="s">
        <v>17</v>
      </c>
      <c r="E323" s="10" t="s">
        <v>28</v>
      </c>
      <c r="F323" s="10" t="s">
        <v>609</v>
      </c>
      <c r="G323" s="6" t="s">
        <v>16</v>
      </c>
      <c r="H323" s="10" t="s">
        <v>20</v>
      </c>
      <c r="I323" s="10">
        <v>412.63</v>
      </c>
      <c r="J323" s="10" t="s">
        <v>31</v>
      </c>
      <c r="K323" s="10" t="s">
        <v>22</v>
      </c>
      <c r="L323" s="11">
        <v>32668.0</v>
      </c>
      <c r="M323" s="10">
        <v>122.0</v>
      </c>
      <c r="N323" s="10">
        <v>78.0</v>
      </c>
      <c r="O323" s="12">
        <f t="shared" si="1"/>
        <v>1</v>
      </c>
    </row>
    <row r="324" ht="15.75" customHeight="1">
      <c r="A324" s="4">
        <v>1322.0</v>
      </c>
      <c r="B324" s="5" t="s">
        <v>610</v>
      </c>
      <c r="C324" s="6" t="s">
        <v>16</v>
      </c>
      <c r="D324" s="5" t="s">
        <v>27</v>
      </c>
      <c r="E324" s="5" t="s">
        <v>24</v>
      </c>
      <c r="F324" s="5" t="s">
        <v>611</v>
      </c>
      <c r="G324" s="6" t="s">
        <v>16</v>
      </c>
      <c r="H324" s="5" t="s">
        <v>36</v>
      </c>
      <c r="I324" s="5">
        <v>475.34</v>
      </c>
      <c r="J324" s="5" t="s">
        <v>21</v>
      </c>
      <c r="K324" s="5" t="s">
        <v>32</v>
      </c>
      <c r="L324" s="7">
        <v>34254.0</v>
      </c>
      <c r="M324" s="5">
        <v>113.0</v>
      </c>
      <c r="N324" s="5">
        <v>75.0</v>
      </c>
      <c r="O324" s="12">
        <f t="shared" si="1"/>
        <v>1</v>
      </c>
    </row>
    <row r="325" ht="15.75" customHeight="1">
      <c r="A325" s="9">
        <v>1323.0</v>
      </c>
      <c r="B325" s="10" t="s">
        <v>612</v>
      </c>
      <c r="C325" s="10">
        <v>32.0</v>
      </c>
      <c r="D325" s="10" t="s">
        <v>27</v>
      </c>
      <c r="E325" s="10" t="s">
        <v>102</v>
      </c>
      <c r="F325" s="10" t="s">
        <v>613</v>
      </c>
      <c r="G325" s="10">
        <v>70.0</v>
      </c>
      <c r="H325" s="6" t="s">
        <v>16</v>
      </c>
      <c r="I325" s="10">
        <v>280.05</v>
      </c>
      <c r="J325" s="10" t="s">
        <v>47</v>
      </c>
      <c r="K325" s="10" t="s">
        <v>76</v>
      </c>
      <c r="L325" s="11">
        <v>38413.0</v>
      </c>
      <c r="M325" s="10">
        <v>132.0</v>
      </c>
      <c r="N325" s="10">
        <v>88.0</v>
      </c>
      <c r="O325" s="13">
        <f t="shared" si="1"/>
        <v>3</v>
      </c>
    </row>
    <row r="326" ht="15.75" customHeight="1">
      <c r="A326" s="4">
        <v>1324.0</v>
      </c>
      <c r="B326" s="5" t="s">
        <v>614</v>
      </c>
      <c r="C326" s="5">
        <v>73.0</v>
      </c>
      <c r="D326" s="5" t="s">
        <v>17</v>
      </c>
      <c r="E326" s="5" t="s">
        <v>34</v>
      </c>
      <c r="F326" s="5" t="s">
        <v>615</v>
      </c>
      <c r="G326" s="5">
        <v>74.0</v>
      </c>
      <c r="H326" s="5" t="s">
        <v>20</v>
      </c>
      <c r="I326" s="5">
        <v>341.62</v>
      </c>
      <c r="J326" s="5" t="s">
        <v>21</v>
      </c>
      <c r="K326" s="5" t="s">
        <v>50</v>
      </c>
      <c r="L326" s="7">
        <v>43397.0</v>
      </c>
      <c r="M326" s="5">
        <v>134.0</v>
      </c>
      <c r="N326" s="5">
        <v>90.0</v>
      </c>
      <c r="O326" s="12">
        <f t="shared" si="1"/>
        <v>0</v>
      </c>
    </row>
    <row r="327" ht="15.75" customHeight="1">
      <c r="A327" s="9">
        <v>1325.0</v>
      </c>
      <c r="B327" s="10" t="s">
        <v>616</v>
      </c>
      <c r="C327" s="10">
        <v>26.0</v>
      </c>
      <c r="D327" s="10" t="s">
        <v>27</v>
      </c>
      <c r="E327" s="6" t="s">
        <v>16</v>
      </c>
      <c r="F327" s="10" t="s">
        <v>403</v>
      </c>
      <c r="G327" s="10">
        <v>88.0</v>
      </c>
      <c r="H327" s="10" t="s">
        <v>39</v>
      </c>
      <c r="I327" s="10">
        <v>399.12</v>
      </c>
      <c r="J327" s="6" t="s">
        <v>16</v>
      </c>
      <c r="K327" s="6" t="s">
        <v>16</v>
      </c>
      <c r="L327" s="11">
        <v>38963.0</v>
      </c>
      <c r="M327" s="10">
        <v>130.0</v>
      </c>
      <c r="N327" s="10">
        <v>88.0</v>
      </c>
      <c r="O327" s="13">
        <f t="shared" si="1"/>
        <v>2</v>
      </c>
    </row>
    <row r="328" ht="15.75" customHeight="1">
      <c r="A328" s="4">
        <v>1326.0</v>
      </c>
      <c r="B328" s="5" t="s">
        <v>617</v>
      </c>
      <c r="C328" s="5">
        <v>51.0</v>
      </c>
      <c r="D328" s="5" t="s">
        <v>27</v>
      </c>
      <c r="E328" s="5" t="s">
        <v>102</v>
      </c>
      <c r="F328" s="5" t="s">
        <v>618</v>
      </c>
      <c r="G328" s="6" t="s">
        <v>16</v>
      </c>
      <c r="H328" s="5" t="s">
        <v>36</v>
      </c>
      <c r="I328" s="5">
        <v>396.77</v>
      </c>
      <c r="J328" s="5" t="s">
        <v>31</v>
      </c>
      <c r="K328" s="5" t="s">
        <v>138</v>
      </c>
      <c r="L328" s="7">
        <v>43752.0</v>
      </c>
      <c r="M328" s="5">
        <v>144.0</v>
      </c>
      <c r="N328" s="5">
        <v>81.0</v>
      </c>
      <c r="O328" s="12">
        <f t="shared" si="1"/>
        <v>0</v>
      </c>
    </row>
    <row r="329" ht="15.75" customHeight="1">
      <c r="A329" s="9">
        <v>1327.0</v>
      </c>
      <c r="B329" s="10" t="s">
        <v>619</v>
      </c>
      <c r="C329" s="6" t="s">
        <v>16</v>
      </c>
      <c r="D329" s="10" t="s">
        <v>17</v>
      </c>
      <c r="E329" s="6" t="s">
        <v>16</v>
      </c>
      <c r="F329" s="10" t="s">
        <v>620</v>
      </c>
      <c r="G329" s="6" t="s">
        <v>16</v>
      </c>
      <c r="H329" s="10" t="s">
        <v>20</v>
      </c>
      <c r="I329" s="10">
        <v>375.11</v>
      </c>
      <c r="J329" s="10" t="s">
        <v>31</v>
      </c>
      <c r="K329" s="10" t="s">
        <v>76</v>
      </c>
      <c r="L329" s="11">
        <v>30716.0</v>
      </c>
      <c r="M329" s="10">
        <v>123.0</v>
      </c>
      <c r="N329" s="10">
        <v>79.0</v>
      </c>
      <c r="O329" s="13">
        <f t="shared" si="1"/>
        <v>2</v>
      </c>
    </row>
    <row r="330" ht="15.75" customHeight="1">
      <c r="A330" s="4">
        <v>1328.0</v>
      </c>
      <c r="B330" s="5" t="s">
        <v>621</v>
      </c>
      <c r="C330" s="6" t="s">
        <v>16</v>
      </c>
      <c r="D330" s="5" t="s">
        <v>27</v>
      </c>
      <c r="E330" s="5" t="s">
        <v>41</v>
      </c>
      <c r="F330" s="5" t="s">
        <v>622</v>
      </c>
      <c r="G330" s="6" t="s">
        <v>16</v>
      </c>
      <c r="H330" s="5" t="s">
        <v>30</v>
      </c>
      <c r="I330" s="5">
        <v>478.56</v>
      </c>
      <c r="J330" s="6" t="s">
        <v>16</v>
      </c>
      <c r="K330" s="5" t="s">
        <v>50</v>
      </c>
      <c r="L330" s="7">
        <v>30133.0</v>
      </c>
      <c r="M330" s="5">
        <v>117.0</v>
      </c>
      <c r="N330" s="5">
        <v>85.0</v>
      </c>
      <c r="O330" s="13">
        <f t="shared" si="1"/>
        <v>2</v>
      </c>
    </row>
    <row r="331" ht="15.75" customHeight="1">
      <c r="A331" s="9">
        <v>1329.0</v>
      </c>
      <c r="B331" s="10" t="s">
        <v>623</v>
      </c>
      <c r="C331" s="6" t="s">
        <v>16</v>
      </c>
      <c r="D331" s="10" t="s">
        <v>27</v>
      </c>
      <c r="E331" s="10" t="s">
        <v>24</v>
      </c>
      <c r="F331" s="10" t="s">
        <v>624</v>
      </c>
      <c r="G331" s="6" t="s">
        <v>16</v>
      </c>
      <c r="H331" s="10" t="s">
        <v>30</v>
      </c>
      <c r="I331" s="10">
        <v>381.66</v>
      </c>
      <c r="J331" s="10" t="s">
        <v>55</v>
      </c>
      <c r="K331" s="10" t="s">
        <v>73</v>
      </c>
      <c r="L331" s="11">
        <v>42116.0</v>
      </c>
      <c r="M331" s="10">
        <v>134.0</v>
      </c>
      <c r="N331" s="10">
        <v>81.0</v>
      </c>
      <c r="O331" s="13">
        <f t="shared" si="1"/>
        <v>2</v>
      </c>
    </row>
    <row r="332" ht="15.75" customHeight="1">
      <c r="A332" s="4">
        <v>1330.0</v>
      </c>
      <c r="B332" s="5" t="s">
        <v>625</v>
      </c>
      <c r="C332" s="6" t="s">
        <v>16</v>
      </c>
      <c r="D332" s="5" t="s">
        <v>17</v>
      </c>
      <c r="E332" s="5" t="s">
        <v>18</v>
      </c>
      <c r="F332" s="5" t="s">
        <v>626</v>
      </c>
      <c r="G332" s="6" t="s">
        <v>16</v>
      </c>
      <c r="H332" s="6" t="s">
        <v>16</v>
      </c>
      <c r="I332" s="5">
        <v>436.72</v>
      </c>
      <c r="J332" s="5" t="s">
        <v>47</v>
      </c>
      <c r="K332" s="5" t="s">
        <v>50</v>
      </c>
      <c r="L332" s="7">
        <v>43055.0</v>
      </c>
      <c r="M332" s="5">
        <v>145.0</v>
      </c>
      <c r="N332" s="5">
        <v>84.0</v>
      </c>
      <c r="O332" s="13">
        <f t="shared" si="1"/>
        <v>3</v>
      </c>
    </row>
    <row r="333" ht="15.75" customHeight="1">
      <c r="A333" s="9">
        <v>1331.0</v>
      </c>
      <c r="B333" s="10" t="s">
        <v>627</v>
      </c>
      <c r="C333" s="10">
        <v>63.0</v>
      </c>
      <c r="D333" s="10" t="s">
        <v>27</v>
      </c>
      <c r="E333" s="10" t="s">
        <v>18</v>
      </c>
      <c r="F333" s="10" t="s">
        <v>628</v>
      </c>
      <c r="G333" s="10">
        <v>75.0</v>
      </c>
      <c r="H333" s="6" t="s">
        <v>16</v>
      </c>
      <c r="I333" s="10">
        <v>267.82</v>
      </c>
      <c r="J333" s="10" t="s">
        <v>47</v>
      </c>
      <c r="K333" s="10" t="s">
        <v>50</v>
      </c>
      <c r="L333" s="11">
        <v>36546.0</v>
      </c>
      <c r="M333" s="10">
        <v>130.0</v>
      </c>
      <c r="N333" s="10">
        <v>92.0</v>
      </c>
      <c r="O333" s="13">
        <f t="shared" si="1"/>
        <v>3</v>
      </c>
    </row>
    <row r="334" ht="15.75" customHeight="1">
      <c r="A334" s="4">
        <v>1332.0</v>
      </c>
      <c r="B334" s="5" t="s">
        <v>629</v>
      </c>
      <c r="C334" s="6" t="s">
        <v>16</v>
      </c>
      <c r="D334" s="5" t="s">
        <v>17</v>
      </c>
      <c r="E334" s="5" t="s">
        <v>28</v>
      </c>
      <c r="F334" s="5" t="s">
        <v>630</v>
      </c>
      <c r="G334" s="5">
        <v>95.0</v>
      </c>
      <c r="H334" s="5" t="s">
        <v>39</v>
      </c>
      <c r="I334" s="5">
        <v>345.02</v>
      </c>
      <c r="J334" s="5" t="s">
        <v>47</v>
      </c>
      <c r="K334" s="6" t="s">
        <v>16</v>
      </c>
      <c r="L334" s="7">
        <v>27410.0</v>
      </c>
      <c r="M334" s="5">
        <v>124.0</v>
      </c>
      <c r="N334" s="5">
        <v>94.0</v>
      </c>
      <c r="O334" s="12">
        <f t="shared" si="1"/>
        <v>1</v>
      </c>
    </row>
    <row r="335" ht="15.75" customHeight="1">
      <c r="A335" s="9">
        <v>1333.0</v>
      </c>
      <c r="B335" s="10" t="s">
        <v>631</v>
      </c>
      <c r="C335" s="10">
        <v>23.0</v>
      </c>
      <c r="D335" s="10" t="s">
        <v>27</v>
      </c>
      <c r="E335" s="10" t="s">
        <v>18</v>
      </c>
      <c r="F335" s="10" t="s">
        <v>632</v>
      </c>
      <c r="G335" s="6" t="s">
        <v>16</v>
      </c>
      <c r="H335" s="10" t="s">
        <v>39</v>
      </c>
      <c r="I335" s="10">
        <v>298.64</v>
      </c>
      <c r="J335" s="10" t="s">
        <v>21</v>
      </c>
      <c r="K335" s="10" t="s">
        <v>44</v>
      </c>
      <c r="L335" s="11">
        <v>36631.0</v>
      </c>
      <c r="M335" s="10">
        <v>122.0</v>
      </c>
      <c r="N335" s="10">
        <v>91.0</v>
      </c>
      <c r="O335" s="13">
        <f t="shared" si="1"/>
        <v>2</v>
      </c>
    </row>
    <row r="336" ht="15.75" customHeight="1">
      <c r="A336" s="4">
        <v>1334.0</v>
      </c>
      <c r="B336" s="5" t="s">
        <v>633</v>
      </c>
      <c r="C336" s="5">
        <v>33.0</v>
      </c>
      <c r="D336" s="5" t="s">
        <v>27</v>
      </c>
      <c r="E336" s="5" t="s">
        <v>41</v>
      </c>
      <c r="F336" s="5" t="s">
        <v>634</v>
      </c>
      <c r="G336" s="5">
        <v>86.0</v>
      </c>
      <c r="H336" s="5" t="s">
        <v>39</v>
      </c>
      <c r="I336" s="6" t="s">
        <v>16</v>
      </c>
      <c r="J336" s="5" t="s">
        <v>47</v>
      </c>
      <c r="K336" s="6" t="s">
        <v>16</v>
      </c>
      <c r="L336" s="7">
        <v>31211.0</v>
      </c>
      <c r="M336" s="5">
        <v>113.0</v>
      </c>
      <c r="N336" s="5">
        <v>85.0</v>
      </c>
      <c r="O336" s="13">
        <f t="shared" si="1"/>
        <v>2</v>
      </c>
    </row>
    <row r="337" ht="15.75" customHeight="1">
      <c r="A337" s="9">
        <v>1335.0</v>
      </c>
      <c r="B337" s="10" t="s">
        <v>635</v>
      </c>
      <c r="C337" s="6" t="s">
        <v>16</v>
      </c>
      <c r="D337" s="10" t="s">
        <v>27</v>
      </c>
      <c r="E337" s="10" t="s">
        <v>18</v>
      </c>
      <c r="F337" s="10" t="s">
        <v>636</v>
      </c>
      <c r="G337" s="6" t="s">
        <v>16</v>
      </c>
      <c r="H337" s="10" t="s">
        <v>36</v>
      </c>
      <c r="I337" s="10">
        <v>402.58</v>
      </c>
      <c r="J337" s="10" t="s">
        <v>21</v>
      </c>
      <c r="K337" s="10" t="s">
        <v>50</v>
      </c>
      <c r="L337" s="11">
        <v>35802.0</v>
      </c>
      <c r="M337" s="10">
        <v>144.0</v>
      </c>
      <c r="N337" s="10">
        <v>77.0</v>
      </c>
      <c r="O337" s="12">
        <f t="shared" si="1"/>
        <v>0</v>
      </c>
    </row>
    <row r="338" ht="15.75" customHeight="1">
      <c r="A338" s="4">
        <v>1336.0</v>
      </c>
      <c r="B338" s="5" t="s">
        <v>637</v>
      </c>
      <c r="C338" s="6" t="s">
        <v>16</v>
      </c>
      <c r="D338" s="5" t="s">
        <v>17</v>
      </c>
      <c r="E338" s="5" t="s">
        <v>102</v>
      </c>
      <c r="F338" s="6" t="s">
        <v>16</v>
      </c>
      <c r="G338" s="5">
        <v>85.0</v>
      </c>
      <c r="H338" s="5" t="s">
        <v>39</v>
      </c>
      <c r="I338" s="5">
        <v>380.62</v>
      </c>
      <c r="J338" s="5" t="s">
        <v>31</v>
      </c>
      <c r="K338" s="6" t="s">
        <v>16</v>
      </c>
      <c r="L338" s="7">
        <v>35031.0</v>
      </c>
      <c r="M338" s="6" t="s">
        <v>16</v>
      </c>
      <c r="N338" s="5"/>
      <c r="O338" s="13">
        <f t="shared" si="1"/>
        <v>3</v>
      </c>
    </row>
    <row r="339" ht="15.75" customHeight="1">
      <c r="A339" s="9">
        <v>1337.0</v>
      </c>
      <c r="B339" s="10" t="s">
        <v>638</v>
      </c>
      <c r="C339" s="10">
        <v>26.0</v>
      </c>
      <c r="D339" s="10" t="s">
        <v>27</v>
      </c>
      <c r="E339" s="10" t="s">
        <v>24</v>
      </c>
      <c r="F339" s="10" t="s">
        <v>639</v>
      </c>
      <c r="G339" s="10">
        <v>72.0</v>
      </c>
      <c r="H339" s="10" t="s">
        <v>20</v>
      </c>
      <c r="I339" s="10">
        <v>427.26</v>
      </c>
      <c r="J339" s="10" t="s">
        <v>21</v>
      </c>
      <c r="K339" s="10" t="s">
        <v>76</v>
      </c>
      <c r="L339" s="11">
        <v>39546.0</v>
      </c>
      <c r="M339" s="10">
        <v>119.0</v>
      </c>
      <c r="N339" s="10">
        <v>76.0</v>
      </c>
      <c r="O339" s="13">
        <f t="shared" si="1"/>
        <v>2</v>
      </c>
    </row>
    <row r="340" ht="15.75" customHeight="1">
      <c r="A340" s="4">
        <v>1338.0</v>
      </c>
      <c r="B340" s="5" t="s">
        <v>640</v>
      </c>
      <c r="C340" s="5">
        <v>75.0</v>
      </c>
      <c r="D340" s="5" t="s">
        <v>17</v>
      </c>
      <c r="E340" s="5" t="s">
        <v>102</v>
      </c>
      <c r="F340" s="5" t="s">
        <v>641</v>
      </c>
      <c r="G340" s="6" t="s">
        <v>16</v>
      </c>
      <c r="H340" s="5" t="s">
        <v>20</v>
      </c>
      <c r="I340" s="5">
        <v>370.89</v>
      </c>
      <c r="J340" s="5" t="s">
        <v>31</v>
      </c>
      <c r="K340" s="5" t="s">
        <v>138</v>
      </c>
      <c r="L340" s="7">
        <v>43902.0</v>
      </c>
      <c r="M340" s="5">
        <v>145.0</v>
      </c>
      <c r="N340" s="5">
        <v>89.0</v>
      </c>
      <c r="O340" s="12">
        <f t="shared" si="1"/>
        <v>1</v>
      </c>
    </row>
    <row r="341" ht="15.75" customHeight="1">
      <c r="A341" s="9">
        <v>1339.0</v>
      </c>
      <c r="B341" s="10" t="s">
        <v>642</v>
      </c>
      <c r="C341" s="6" t="s">
        <v>16</v>
      </c>
      <c r="D341" s="10" t="s">
        <v>27</v>
      </c>
      <c r="E341" s="10" t="s">
        <v>28</v>
      </c>
      <c r="F341" s="10" t="s">
        <v>643</v>
      </c>
      <c r="G341" s="6" t="s">
        <v>16</v>
      </c>
      <c r="H341" s="10" t="s">
        <v>20</v>
      </c>
      <c r="I341" s="10">
        <v>260.85</v>
      </c>
      <c r="J341" s="10" t="s">
        <v>47</v>
      </c>
      <c r="K341" s="6" t="s">
        <v>16</v>
      </c>
      <c r="L341" s="11">
        <v>34770.0</v>
      </c>
      <c r="M341" s="10">
        <v>110.0</v>
      </c>
      <c r="N341" s="10">
        <v>81.0</v>
      </c>
      <c r="O341" s="13">
        <f t="shared" si="1"/>
        <v>3</v>
      </c>
    </row>
    <row r="342" ht="15.75" customHeight="1">
      <c r="A342" s="4">
        <v>1340.0</v>
      </c>
      <c r="B342" s="5" t="s">
        <v>644</v>
      </c>
      <c r="C342" s="5">
        <v>61.0</v>
      </c>
      <c r="D342" s="5" t="s">
        <v>27</v>
      </c>
      <c r="E342" s="6" t="s">
        <v>16</v>
      </c>
      <c r="F342" s="5" t="s">
        <v>645</v>
      </c>
      <c r="G342" s="6" t="s">
        <v>16</v>
      </c>
      <c r="H342" s="6" t="s">
        <v>16</v>
      </c>
      <c r="I342" s="5">
        <v>378.79</v>
      </c>
      <c r="J342" s="5" t="s">
        <v>55</v>
      </c>
      <c r="K342" s="5" t="s">
        <v>32</v>
      </c>
      <c r="L342" s="7">
        <v>28292.0</v>
      </c>
      <c r="M342" s="5">
        <v>122.0</v>
      </c>
      <c r="N342" s="5">
        <v>92.0</v>
      </c>
      <c r="O342" s="13">
        <f t="shared" si="1"/>
        <v>2</v>
      </c>
    </row>
    <row r="343" ht="15.75" customHeight="1">
      <c r="A343" s="9">
        <v>1341.0</v>
      </c>
      <c r="B343" s="10" t="s">
        <v>646</v>
      </c>
      <c r="C343" s="10">
        <v>47.0</v>
      </c>
      <c r="D343" s="10" t="s">
        <v>17</v>
      </c>
      <c r="E343" s="10" t="s">
        <v>34</v>
      </c>
      <c r="F343" s="6" t="s">
        <v>16</v>
      </c>
      <c r="G343" s="6" t="s">
        <v>16</v>
      </c>
      <c r="H343" s="10" t="s">
        <v>36</v>
      </c>
      <c r="I343" s="10">
        <v>293.69</v>
      </c>
      <c r="J343" s="10" t="s">
        <v>47</v>
      </c>
      <c r="K343" s="10" t="s">
        <v>73</v>
      </c>
      <c r="L343" s="11">
        <v>34282.0</v>
      </c>
      <c r="M343" s="6" t="s">
        <v>16</v>
      </c>
      <c r="N343" s="10"/>
      <c r="O343" s="13">
        <f t="shared" si="1"/>
        <v>2</v>
      </c>
    </row>
    <row r="344" ht="15.75" customHeight="1">
      <c r="A344" s="4">
        <v>1342.0</v>
      </c>
      <c r="B344" s="5" t="s">
        <v>647</v>
      </c>
      <c r="C344" s="5">
        <v>76.0</v>
      </c>
      <c r="D344" s="5" t="s">
        <v>27</v>
      </c>
      <c r="E344" s="5" t="s">
        <v>102</v>
      </c>
      <c r="F344" s="5" t="s">
        <v>648</v>
      </c>
      <c r="G344" s="5">
        <v>75.0</v>
      </c>
      <c r="H344" s="5" t="s">
        <v>20</v>
      </c>
      <c r="I344" s="6" t="s">
        <v>16</v>
      </c>
      <c r="J344" s="5" t="s">
        <v>21</v>
      </c>
      <c r="K344" s="6" t="s">
        <v>16</v>
      </c>
      <c r="L344" s="7">
        <v>35628.0</v>
      </c>
      <c r="M344" s="5">
        <v>117.0</v>
      </c>
      <c r="N344" s="5">
        <v>93.0</v>
      </c>
      <c r="O344" s="13">
        <f t="shared" si="1"/>
        <v>2</v>
      </c>
    </row>
    <row r="345" ht="15.75" customHeight="1">
      <c r="A345" s="9">
        <v>1343.0</v>
      </c>
      <c r="B345" s="10" t="s">
        <v>649</v>
      </c>
      <c r="C345" s="10">
        <v>45.0</v>
      </c>
      <c r="D345" s="10" t="s">
        <v>17</v>
      </c>
      <c r="E345" s="10" t="s">
        <v>61</v>
      </c>
      <c r="F345" s="10" t="s">
        <v>233</v>
      </c>
      <c r="G345" s="10">
        <v>83.0</v>
      </c>
      <c r="H345" s="10" t="s">
        <v>36</v>
      </c>
      <c r="I345" s="10">
        <v>462.79</v>
      </c>
      <c r="J345" s="10" t="s">
        <v>31</v>
      </c>
      <c r="K345" s="10" t="s">
        <v>44</v>
      </c>
      <c r="L345" s="11">
        <v>32611.0</v>
      </c>
      <c r="M345" s="10">
        <v>146.0</v>
      </c>
      <c r="N345" s="10">
        <v>73.0</v>
      </c>
      <c r="O345" s="13">
        <f t="shared" si="1"/>
        <v>2</v>
      </c>
    </row>
    <row r="346" ht="15.75" customHeight="1">
      <c r="A346" s="4">
        <v>1344.0</v>
      </c>
      <c r="B346" s="5" t="s">
        <v>650</v>
      </c>
      <c r="C346" s="6" t="s">
        <v>16</v>
      </c>
      <c r="D346" s="5" t="s">
        <v>17</v>
      </c>
      <c r="E346" s="5" t="s">
        <v>66</v>
      </c>
      <c r="F346" s="5" t="s">
        <v>116</v>
      </c>
      <c r="G346" s="6" t="s">
        <v>16</v>
      </c>
      <c r="H346" s="5" t="s">
        <v>20</v>
      </c>
      <c r="I346" s="5">
        <v>287.43</v>
      </c>
      <c r="J346" s="5" t="s">
        <v>31</v>
      </c>
      <c r="K346" s="5" t="s">
        <v>76</v>
      </c>
      <c r="L346" s="7">
        <v>40062.0</v>
      </c>
      <c r="M346" s="5">
        <v>134.0</v>
      </c>
      <c r="N346" s="5">
        <v>87.0</v>
      </c>
      <c r="O346" s="12">
        <f t="shared" si="1"/>
        <v>1</v>
      </c>
    </row>
    <row r="347" ht="15.75" customHeight="1">
      <c r="A347" s="9">
        <v>1345.0</v>
      </c>
      <c r="B347" s="10" t="s">
        <v>651</v>
      </c>
      <c r="C347" s="6" t="s">
        <v>16</v>
      </c>
      <c r="D347" s="10" t="s">
        <v>17</v>
      </c>
      <c r="E347" s="10" t="s">
        <v>41</v>
      </c>
      <c r="F347" s="10" t="s">
        <v>652</v>
      </c>
      <c r="G347" s="6" t="s">
        <v>16</v>
      </c>
      <c r="H347" s="10" t="s">
        <v>20</v>
      </c>
      <c r="I347" s="10">
        <v>465.7</v>
      </c>
      <c r="J347" s="10" t="s">
        <v>47</v>
      </c>
      <c r="K347" s="10" t="s">
        <v>76</v>
      </c>
      <c r="L347" s="11">
        <v>40416.0</v>
      </c>
      <c r="M347" s="10">
        <v>114.0</v>
      </c>
      <c r="N347" s="10">
        <v>84.0</v>
      </c>
      <c r="O347" s="13">
        <f t="shared" si="1"/>
        <v>2</v>
      </c>
    </row>
    <row r="348" ht="15.75" customHeight="1">
      <c r="A348" s="4">
        <v>1346.0</v>
      </c>
      <c r="B348" s="5" t="s">
        <v>653</v>
      </c>
      <c r="C348" s="5">
        <v>74.0</v>
      </c>
      <c r="D348" s="5" t="s">
        <v>27</v>
      </c>
      <c r="E348" s="6" t="s">
        <v>16</v>
      </c>
      <c r="F348" s="5" t="s">
        <v>654</v>
      </c>
      <c r="G348" s="5">
        <v>96.0</v>
      </c>
      <c r="H348" s="5" t="s">
        <v>36</v>
      </c>
      <c r="I348" s="5">
        <v>307.56</v>
      </c>
      <c r="J348" s="5" t="s">
        <v>21</v>
      </c>
      <c r="K348" s="5" t="s">
        <v>50</v>
      </c>
      <c r="L348" s="7">
        <v>25652.0</v>
      </c>
      <c r="M348" s="5">
        <v>126.0</v>
      </c>
      <c r="N348" s="5">
        <v>91.0</v>
      </c>
      <c r="O348" s="13">
        <f t="shared" si="1"/>
        <v>2</v>
      </c>
    </row>
    <row r="349" ht="15.75" customHeight="1">
      <c r="A349" s="9">
        <v>1347.0</v>
      </c>
      <c r="B349" s="10" t="s">
        <v>655</v>
      </c>
      <c r="C349" s="6" t="s">
        <v>16</v>
      </c>
      <c r="D349" s="10" t="s">
        <v>17</v>
      </c>
      <c r="E349" s="10" t="s">
        <v>18</v>
      </c>
      <c r="F349" s="10" t="s">
        <v>656</v>
      </c>
      <c r="G349" s="6" t="s">
        <v>16</v>
      </c>
      <c r="H349" s="10" t="s">
        <v>20</v>
      </c>
      <c r="I349" s="10">
        <v>408.0</v>
      </c>
      <c r="J349" s="10" t="s">
        <v>55</v>
      </c>
      <c r="K349" s="6" t="s">
        <v>16</v>
      </c>
      <c r="L349" s="11">
        <v>39404.0</v>
      </c>
      <c r="M349" s="10">
        <v>120.0</v>
      </c>
      <c r="N349" s="10">
        <v>79.0</v>
      </c>
      <c r="O349" s="13">
        <f t="shared" si="1"/>
        <v>2</v>
      </c>
    </row>
    <row r="350" ht="15.75" customHeight="1">
      <c r="A350" s="4">
        <v>1348.0</v>
      </c>
      <c r="B350" s="5" t="s">
        <v>657</v>
      </c>
      <c r="C350" s="6" t="s">
        <v>16</v>
      </c>
      <c r="D350" s="5" t="s">
        <v>17</v>
      </c>
      <c r="E350" s="5" t="s">
        <v>28</v>
      </c>
      <c r="F350" s="5" t="s">
        <v>658</v>
      </c>
      <c r="G350" s="5">
        <v>94.0</v>
      </c>
      <c r="H350" s="5" t="s">
        <v>36</v>
      </c>
      <c r="I350" s="5">
        <v>423.79</v>
      </c>
      <c r="J350" s="5" t="s">
        <v>47</v>
      </c>
      <c r="K350" s="5" t="s">
        <v>76</v>
      </c>
      <c r="L350" s="7">
        <v>42597.0</v>
      </c>
      <c r="M350" s="5">
        <v>134.0</v>
      </c>
      <c r="N350" s="5">
        <v>71.0</v>
      </c>
      <c r="O350" s="13">
        <f t="shared" si="1"/>
        <v>2</v>
      </c>
    </row>
    <row r="351" ht="15.75" customHeight="1">
      <c r="A351" s="9">
        <v>1349.0</v>
      </c>
      <c r="B351" s="10" t="s">
        <v>659</v>
      </c>
      <c r="C351" s="6" t="s">
        <v>16</v>
      </c>
      <c r="D351" s="10" t="s">
        <v>17</v>
      </c>
      <c r="E351" s="10" t="s">
        <v>28</v>
      </c>
      <c r="F351" s="10" t="s">
        <v>660</v>
      </c>
      <c r="G351" s="10">
        <v>70.0</v>
      </c>
      <c r="H351" s="10" t="s">
        <v>36</v>
      </c>
      <c r="I351" s="10">
        <v>335.27</v>
      </c>
      <c r="J351" s="10" t="s">
        <v>47</v>
      </c>
      <c r="K351" s="10" t="s">
        <v>138</v>
      </c>
      <c r="L351" s="11">
        <v>31618.0</v>
      </c>
      <c r="M351" s="10">
        <v>148.0</v>
      </c>
      <c r="N351" s="10">
        <v>78.0</v>
      </c>
      <c r="O351" s="12">
        <f t="shared" si="1"/>
        <v>1</v>
      </c>
    </row>
    <row r="352" ht="15.75" customHeight="1">
      <c r="A352" s="4">
        <v>1350.0</v>
      </c>
      <c r="B352" s="5" t="s">
        <v>661</v>
      </c>
      <c r="C352" s="5">
        <v>65.0</v>
      </c>
      <c r="D352" s="5" t="s">
        <v>17</v>
      </c>
      <c r="E352" s="5" t="s">
        <v>66</v>
      </c>
      <c r="F352" s="5" t="s">
        <v>611</v>
      </c>
      <c r="G352" s="5">
        <v>91.0</v>
      </c>
      <c r="H352" s="5" t="s">
        <v>36</v>
      </c>
      <c r="I352" s="5">
        <v>443.16</v>
      </c>
      <c r="J352" s="5" t="s">
        <v>47</v>
      </c>
      <c r="K352" s="5" t="s">
        <v>73</v>
      </c>
      <c r="L352" s="7">
        <v>40691.0</v>
      </c>
      <c r="M352" s="5">
        <v>113.0</v>
      </c>
      <c r="N352" s="5">
        <v>75.0</v>
      </c>
      <c r="O352" s="13">
        <f t="shared" si="1"/>
        <v>2</v>
      </c>
    </row>
    <row r="353" ht="15.75" customHeight="1">
      <c r="A353" s="9">
        <v>1351.0</v>
      </c>
      <c r="B353" s="10" t="s">
        <v>662</v>
      </c>
      <c r="C353" s="6" t="s">
        <v>16</v>
      </c>
      <c r="D353" s="10" t="s">
        <v>17</v>
      </c>
      <c r="E353" s="6" t="s">
        <v>16</v>
      </c>
      <c r="F353" s="10" t="s">
        <v>663</v>
      </c>
      <c r="G353" s="10">
        <v>95.0</v>
      </c>
      <c r="H353" s="10" t="s">
        <v>20</v>
      </c>
      <c r="I353" s="10">
        <v>350.3</v>
      </c>
      <c r="J353" s="10" t="s">
        <v>31</v>
      </c>
      <c r="K353" s="10" t="s">
        <v>50</v>
      </c>
      <c r="L353" s="11">
        <v>25653.0</v>
      </c>
      <c r="M353" s="10">
        <v>146.0</v>
      </c>
      <c r="N353" s="10">
        <v>70.0</v>
      </c>
      <c r="O353" s="12">
        <f t="shared" si="1"/>
        <v>0</v>
      </c>
    </row>
    <row r="354" ht="15.75" customHeight="1">
      <c r="A354" s="4">
        <v>1352.0</v>
      </c>
      <c r="B354" s="5" t="s">
        <v>664</v>
      </c>
      <c r="C354" s="5">
        <v>52.0</v>
      </c>
      <c r="D354" s="5" t="s">
        <v>27</v>
      </c>
      <c r="E354" s="5" t="s">
        <v>61</v>
      </c>
      <c r="F354" s="5" t="s">
        <v>607</v>
      </c>
      <c r="G354" s="6" t="s">
        <v>16</v>
      </c>
      <c r="H354" s="5" t="s">
        <v>36</v>
      </c>
      <c r="I354" s="5">
        <v>360.6</v>
      </c>
      <c r="J354" s="5" t="s">
        <v>21</v>
      </c>
      <c r="K354" s="5" t="s">
        <v>44</v>
      </c>
      <c r="L354" s="7">
        <v>45043.0</v>
      </c>
      <c r="M354" s="5">
        <v>115.0</v>
      </c>
      <c r="N354" s="5">
        <v>78.0</v>
      </c>
      <c r="O354" s="13">
        <f t="shared" si="1"/>
        <v>2</v>
      </c>
    </row>
    <row r="355" ht="15.75" customHeight="1">
      <c r="A355" s="9">
        <v>1353.0</v>
      </c>
      <c r="B355" s="10" t="s">
        <v>157</v>
      </c>
      <c r="C355" s="6" t="s">
        <v>16</v>
      </c>
      <c r="D355" s="10" t="s">
        <v>27</v>
      </c>
      <c r="E355" s="10" t="s">
        <v>28</v>
      </c>
      <c r="F355" s="10" t="s">
        <v>177</v>
      </c>
      <c r="G355" s="6" t="s">
        <v>16</v>
      </c>
      <c r="H355" s="10" t="s">
        <v>39</v>
      </c>
      <c r="I355" s="10">
        <v>385.0</v>
      </c>
      <c r="J355" s="10" t="s">
        <v>55</v>
      </c>
      <c r="K355" s="6" t="s">
        <v>16</v>
      </c>
      <c r="L355" s="11">
        <v>30269.0</v>
      </c>
      <c r="M355" s="10">
        <v>114.0</v>
      </c>
      <c r="N355" s="10">
        <v>81.0</v>
      </c>
      <c r="O355" s="12">
        <f t="shared" si="1"/>
        <v>1</v>
      </c>
    </row>
    <row r="356" ht="15.75" customHeight="1">
      <c r="A356" s="4">
        <v>1354.0</v>
      </c>
      <c r="B356" s="5" t="s">
        <v>665</v>
      </c>
      <c r="C356" s="6" t="s">
        <v>16</v>
      </c>
      <c r="D356" s="5" t="s">
        <v>27</v>
      </c>
      <c r="E356" s="5" t="s">
        <v>61</v>
      </c>
      <c r="F356" s="6" t="s">
        <v>16</v>
      </c>
      <c r="G356" s="6" t="s">
        <v>16</v>
      </c>
      <c r="H356" s="5" t="s">
        <v>39</v>
      </c>
      <c r="I356" s="5">
        <v>417.37</v>
      </c>
      <c r="J356" s="5" t="s">
        <v>21</v>
      </c>
      <c r="K356" s="6" t="s">
        <v>16</v>
      </c>
      <c r="L356" s="7">
        <v>26389.0</v>
      </c>
      <c r="M356" s="6" t="s">
        <v>16</v>
      </c>
      <c r="N356" s="5"/>
      <c r="O356" s="13">
        <f t="shared" si="1"/>
        <v>2</v>
      </c>
    </row>
    <row r="357" ht="15.75" customHeight="1">
      <c r="A357" s="9">
        <v>1355.0</v>
      </c>
      <c r="B357" s="10" t="s">
        <v>666</v>
      </c>
      <c r="C357" s="6" t="s">
        <v>16</v>
      </c>
      <c r="D357" s="10" t="s">
        <v>27</v>
      </c>
      <c r="E357" s="10" t="s">
        <v>24</v>
      </c>
      <c r="F357" s="6" t="s">
        <v>16</v>
      </c>
      <c r="G357" s="10">
        <v>76.0</v>
      </c>
      <c r="H357" s="10" t="s">
        <v>30</v>
      </c>
      <c r="I357" s="10">
        <v>432.66</v>
      </c>
      <c r="J357" s="10" t="s">
        <v>31</v>
      </c>
      <c r="K357" s="10" t="s">
        <v>73</v>
      </c>
      <c r="L357" s="11">
        <v>35253.0</v>
      </c>
      <c r="M357" s="6" t="s">
        <v>16</v>
      </c>
      <c r="N357" s="10"/>
      <c r="O357" s="13">
        <f t="shared" si="1"/>
        <v>3</v>
      </c>
    </row>
    <row r="358" ht="15.75" customHeight="1">
      <c r="A358" s="4">
        <v>1356.0</v>
      </c>
      <c r="B358" s="5" t="s">
        <v>667</v>
      </c>
      <c r="C358" s="6" t="s">
        <v>16</v>
      </c>
      <c r="D358" s="5" t="s">
        <v>27</v>
      </c>
      <c r="E358" s="5" t="s">
        <v>61</v>
      </c>
      <c r="F358" s="5" t="s">
        <v>668</v>
      </c>
      <c r="G358" s="6" t="s">
        <v>16</v>
      </c>
      <c r="H358" s="5" t="s">
        <v>36</v>
      </c>
      <c r="I358" s="5">
        <v>390.57</v>
      </c>
      <c r="J358" s="6" t="s">
        <v>16</v>
      </c>
      <c r="K358" s="5" t="s">
        <v>76</v>
      </c>
      <c r="L358" s="7">
        <v>43042.0</v>
      </c>
      <c r="M358" s="5">
        <v>117.0</v>
      </c>
      <c r="N358" s="5">
        <v>91.0</v>
      </c>
      <c r="O358" s="13">
        <f t="shared" si="1"/>
        <v>3</v>
      </c>
    </row>
    <row r="359" ht="15.75" customHeight="1">
      <c r="A359" s="9">
        <v>1357.0</v>
      </c>
      <c r="B359" s="10" t="s">
        <v>669</v>
      </c>
      <c r="C359" s="10">
        <v>55.0</v>
      </c>
      <c r="D359" s="10" t="s">
        <v>27</v>
      </c>
      <c r="E359" s="10" t="s">
        <v>24</v>
      </c>
      <c r="F359" s="10" t="s">
        <v>670</v>
      </c>
      <c r="G359" s="6" t="s">
        <v>16</v>
      </c>
      <c r="H359" s="10" t="s">
        <v>30</v>
      </c>
      <c r="I359" s="10">
        <v>274.17</v>
      </c>
      <c r="J359" s="10" t="s">
        <v>55</v>
      </c>
      <c r="K359" s="6" t="s">
        <v>16</v>
      </c>
      <c r="L359" s="11">
        <v>41370.0</v>
      </c>
      <c r="M359" s="10">
        <v>122.0</v>
      </c>
      <c r="N359" s="10">
        <v>84.0</v>
      </c>
      <c r="O359" s="13">
        <f t="shared" si="1"/>
        <v>3</v>
      </c>
    </row>
    <row r="360" ht="15.75" customHeight="1">
      <c r="A360" s="4">
        <v>1358.0</v>
      </c>
      <c r="B360" s="5" t="s">
        <v>671</v>
      </c>
      <c r="C360" s="5">
        <v>76.0</v>
      </c>
      <c r="D360" s="5" t="s">
        <v>27</v>
      </c>
      <c r="E360" s="5" t="s">
        <v>34</v>
      </c>
      <c r="F360" s="5" t="s">
        <v>672</v>
      </c>
      <c r="G360" s="6" t="s">
        <v>16</v>
      </c>
      <c r="H360" s="5" t="s">
        <v>30</v>
      </c>
      <c r="I360" s="5">
        <v>416.23</v>
      </c>
      <c r="J360" s="5" t="s">
        <v>47</v>
      </c>
      <c r="K360" s="6" t="s">
        <v>16</v>
      </c>
      <c r="L360" s="7">
        <v>36268.0</v>
      </c>
      <c r="M360" s="5">
        <v>125.0</v>
      </c>
      <c r="N360" s="5">
        <v>81.0</v>
      </c>
      <c r="O360" s="13">
        <f t="shared" si="1"/>
        <v>2</v>
      </c>
    </row>
    <row r="361" ht="15.75" customHeight="1">
      <c r="A361" s="9">
        <v>1359.0</v>
      </c>
      <c r="B361" s="10" t="s">
        <v>673</v>
      </c>
      <c r="C361" s="10">
        <v>39.0</v>
      </c>
      <c r="D361" s="10" t="s">
        <v>27</v>
      </c>
      <c r="E361" s="10" t="s">
        <v>24</v>
      </c>
      <c r="F361" s="10" t="s">
        <v>674</v>
      </c>
      <c r="G361" s="6" t="s">
        <v>16</v>
      </c>
      <c r="H361" s="10" t="s">
        <v>39</v>
      </c>
      <c r="I361" s="10">
        <v>493.54</v>
      </c>
      <c r="J361" s="10" t="s">
        <v>55</v>
      </c>
      <c r="K361" s="10" t="s">
        <v>32</v>
      </c>
      <c r="L361" s="11">
        <v>38204.0</v>
      </c>
      <c r="M361" s="10">
        <v>125.0</v>
      </c>
      <c r="N361" s="10">
        <v>82.0</v>
      </c>
      <c r="O361" s="13">
        <f t="shared" si="1"/>
        <v>2</v>
      </c>
    </row>
    <row r="362" ht="15.75" customHeight="1">
      <c r="A362" s="4">
        <v>1360.0</v>
      </c>
      <c r="B362" s="5" t="s">
        <v>675</v>
      </c>
      <c r="C362" s="5">
        <v>73.0</v>
      </c>
      <c r="D362" s="5" t="s">
        <v>27</v>
      </c>
      <c r="E362" s="6" t="s">
        <v>16</v>
      </c>
      <c r="F362" s="5" t="s">
        <v>676</v>
      </c>
      <c r="G362" s="5">
        <v>60.0</v>
      </c>
      <c r="H362" s="5" t="s">
        <v>30</v>
      </c>
      <c r="I362" s="5">
        <v>417.89</v>
      </c>
      <c r="J362" s="5" t="s">
        <v>31</v>
      </c>
      <c r="K362" s="5" t="s">
        <v>22</v>
      </c>
      <c r="L362" s="7">
        <v>38849.0</v>
      </c>
      <c r="M362" s="5">
        <v>129.0</v>
      </c>
      <c r="N362" s="5">
        <v>77.0</v>
      </c>
      <c r="O362" s="13">
        <f t="shared" si="1"/>
        <v>2</v>
      </c>
    </row>
    <row r="363" ht="15.75" customHeight="1">
      <c r="A363" s="9">
        <v>1361.0</v>
      </c>
      <c r="B363" s="10" t="s">
        <v>677</v>
      </c>
      <c r="C363" s="6" t="s">
        <v>16</v>
      </c>
      <c r="D363" s="10" t="s">
        <v>27</v>
      </c>
      <c r="E363" s="10" t="s">
        <v>66</v>
      </c>
      <c r="F363" s="10" t="s">
        <v>678</v>
      </c>
      <c r="G363" s="10">
        <v>67.0</v>
      </c>
      <c r="H363" s="10" t="s">
        <v>20</v>
      </c>
      <c r="I363" s="10">
        <v>466.17</v>
      </c>
      <c r="J363" s="10" t="s">
        <v>31</v>
      </c>
      <c r="K363" s="6" t="s">
        <v>16</v>
      </c>
      <c r="L363" s="11">
        <v>35052.0</v>
      </c>
      <c r="M363" s="10">
        <v>131.0</v>
      </c>
      <c r="N363" s="10">
        <v>87.0</v>
      </c>
      <c r="O363" s="12">
        <f t="shared" si="1"/>
        <v>1</v>
      </c>
    </row>
    <row r="364" ht="15.75" customHeight="1">
      <c r="A364" s="4">
        <v>1362.0</v>
      </c>
      <c r="B364" s="5" t="s">
        <v>679</v>
      </c>
      <c r="C364" s="6" t="s">
        <v>16</v>
      </c>
      <c r="D364" s="5" t="s">
        <v>17</v>
      </c>
      <c r="E364" s="5" t="s">
        <v>34</v>
      </c>
      <c r="F364" s="5" t="s">
        <v>680</v>
      </c>
      <c r="G364" s="5">
        <v>93.0</v>
      </c>
      <c r="H364" s="5" t="s">
        <v>39</v>
      </c>
      <c r="I364" s="5">
        <v>259.04</v>
      </c>
      <c r="J364" s="6" t="s">
        <v>16</v>
      </c>
      <c r="K364" s="6" t="s">
        <v>16</v>
      </c>
      <c r="L364" s="7">
        <v>38579.0</v>
      </c>
      <c r="M364" s="5">
        <v>121.0</v>
      </c>
      <c r="N364" s="5">
        <v>75.0</v>
      </c>
      <c r="O364" s="12">
        <f t="shared" si="1"/>
        <v>1</v>
      </c>
    </row>
    <row r="365" ht="15.75" customHeight="1">
      <c r="A365" s="9">
        <v>1363.0</v>
      </c>
      <c r="B365" s="10" t="s">
        <v>681</v>
      </c>
      <c r="C365" s="10">
        <v>52.0</v>
      </c>
      <c r="D365" s="10" t="s">
        <v>17</v>
      </c>
      <c r="E365" s="10" t="s">
        <v>24</v>
      </c>
      <c r="F365" s="10" t="s">
        <v>682</v>
      </c>
      <c r="G365" s="6" t="s">
        <v>16</v>
      </c>
      <c r="H365" s="10" t="s">
        <v>30</v>
      </c>
      <c r="I365" s="10">
        <v>484.24</v>
      </c>
      <c r="J365" s="10" t="s">
        <v>21</v>
      </c>
      <c r="K365" s="10" t="s">
        <v>44</v>
      </c>
      <c r="L365" s="11">
        <v>29499.0</v>
      </c>
      <c r="M365" s="10">
        <v>111.0</v>
      </c>
      <c r="N365" s="10">
        <v>78.0</v>
      </c>
      <c r="O365" s="12">
        <f t="shared" si="1"/>
        <v>1</v>
      </c>
    </row>
    <row r="366" ht="15.75" customHeight="1">
      <c r="A366" s="4">
        <v>1364.0</v>
      </c>
      <c r="B366" s="5" t="s">
        <v>683</v>
      </c>
      <c r="C366" s="5">
        <v>28.0</v>
      </c>
      <c r="D366" s="5" t="s">
        <v>17</v>
      </c>
      <c r="E366" s="6" t="s">
        <v>16</v>
      </c>
      <c r="F366" s="5" t="s">
        <v>684</v>
      </c>
      <c r="G366" s="6" t="s">
        <v>16</v>
      </c>
      <c r="H366" s="6" t="s">
        <v>16</v>
      </c>
      <c r="I366" s="5">
        <v>400.15</v>
      </c>
      <c r="J366" s="5" t="s">
        <v>21</v>
      </c>
      <c r="K366" s="5" t="s">
        <v>44</v>
      </c>
      <c r="L366" s="7">
        <v>45762.0</v>
      </c>
      <c r="M366" s="5">
        <v>120.0</v>
      </c>
      <c r="N366" s="5">
        <v>72.0</v>
      </c>
      <c r="O366" s="13">
        <f t="shared" si="1"/>
        <v>2</v>
      </c>
    </row>
    <row r="367" ht="15.75" customHeight="1">
      <c r="A367" s="9">
        <v>1365.0</v>
      </c>
      <c r="B367" s="10" t="s">
        <v>685</v>
      </c>
      <c r="C367" s="6" t="s">
        <v>16</v>
      </c>
      <c r="D367" s="10" t="s">
        <v>27</v>
      </c>
      <c r="E367" s="10" t="s">
        <v>34</v>
      </c>
      <c r="F367" s="10" t="s">
        <v>686</v>
      </c>
      <c r="G367" s="6" t="s">
        <v>16</v>
      </c>
      <c r="H367" s="10" t="s">
        <v>39</v>
      </c>
      <c r="I367" s="6" t="s">
        <v>16</v>
      </c>
      <c r="J367" s="10" t="s">
        <v>21</v>
      </c>
      <c r="K367" s="6" t="s">
        <v>16</v>
      </c>
      <c r="L367" s="11">
        <v>26531.0</v>
      </c>
      <c r="M367" s="10">
        <v>144.0</v>
      </c>
      <c r="N367" s="10">
        <v>91.0</v>
      </c>
      <c r="O367" s="12">
        <f t="shared" si="1"/>
        <v>1</v>
      </c>
    </row>
    <row r="368" ht="15.75" customHeight="1">
      <c r="A368" s="4">
        <v>1366.0</v>
      </c>
      <c r="B368" s="5" t="s">
        <v>687</v>
      </c>
      <c r="C368" s="5">
        <v>79.0</v>
      </c>
      <c r="D368" s="5" t="s">
        <v>27</v>
      </c>
      <c r="E368" s="5" t="s">
        <v>28</v>
      </c>
      <c r="F368" s="5" t="s">
        <v>688</v>
      </c>
      <c r="G368" s="6" t="s">
        <v>16</v>
      </c>
      <c r="H368" s="5" t="s">
        <v>39</v>
      </c>
      <c r="I368" s="5">
        <v>406.99</v>
      </c>
      <c r="J368" s="5" t="s">
        <v>31</v>
      </c>
      <c r="K368" s="5" t="s">
        <v>50</v>
      </c>
      <c r="L368" s="7">
        <v>35691.0</v>
      </c>
      <c r="M368" s="5">
        <v>121.0</v>
      </c>
      <c r="N368" s="5">
        <v>84.0</v>
      </c>
      <c r="O368" s="8">
        <f t="shared" si="1"/>
        <v>4</v>
      </c>
    </row>
    <row r="369" ht="15.75" customHeight="1">
      <c r="A369" s="9">
        <v>1367.0</v>
      </c>
      <c r="B369" s="10" t="s">
        <v>689</v>
      </c>
      <c r="C369" s="6" t="s">
        <v>16</v>
      </c>
      <c r="D369" s="10" t="s">
        <v>17</v>
      </c>
      <c r="E369" s="10" t="s">
        <v>18</v>
      </c>
      <c r="F369" s="10" t="s">
        <v>690</v>
      </c>
      <c r="G369" s="10">
        <v>65.0</v>
      </c>
      <c r="H369" s="10" t="s">
        <v>20</v>
      </c>
      <c r="I369" s="10">
        <v>447.51</v>
      </c>
      <c r="J369" s="10" t="s">
        <v>47</v>
      </c>
      <c r="K369" s="10" t="s">
        <v>50</v>
      </c>
      <c r="L369" s="11">
        <v>28642.0</v>
      </c>
      <c r="M369" s="10">
        <v>139.0</v>
      </c>
      <c r="N369" s="10">
        <v>83.0</v>
      </c>
      <c r="O369" s="13">
        <f t="shared" si="1"/>
        <v>2</v>
      </c>
    </row>
    <row r="370" ht="15.75" customHeight="1">
      <c r="A370" s="4">
        <v>1368.0</v>
      </c>
      <c r="B370" s="5" t="s">
        <v>691</v>
      </c>
      <c r="C370" s="6" t="s">
        <v>16</v>
      </c>
      <c r="D370" s="5" t="s">
        <v>17</v>
      </c>
      <c r="E370" s="5" t="s">
        <v>61</v>
      </c>
      <c r="F370" s="5" t="s">
        <v>487</v>
      </c>
      <c r="G370" s="5">
        <v>80.0</v>
      </c>
      <c r="H370" s="5" t="s">
        <v>30</v>
      </c>
      <c r="I370" s="5">
        <v>293.38</v>
      </c>
      <c r="J370" s="5" t="s">
        <v>55</v>
      </c>
      <c r="K370" s="5" t="s">
        <v>22</v>
      </c>
      <c r="L370" s="7">
        <v>39806.0</v>
      </c>
      <c r="M370" s="5">
        <v>118.0</v>
      </c>
      <c r="N370" s="5">
        <v>84.0</v>
      </c>
      <c r="O370" s="12">
        <f t="shared" si="1"/>
        <v>1</v>
      </c>
    </row>
    <row r="371" ht="15.75" customHeight="1">
      <c r="A371" s="9">
        <v>1369.0</v>
      </c>
      <c r="B371" s="10" t="s">
        <v>692</v>
      </c>
      <c r="C371" s="10">
        <v>21.0</v>
      </c>
      <c r="D371" s="10" t="s">
        <v>17</v>
      </c>
      <c r="E371" s="6" t="s">
        <v>16</v>
      </c>
      <c r="F371" s="10" t="s">
        <v>693</v>
      </c>
      <c r="G371" s="6" t="s">
        <v>16</v>
      </c>
      <c r="H371" s="6" t="s">
        <v>16</v>
      </c>
      <c r="I371" s="10">
        <v>493.9</v>
      </c>
      <c r="J371" s="10" t="s">
        <v>21</v>
      </c>
      <c r="K371" s="6" t="s">
        <v>16</v>
      </c>
      <c r="L371" s="11">
        <v>36024.0</v>
      </c>
      <c r="M371" s="10">
        <v>127.0</v>
      </c>
      <c r="N371" s="10">
        <v>83.0</v>
      </c>
      <c r="O371" s="12">
        <f t="shared" si="1"/>
        <v>1</v>
      </c>
    </row>
    <row r="372" ht="15.75" customHeight="1">
      <c r="A372" s="4">
        <v>1370.0</v>
      </c>
      <c r="B372" s="5" t="s">
        <v>694</v>
      </c>
      <c r="C372" s="5">
        <v>29.0</v>
      </c>
      <c r="D372" s="5" t="s">
        <v>27</v>
      </c>
      <c r="E372" s="5" t="s">
        <v>34</v>
      </c>
      <c r="F372" s="6" t="s">
        <v>16</v>
      </c>
      <c r="G372" s="6" t="s">
        <v>16</v>
      </c>
      <c r="H372" s="5" t="s">
        <v>30</v>
      </c>
      <c r="I372" s="5">
        <v>401.59</v>
      </c>
      <c r="J372" s="6" t="s">
        <v>16</v>
      </c>
      <c r="K372" s="6" t="s">
        <v>16</v>
      </c>
      <c r="L372" s="7">
        <v>38512.0</v>
      </c>
      <c r="M372" s="6" t="s">
        <v>16</v>
      </c>
      <c r="N372" s="5"/>
      <c r="O372" s="12">
        <f t="shared" si="1"/>
        <v>1</v>
      </c>
    </row>
    <row r="373" ht="15.75" customHeight="1">
      <c r="A373" s="9">
        <v>1371.0</v>
      </c>
      <c r="B373" s="10" t="s">
        <v>695</v>
      </c>
      <c r="C373" s="6" t="s">
        <v>16</v>
      </c>
      <c r="D373" s="10" t="s">
        <v>17</v>
      </c>
      <c r="E373" s="10" t="s">
        <v>24</v>
      </c>
      <c r="F373" s="10" t="s">
        <v>696</v>
      </c>
      <c r="G373" s="10">
        <v>62.0</v>
      </c>
      <c r="H373" s="6" t="s">
        <v>16</v>
      </c>
      <c r="I373" s="6" t="s">
        <v>16</v>
      </c>
      <c r="J373" s="10" t="s">
        <v>31</v>
      </c>
      <c r="K373" s="6" t="s">
        <v>16</v>
      </c>
      <c r="L373" s="11">
        <v>38390.0</v>
      </c>
      <c r="M373" s="10">
        <v>125.0</v>
      </c>
      <c r="N373" s="10">
        <v>91.0</v>
      </c>
      <c r="O373" s="13">
        <f t="shared" si="1"/>
        <v>2</v>
      </c>
    </row>
    <row r="374" ht="15.75" customHeight="1">
      <c r="A374" s="4">
        <v>1372.0</v>
      </c>
      <c r="B374" s="5" t="s">
        <v>697</v>
      </c>
      <c r="C374" s="6" t="s">
        <v>16</v>
      </c>
      <c r="D374" s="5" t="s">
        <v>17</v>
      </c>
      <c r="E374" s="6" t="s">
        <v>16</v>
      </c>
      <c r="F374" s="5" t="s">
        <v>698</v>
      </c>
      <c r="G374" s="6" t="s">
        <v>16</v>
      </c>
      <c r="H374" s="5" t="s">
        <v>36</v>
      </c>
      <c r="I374" s="5">
        <v>369.56</v>
      </c>
      <c r="J374" s="5" t="s">
        <v>55</v>
      </c>
      <c r="K374" s="5" t="s">
        <v>22</v>
      </c>
      <c r="L374" s="7">
        <v>28604.0</v>
      </c>
      <c r="M374" s="5">
        <v>134.0</v>
      </c>
      <c r="N374" s="5">
        <v>82.0</v>
      </c>
      <c r="O374" s="13">
        <f t="shared" si="1"/>
        <v>3</v>
      </c>
    </row>
    <row r="375" ht="15.75" customHeight="1">
      <c r="A375" s="9">
        <v>1373.0</v>
      </c>
      <c r="B375" s="10" t="s">
        <v>699</v>
      </c>
      <c r="C375" s="10">
        <v>23.0</v>
      </c>
      <c r="D375" s="10" t="s">
        <v>17</v>
      </c>
      <c r="E375" s="10" t="s">
        <v>102</v>
      </c>
      <c r="F375" s="10" t="s">
        <v>700</v>
      </c>
      <c r="G375" s="6" t="s">
        <v>16</v>
      </c>
      <c r="H375" s="10" t="s">
        <v>30</v>
      </c>
      <c r="I375" s="10">
        <v>269.99</v>
      </c>
      <c r="J375" s="10" t="s">
        <v>47</v>
      </c>
      <c r="K375" s="10" t="s">
        <v>76</v>
      </c>
      <c r="L375" s="11">
        <v>26200.0</v>
      </c>
      <c r="M375" s="10">
        <v>124.0</v>
      </c>
      <c r="N375" s="10">
        <v>73.0</v>
      </c>
      <c r="O375" s="13">
        <f t="shared" si="1"/>
        <v>2</v>
      </c>
    </row>
    <row r="376" ht="15.75" customHeight="1">
      <c r="A376" s="4">
        <v>1374.0</v>
      </c>
      <c r="B376" s="5" t="s">
        <v>701</v>
      </c>
      <c r="C376" s="6" t="s">
        <v>16</v>
      </c>
      <c r="D376" s="5" t="s">
        <v>27</v>
      </c>
      <c r="E376" s="5" t="s">
        <v>66</v>
      </c>
      <c r="F376" s="5" t="s">
        <v>231</v>
      </c>
      <c r="G376" s="6" t="s">
        <v>16</v>
      </c>
      <c r="H376" s="6" t="s">
        <v>16</v>
      </c>
      <c r="I376" s="5">
        <v>469.03</v>
      </c>
      <c r="J376" s="5" t="s">
        <v>31</v>
      </c>
      <c r="K376" s="5" t="s">
        <v>76</v>
      </c>
      <c r="L376" s="7">
        <v>31245.0</v>
      </c>
      <c r="M376" s="5">
        <v>141.0</v>
      </c>
      <c r="N376" s="5">
        <v>82.0</v>
      </c>
      <c r="O376" s="12">
        <f t="shared" si="1"/>
        <v>1</v>
      </c>
    </row>
    <row r="377" ht="15.75" customHeight="1">
      <c r="A377" s="9">
        <v>1375.0</v>
      </c>
      <c r="B377" s="10" t="s">
        <v>702</v>
      </c>
      <c r="C377" s="6" t="s">
        <v>16</v>
      </c>
      <c r="D377" s="10" t="s">
        <v>17</v>
      </c>
      <c r="E377" s="6" t="s">
        <v>16</v>
      </c>
      <c r="F377" s="10" t="s">
        <v>703</v>
      </c>
      <c r="G377" s="6" t="s">
        <v>16</v>
      </c>
      <c r="H377" s="6" t="s">
        <v>16</v>
      </c>
      <c r="I377" s="10">
        <v>341.2</v>
      </c>
      <c r="J377" s="10" t="s">
        <v>47</v>
      </c>
      <c r="K377" s="10" t="s">
        <v>138</v>
      </c>
      <c r="L377" s="11">
        <v>31531.0</v>
      </c>
      <c r="M377" s="10">
        <v>115.0</v>
      </c>
      <c r="N377" s="10">
        <v>80.0</v>
      </c>
      <c r="O377" s="13">
        <f t="shared" si="1"/>
        <v>3</v>
      </c>
    </row>
    <row r="378" ht="15.75" customHeight="1">
      <c r="A378" s="4">
        <v>1376.0</v>
      </c>
      <c r="B378" s="5" t="s">
        <v>704</v>
      </c>
      <c r="C378" s="5">
        <v>50.0</v>
      </c>
      <c r="D378" s="5" t="s">
        <v>17</v>
      </c>
      <c r="E378" s="5" t="s">
        <v>66</v>
      </c>
      <c r="F378" s="5" t="s">
        <v>705</v>
      </c>
      <c r="G378" s="6" t="s">
        <v>16</v>
      </c>
      <c r="H378" s="5" t="s">
        <v>39</v>
      </c>
      <c r="I378" s="5">
        <v>302.94</v>
      </c>
      <c r="J378" s="5" t="s">
        <v>47</v>
      </c>
      <c r="K378" s="5" t="s">
        <v>44</v>
      </c>
      <c r="L378" s="7">
        <v>29822.0</v>
      </c>
      <c r="M378" s="5">
        <v>114.0</v>
      </c>
      <c r="N378" s="5">
        <v>88.0</v>
      </c>
      <c r="O378" s="13">
        <f t="shared" si="1"/>
        <v>2</v>
      </c>
    </row>
    <row r="379" ht="15.75" customHeight="1">
      <c r="A379" s="9">
        <v>1377.0</v>
      </c>
      <c r="B379" s="10" t="s">
        <v>706</v>
      </c>
      <c r="C379" s="6" t="s">
        <v>16</v>
      </c>
      <c r="D379" s="10" t="s">
        <v>17</v>
      </c>
      <c r="E379" s="10" t="s">
        <v>18</v>
      </c>
      <c r="F379" s="10" t="s">
        <v>707</v>
      </c>
      <c r="G379" s="10">
        <v>74.0</v>
      </c>
      <c r="H379" s="10" t="s">
        <v>36</v>
      </c>
      <c r="I379" s="10">
        <v>357.58</v>
      </c>
      <c r="J379" s="10" t="s">
        <v>31</v>
      </c>
      <c r="K379" s="10" t="s">
        <v>76</v>
      </c>
      <c r="L379" s="11">
        <v>43711.0</v>
      </c>
      <c r="M379" s="10">
        <v>140.0</v>
      </c>
      <c r="N379" s="10">
        <v>93.0</v>
      </c>
      <c r="O379" s="12">
        <f t="shared" si="1"/>
        <v>1</v>
      </c>
    </row>
    <row r="380" ht="15.75" customHeight="1">
      <c r="A380" s="4">
        <v>1378.0</v>
      </c>
      <c r="B380" s="5" t="s">
        <v>708</v>
      </c>
      <c r="C380" s="5">
        <v>28.0</v>
      </c>
      <c r="D380" s="5" t="s">
        <v>17</v>
      </c>
      <c r="E380" s="5" t="s">
        <v>18</v>
      </c>
      <c r="F380" s="5" t="s">
        <v>709</v>
      </c>
      <c r="G380" s="6" t="s">
        <v>16</v>
      </c>
      <c r="H380" s="5" t="s">
        <v>39</v>
      </c>
      <c r="I380" s="5">
        <v>316.35</v>
      </c>
      <c r="J380" s="5" t="s">
        <v>47</v>
      </c>
      <c r="K380" s="5" t="s">
        <v>73</v>
      </c>
      <c r="L380" s="7">
        <v>26643.0</v>
      </c>
      <c r="M380" s="5">
        <v>130.0</v>
      </c>
      <c r="N380" s="5">
        <v>78.0</v>
      </c>
      <c r="O380" s="13">
        <f t="shared" si="1"/>
        <v>3</v>
      </c>
    </row>
    <row r="381" ht="15.75" customHeight="1">
      <c r="A381" s="9">
        <v>1379.0</v>
      </c>
      <c r="B381" s="10" t="s">
        <v>710</v>
      </c>
      <c r="C381" s="6" t="s">
        <v>16</v>
      </c>
      <c r="D381" s="10" t="s">
        <v>27</v>
      </c>
      <c r="E381" s="10" t="s">
        <v>61</v>
      </c>
      <c r="F381" s="10" t="s">
        <v>711</v>
      </c>
      <c r="G381" s="6" t="s">
        <v>16</v>
      </c>
      <c r="H381" s="6" t="s">
        <v>16</v>
      </c>
      <c r="I381" s="10">
        <v>499.17</v>
      </c>
      <c r="J381" s="10" t="s">
        <v>21</v>
      </c>
      <c r="K381" s="10" t="s">
        <v>138</v>
      </c>
      <c r="L381" s="11">
        <v>39667.0</v>
      </c>
      <c r="M381" s="10">
        <v>125.0</v>
      </c>
      <c r="N381" s="10">
        <v>70.0</v>
      </c>
      <c r="O381" s="12">
        <f t="shared" si="1"/>
        <v>1</v>
      </c>
    </row>
    <row r="382" ht="15.75" customHeight="1">
      <c r="A382" s="4">
        <v>1380.0</v>
      </c>
      <c r="B382" s="5" t="s">
        <v>712</v>
      </c>
      <c r="C382" s="5">
        <v>36.0</v>
      </c>
      <c r="D382" s="5" t="s">
        <v>27</v>
      </c>
      <c r="E382" s="5" t="s">
        <v>18</v>
      </c>
      <c r="F382" s="5" t="s">
        <v>713</v>
      </c>
      <c r="G382" s="6" t="s">
        <v>16</v>
      </c>
      <c r="H382" s="5" t="s">
        <v>36</v>
      </c>
      <c r="I382" s="5">
        <v>413.93</v>
      </c>
      <c r="J382" s="5" t="s">
        <v>55</v>
      </c>
      <c r="K382" s="5" t="s">
        <v>32</v>
      </c>
      <c r="L382" s="7">
        <v>36371.0</v>
      </c>
      <c r="M382" s="5">
        <v>148.0</v>
      </c>
      <c r="N382" s="5">
        <v>89.0</v>
      </c>
      <c r="O382" s="13">
        <f t="shared" si="1"/>
        <v>2</v>
      </c>
    </row>
    <row r="383" ht="15.75" customHeight="1">
      <c r="A383" s="9">
        <v>1381.0</v>
      </c>
      <c r="B383" s="10" t="s">
        <v>714</v>
      </c>
      <c r="C383" s="10">
        <v>57.0</v>
      </c>
      <c r="D383" s="10" t="s">
        <v>17</v>
      </c>
      <c r="E383" s="10" t="s">
        <v>24</v>
      </c>
      <c r="F383" s="10" t="s">
        <v>715</v>
      </c>
      <c r="G383" s="10">
        <v>94.0</v>
      </c>
      <c r="H383" s="10" t="s">
        <v>39</v>
      </c>
      <c r="I383" s="10">
        <v>381.38</v>
      </c>
      <c r="J383" s="10" t="s">
        <v>31</v>
      </c>
      <c r="K383" s="10" t="s">
        <v>76</v>
      </c>
      <c r="L383" s="11">
        <v>34767.0</v>
      </c>
      <c r="M383" s="10">
        <v>146.0</v>
      </c>
      <c r="N383" s="10">
        <v>89.0</v>
      </c>
      <c r="O383" s="13">
        <f t="shared" si="1"/>
        <v>2</v>
      </c>
    </row>
    <row r="384" ht="15.75" customHeight="1">
      <c r="A384" s="4">
        <v>1382.0</v>
      </c>
      <c r="B384" s="5" t="s">
        <v>716</v>
      </c>
      <c r="C384" s="6" t="s">
        <v>16</v>
      </c>
      <c r="D384" s="5" t="s">
        <v>27</v>
      </c>
      <c r="E384" s="5" t="s">
        <v>102</v>
      </c>
      <c r="F384" s="5" t="s">
        <v>294</v>
      </c>
      <c r="G384" s="5">
        <v>66.0</v>
      </c>
      <c r="H384" s="5" t="s">
        <v>36</v>
      </c>
      <c r="I384" s="5">
        <v>346.77</v>
      </c>
      <c r="J384" s="5" t="s">
        <v>31</v>
      </c>
      <c r="K384" s="5" t="s">
        <v>138</v>
      </c>
      <c r="L384" s="7">
        <v>38533.0</v>
      </c>
      <c r="M384" s="5">
        <v>131.0</v>
      </c>
      <c r="N384" s="5">
        <v>83.0</v>
      </c>
      <c r="O384" s="13">
        <f t="shared" si="1"/>
        <v>2</v>
      </c>
    </row>
    <row r="385" ht="15.75" customHeight="1">
      <c r="A385" s="9">
        <v>1383.0</v>
      </c>
      <c r="B385" s="10" t="s">
        <v>717</v>
      </c>
      <c r="C385" s="6" t="s">
        <v>16</v>
      </c>
      <c r="D385" s="10" t="s">
        <v>27</v>
      </c>
      <c r="E385" s="10" t="s">
        <v>102</v>
      </c>
      <c r="F385" s="10" t="s">
        <v>718</v>
      </c>
      <c r="G385" s="10">
        <v>97.0</v>
      </c>
      <c r="H385" s="6" t="s">
        <v>16</v>
      </c>
      <c r="I385" s="10">
        <v>395.54</v>
      </c>
      <c r="J385" s="10" t="s">
        <v>55</v>
      </c>
      <c r="K385" s="6" t="s">
        <v>16</v>
      </c>
      <c r="L385" s="11">
        <v>41134.0</v>
      </c>
      <c r="M385" s="10">
        <v>111.0</v>
      </c>
      <c r="N385" s="10">
        <v>90.0</v>
      </c>
      <c r="O385" s="12">
        <f t="shared" si="1"/>
        <v>1</v>
      </c>
    </row>
    <row r="386" ht="15.75" customHeight="1">
      <c r="A386" s="4">
        <v>1384.0</v>
      </c>
      <c r="B386" s="5" t="s">
        <v>719</v>
      </c>
      <c r="C386" s="6" t="s">
        <v>16</v>
      </c>
      <c r="D386" s="5" t="s">
        <v>27</v>
      </c>
      <c r="E386" s="5" t="s">
        <v>18</v>
      </c>
      <c r="F386" s="5" t="s">
        <v>720</v>
      </c>
      <c r="G386" s="5">
        <v>60.0</v>
      </c>
      <c r="H386" s="5" t="s">
        <v>39</v>
      </c>
      <c r="I386" s="5">
        <v>253.03</v>
      </c>
      <c r="J386" s="5" t="s">
        <v>55</v>
      </c>
      <c r="K386" s="5" t="s">
        <v>138</v>
      </c>
      <c r="L386" s="7">
        <v>37745.0</v>
      </c>
      <c r="M386" s="5">
        <v>148.0</v>
      </c>
      <c r="N386" s="5">
        <v>74.0</v>
      </c>
      <c r="O386" s="13">
        <f t="shared" si="1"/>
        <v>2</v>
      </c>
    </row>
    <row r="387" ht="15.75" customHeight="1">
      <c r="A387" s="9">
        <v>1385.0</v>
      </c>
      <c r="B387" s="10" t="s">
        <v>721</v>
      </c>
      <c r="C387" s="10">
        <v>69.0</v>
      </c>
      <c r="D387" s="10" t="s">
        <v>27</v>
      </c>
      <c r="E387" s="10" t="s">
        <v>41</v>
      </c>
      <c r="F387" s="10" t="s">
        <v>722</v>
      </c>
      <c r="G387" s="10">
        <v>77.0</v>
      </c>
      <c r="H387" s="10" t="s">
        <v>36</v>
      </c>
      <c r="I387" s="10">
        <v>489.89</v>
      </c>
      <c r="J387" s="10" t="s">
        <v>21</v>
      </c>
      <c r="K387" s="10" t="s">
        <v>44</v>
      </c>
      <c r="L387" s="11">
        <v>35945.0</v>
      </c>
      <c r="M387" s="10">
        <v>130.0</v>
      </c>
      <c r="N387" s="10">
        <v>90.0</v>
      </c>
      <c r="O387" s="13">
        <f t="shared" si="1"/>
        <v>2</v>
      </c>
    </row>
    <row r="388" ht="15.75" customHeight="1">
      <c r="A388" s="4">
        <v>1386.0</v>
      </c>
      <c r="B388" s="5" t="s">
        <v>723</v>
      </c>
      <c r="C388" s="5">
        <v>55.0</v>
      </c>
      <c r="D388" s="5" t="s">
        <v>17</v>
      </c>
      <c r="E388" s="5" t="s">
        <v>28</v>
      </c>
      <c r="F388" s="5" t="s">
        <v>334</v>
      </c>
      <c r="G388" s="5">
        <v>70.0</v>
      </c>
      <c r="H388" s="6" t="s">
        <v>16</v>
      </c>
      <c r="I388" s="5">
        <v>374.83</v>
      </c>
      <c r="J388" s="5" t="s">
        <v>47</v>
      </c>
      <c r="K388" s="5" t="s">
        <v>50</v>
      </c>
      <c r="L388" s="7">
        <v>38237.0</v>
      </c>
      <c r="M388" s="5">
        <v>144.0</v>
      </c>
      <c r="N388" s="5">
        <v>86.0</v>
      </c>
      <c r="O388" s="13">
        <f t="shared" si="1"/>
        <v>2</v>
      </c>
    </row>
    <row r="389" ht="15.75" customHeight="1">
      <c r="A389" s="9">
        <v>1387.0</v>
      </c>
      <c r="B389" s="10" t="s">
        <v>724</v>
      </c>
      <c r="C389" s="10">
        <v>74.0</v>
      </c>
      <c r="D389" s="10" t="s">
        <v>27</v>
      </c>
      <c r="E389" s="10" t="s">
        <v>34</v>
      </c>
      <c r="F389" s="10" t="s">
        <v>725</v>
      </c>
      <c r="G389" s="6" t="s">
        <v>16</v>
      </c>
      <c r="H389" s="10" t="s">
        <v>20</v>
      </c>
      <c r="I389" s="10">
        <v>310.87</v>
      </c>
      <c r="J389" s="10" t="s">
        <v>55</v>
      </c>
      <c r="K389" s="10" t="s">
        <v>73</v>
      </c>
      <c r="L389" s="11">
        <v>31271.0</v>
      </c>
      <c r="M389" s="10">
        <v>135.0</v>
      </c>
      <c r="N389" s="10">
        <v>73.0</v>
      </c>
      <c r="O389" s="12">
        <f t="shared" si="1"/>
        <v>1</v>
      </c>
    </row>
    <row r="390" ht="15.75" customHeight="1">
      <c r="A390" s="4">
        <v>1388.0</v>
      </c>
      <c r="B390" s="5" t="s">
        <v>726</v>
      </c>
      <c r="C390" s="6" t="s">
        <v>16</v>
      </c>
      <c r="D390" s="5" t="s">
        <v>17</v>
      </c>
      <c r="E390" s="5" t="s">
        <v>66</v>
      </c>
      <c r="F390" s="5" t="s">
        <v>140</v>
      </c>
      <c r="G390" s="6" t="s">
        <v>16</v>
      </c>
      <c r="H390" s="5" t="s">
        <v>20</v>
      </c>
      <c r="I390" s="5">
        <v>403.52</v>
      </c>
      <c r="J390" s="5" t="s">
        <v>55</v>
      </c>
      <c r="K390" s="6" t="s">
        <v>16</v>
      </c>
      <c r="L390" s="7">
        <v>41262.0</v>
      </c>
      <c r="M390" s="5">
        <v>144.0</v>
      </c>
      <c r="N390" s="5">
        <v>78.0</v>
      </c>
      <c r="O390" s="13">
        <f t="shared" si="1"/>
        <v>2</v>
      </c>
    </row>
    <row r="391" ht="15.75" customHeight="1">
      <c r="A391" s="9">
        <v>1389.0</v>
      </c>
      <c r="B391" s="10" t="s">
        <v>727</v>
      </c>
      <c r="C391" s="6" t="s">
        <v>16</v>
      </c>
      <c r="D391" s="10" t="s">
        <v>17</v>
      </c>
      <c r="E391" s="10" t="s">
        <v>102</v>
      </c>
      <c r="F391" s="10" t="s">
        <v>417</v>
      </c>
      <c r="G391" s="10">
        <v>72.0</v>
      </c>
      <c r="H391" s="10" t="s">
        <v>39</v>
      </c>
      <c r="I391" s="10">
        <v>488.83</v>
      </c>
      <c r="J391" s="10" t="s">
        <v>31</v>
      </c>
      <c r="K391" s="6" t="s">
        <v>16</v>
      </c>
      <c r="L391" s="11">
        <v>29129.0</v>
      </c>
      <c r="M391" s="10">
        <v>130.0</v>
      </c>
      <c r="N391" s="10">
        <v>79.0</v>
      </c>
      <c r="O391" s="13">
        <f t="shared" si="1"/>
        <v>3</v>
      </c>
    </row>
    <row r="392" ht="15.75" customHeight="1">
      <c r="A392" s="4">
        <v>1390.0</v>
      </c>
      <c r="B392" s="5" t="s">
        <v>728</v>
      </c>
      <c r="C392" s="6" t="s">
        <v>16</v>
      </c>
      <c r="D392" s="5" t="s">
        <v>27</v>
      </c>
      <c r="E392" s="5" t="s">
        <v>61</v>
      </c>
      <c r="F392" s="5" t="s">
        <v>729</v>
      </c>
      <c r="G392" s="6" t="s">
        <v>16</v>
      </c>
      <c r="H392" s="5" t="s">
        <v>39</v>
      </c>
      <c r="I392" s="5">
        <v>359.4</v>
      </c>
      <c r="J392" s="5" t="s">
        <v>47</v>
      </c>
      <c r="K392" s="5" t="s">
        <v>73</v>
      </c>
      <c r="L392" s="7">
        <v>36274.0</v>
      </c>
      <c r="M392" s="5">
        <v>118.0</v>
      </c>
      <c r="N392" s="5">
        <v>78.0</v>
      </c>
      <c r="O392" s="12">
        <f t="shared" si="1"/>
        <v>1</v>
      </c>
    </row>
    <row r="393" ht="15.75" customHeight="1">
      <c r="A393" s="9">
        <v>1391.0</v>
      </c>
      <c r="B393" s="10" t="s">
        <v>730</v>
      </c>
      <c r="C393" s="10">
        <v>48.0</v>
      </c>
      <c r="D393" s="10" t="s">
        <v>27</v>
      </c>
      <c r="E393" s="10" t="s">
        <v>34</v>
      </c>
      <c r="F393" s="6" t="s">
        <v>16</v>
      </c>
      <c r="G393" s="10">
        <v>99.0</v>
      </c>
      <c r="H393" s="6" t="s">
        <v>16</v>
      </c>
      <c r="I393" s="10">
        <v>456.28</v>
      </c>
      <c r="J393" s="6" t="s">
        <v>16</v>
      </c>
      <c r="K393" s="10" t="s">
        <v>50</v>
      </c>
      <c r="L393" s="11">
        <v>28565.0</v>
      </c>
      <c r="M393" s="6" t="s">
        <v>16</v>
      </c>
      <c r="N393" s="10"/>
      <c r="O393" s="13">
        <f t="shared" si="1"/>
        <v>2</v>
      </c>
    </row>
    <row r="394" ht="15.75" customHeight="1">
      <c r="A394" s="4">
        <v>1392.0</v>
      </c>
      <c r="B394" s="5" t="s">
        <v>731</v>
      </c>
      <c r="C394" s="6" t="s">
        <v>16</v>
      </c>
      <c r="D394" s="5" t="s">
        <v>17</v>
      </c>
      <c r="E394" s="5" t="s">
        <v>41</v>
      </c>
      <c r="F394" s="6" t="s">
        <v>16</v>
      </c>
      <c r="G394" s="5">
        <v>67.0</v>
      </c>
      <c r="H394" s="6" t="s">
        <v>16</v>
      </c>
      <c r="I394" s="5">
        <v>403.48</v>
      </c>
      <c r="J394" s="5" t="s">
        <v>31</v>
      </c>
      <c r="K394" s="5" t="s">
        <v>138</v>
      </c>
      <c r="L394" s="7">
        <v>36242.0</v>
      </c>
      <c r="M394" s="6" t="s">
        <v>16</v>
      </c>
      <c r="N394" s="5"/>
      <c r="O394" s="12">
        <f t="shared" si="1"/>
        <v>1</v>
      </c>
    </row>
    <row r="395" ht="15.75" customHeight="1">
      <c r="A395" s="9">
        <v>1393.0</v>
      </c>
      <c r="B395" s="10" t="s">
        <v>732</v>
      </c>
      <c r="C395" s="10">
        <v>79.0</v>
      </c>
      <c r="D395" s="10" t="s">
        <v>27</v>
      </c>
      <c r="E395" s="10" t="s">
        <v>24</v>
      </c>
      <c r="F395" s="6" t="s">
        <v>16</v>
      </c>
      <c r="G395" s="10">
        <v>78.0</v>
      </c>
      <c r="H395" s="10" t="s">
        <v>36</v>
      </c>
      <c r="I395" s="10">
        <v>434.36</v>
      </c>
      <c r="J395" s="10" t="s">
        <v>31</v>
      </c>
      <c r="K395" s="10" t="s">
        <v>50</v>
      </c>
      <c r="L395" s="11">
        <v>37649.0</v>
      </c>
      <c r="M395" s="6" t="s">
        <v>16</v>
      </c>
      <c r="N395" s="10"/>
      <c r="O395" s="13">
        <f t="shared" si="1"/>
        <v>2</v>
      </c>
    </row>
    <row r="396" ht="15.75" customHeight="1">
      <c r="A396" s="4">
        <v>1394.0</v>
      </c>
      <c r="B396" s="5" t="s">
        <v>733</v>
      </c>
      <c r="C396" s="5">
        <v>20.0</v>
      </c>
      <c r="D396" s="5" t="s">
        <v>27</v>
      </c>
      <c r="E396" s="6" t="s">
        <v>16</v>
      </c>
      <c r="F396" s="5" t="s">
        <v>365</v>
      </c>
      <c r="G396" s="6" t="s">
        <v>16</v>
      </c>
      <c r="H396" s="5" t="s">
        <v>20</v>
      </c>
      <c r="I396" s="5">
        <v>271.2</v>
      </c>
      <c r="J396" s="5" t="s">
        <v>31</v>
      </c>
      <c r="K396" s="5" t="s">
        <v>76</v>
      </c>
      <c r="L396" s="7">
        <v>38431.0</v>
      </c>
      <c r="M396" s="5">
        <v>146.0</v>
      </c>
      <c r="N396" s="5">
        <v>77.0</v>
      </c>
      <c r="O396" s="13">
        <f t="shared" si="1"/>
        <v>3</v>
      </c>
    </row>
    <row r="397" ht="15.75" customHeight="1">
      <c r="A397" s="9">
        <v>1395.0</v>
      </c>
      <c r="B397" s="10" t="s">
        <v>734</v>
      </c>
      <c r="C397" s="10">
        <v>62.0</v>
      </c>
      <c r="D397" s="10" t="s">
        <v>17</v>
      </c>
      <c r="E397" s="10" t="s">
        <v>66</v>
      </c>
      <c r="F397" s="10" t="s">
        <v>735</v>
      </c>
      <c r="G397" s="10">
        <v>83.0</v>
      </c>
      <c r="H397" s="10" t="s">
        <v>30</v>
      </c>
      <c r="I397" s="6" t="s">
        <v>16</v>
      </c>
      <c r="J397" s="10" t="s">
        <v>55</v>
      </c>
      <c r="K397" s="10" t="s">
        <v>76</v>
      </c>
      <c r="L397" s="11">
        <v>26429.0</v>
      </c>
      <c r="M397" s="10">
        <v>133.0</v>
      </c>
      <c r="N397" s="10">
        <v>72.0</v>
      </c>
      <c r="O397" s="13">
        <f t="shared" si="1"/>
        <v>2</v>
      </c>
    </row>
    <row r="398" ht="15.75" customHeight="1">
      <c r="A398" s="4">
        <v>1396.0</v>
      </c>
      <c r="B398" s="5" t="s">
        <v>736</v>
      </c>
      <c r="C398" s="6" t="s">
        <v>16</v>
      </c>
      <c r="D398" s="5" t="s">
        <v>17</v>
      </c>
      <c r="E398" s="5" t="s">
        <v>66</v>
      </c>
      <c r="F398" s="5" t="s">
        <v>737</v>
      </c>
      <c r="G398" s="6" t="s">
        <v>16</v>
      </c>
      <c r="H398" s="6" t="s">
        <v>16</v>
      </c>
      <c r="I398" s="5">
        <v>338.31</v>
      </c>
      <c r="J398" s="5" t="s">
        <v>21</v>
      </c>
      <c r="K398" s="5" t="s">
        <v>50</v>
      </c>
      <c r="L398" s="7">
        <v>27912.0</v>
      </c>
      <c r="M398" s="5">
        <v>130.0</v>
      </c>
      <c r="N398" s="5">
        <v>77.0</v>
      </c>
      <c r="O398" s="12">
        <f t="shared" si="1"/>
        <v>0</v>
      </c>
    </row>
    <row r="399" ht="15.75" customHeight="1">
      <c r="A399" s="9">
        <v>1397.0</v>
      </c>
      <c r="B399" s="10" t="s">
        <v>738</v>
      </c>
      <c r="C399" s="6" t="s">
        <v>16</v>
      </c>
      <c r="D399" s="10" t="s">
        <v>17</v>
      </c>
      <c r="E399" s="10" t="s">
        <v>102</v>
      </c>
      <c r="F399" s="10" t="s">
        <v>739</v>
      </c>
      <c r="G399" s="10">
        <v>74.0</v>
      </c>
      <c r="H399" s="6" t="s">
        <v>16</v>
      </c>
      <c r="I399" s="10">
        <v>415.34</v>
      </c>
      <c r="J399" s="10" t="s">
        <v>21</v>
      </c>
      <c r="K399" s="10" t="s">
        <v>44</v>
      </c>
      <c r="L399" s="11">
        <v>45311.0</v>
      </c>
      <c r="M399" s="10">
        <v>120.0</v>
      </c>
      <c r="N399" s="10">
        <v>89.0</v>
      </c>
      <c r="O399" s="13">
        <f t="shared" si="1"/>
        <v>2</v>
      </c>
    </row>
    <row r="400" ht="15.75" customHeight="1">
      <c r="A400" s="4">
        <v>1398.0</v>
      </c>
      <c r="B400" s="5" t="s">
        <v>740</v>
      </c>
      <c r="C400" s="5">
        <v>47.0</v>
      </c>
      <c r="D400" s="5" t="s">
        <v>17</v>
      </c>
      <c r="E400" s="5" t="s">
        <v>18</v>
      </c>
      <c r="F400" s="5" t="s">
        <v>741</v>
      </c>
      <c r="G400" s="6" t="s">
        <v>16</v>
      </c>
      <c r="H400" s="6" t="s">
        <v>16</v>
      </c>
      <c r="I400" s="5">
        <v>441.09</v>
      </c>
      <c r="J400" s="5" t="s">
        <v>55</v>
      </c>
      <c r="K400" s="5" t="s">
        <v>73</v>
      </c>
      <c r="L400" s="7">
        <v>40871.0</v>
      </c>
      <c r="M400" s="5">
        <v>114.0</v>
      </c>
      <c r="N400" s="5">
        <v>74.0</v>
      </c>
      <c r="O400" s="12">
        <f t="shared" si="1"/>
        <v>1</v>
      </c>
    </row>
    <row r="401" ht="15.75" customHeight="1">
      <c r="A401" s="9">
        <v>1399.0</v>
      </c>
      <c r="B401" s="10" t="s">
        <v>742</v>
      </c>
      <c r="C401" s="6" t="s">
        <v>16</v>
      </c>
      <c r="D401" s="10" t="s">
        <v>17</v>
      </c>
      <c r="E401" s="10" t="s">
        <v>66</v>
      </c>
      <c r="F401" s="10" t="s">
        <v>743</v>
      </c>
      <c r="G401" s="10">
        <v>87.0</v>
      </c>
      <c r="H401" s="10" t="s">
        <v>30</v>
      </c>
      <c r="I401" s="10">
        <v>323.86</v>
      </c>
      <c r="J401" s="10" t="s">
        <v>21</v>
      </c>
      <c r="K401" s="6" t="s">
        <v>16</v>
      </c>
      <c r="L401" s="11">
        <v>28811.0</v>
      </c>
      <c r="M401" s="10">
        <v>141.0</v>
      </c>
      <c r="N401" s="10">
        <v>85.0</v>
      </c>
      <c r="O401" s="12">
        <f t="shared" si="1"/>
        <v>1</v>
      </c>
    </row>
    <row r="402" ht="15.75" customHeight="1">
      <c r="A402" s="4">
        <v>1400.0</v>
      </c>
      <c r="B402" s="5" t="s">
        <v>744</v>
      </c>
      <c r="C402" s="5">
        <v>59.0</v>
      </c>
      <c r="D402" s="5" t="s">
        <v>27</v>
      </c>
      <c r="E402" s="5" t="s">
        <v>66</v>
      </c>
      <c r="F402" s="5" t="s">
        <v>745</v>
      </c>
      <c r="G402" s="6" t="s">
        <v>16</v>
      </c>
      <c r="H402" s="6" t="s">
        <v>16</v>
      </c>
      <c r="I402" s="5">
        <v>252.61</v>
      </c>
      <c r="J402" s="5" t="s">
        <v>31</v>
      </c>
      <c r="K402" s="5" t="s">
        <v>76</v>
      </c>
      <c r="L402" s="7">
        <v>29405.0</v>
      </c>
      <c r="M402" s="5">
        <v>118.0</v>
      </c>
      <c r="N402" s="5">
        <v>71.0</v>
      </c>
      <c r="O402" s="13">
        <f t="shared" si="1"/>
        <v>2</v>
      </c>
    </row>
    <row r="403" ht="15.75" customHeight="1">
      <c r="A403" s="9">
        <v>1401.0</v>
      </c>
      <c r="B403" s="10" t="s">
        <v>746</v>
      </c>
      <c r="C403" s="6" t="s">
        <v>16</v>
      </c>
      <c r="D403" s="10" t="s">
        <v>17</v>
      </c>
      <c r="E403" s="10" t="s">
        <v>61</v>
      </c>
      <c r="F403" s="6" t="s">
        <v>16</v>
      </c>
      <c r="G403" s="6" t="s">
        <v>16</v>
      </c>
      <c r="H403" s="10" t="s">
        <v>39</v>
      </c>
      <c r="I403" s="10">
        <v>369.56</v>
      </c>
      <c r="J403" s="10" t="s">
        <v>21</v>
      </c>
      <c r="K403" s="10" t="s">
        <v>50</v>
      </c>
      <c r="L403" s="11">
        <v>39897.0</v>
      </c>
      <c r="M403" s="6" t="s">
        <v>16</v>
      </c>
      <c r="N403" s="10"/>
      <c r="O403" s="12">
        <f t="shared" si="1"/>
        <v>1</v>
      </c>
    </row>
    <row r="404" ht="15.75" customHeight="1">
      <c r="A404" s="4">
        <v>1402.0</v>
      </c>
      <c r="B404" s="5" t="s">
        <v>747</v>
      </c>
      <c r="C404" s="6" t="s">
        <v>16</v>
      </c>
      <c r="D404" s="5" t="s">
        <v>17</v>
      </c>
      <c r="E404" s="5" t="s">
        <v>102</v>
      </c>
      <c r="F404" s="5" t="s">
        <v>748</v>
      </c>
      <c r="G404" s="5">
        <v>71.0</v>
      </c>
      <c r="H404" s="5" t="s">
        <v>39</v>
      </c>
      <c r="I404" s="5">
        <v>494.99</v>
      </c>
      <c r="J404" s="5" t="s">
        <v>47</v>
      </c>
      <c r="K404" s="5" t="s">
        <v>32</v>
      </c>
      <c r="L404" s="7">
        <v>43256.0</v>
      </c>
      <c r="M404" s="5">
        <v>130.0</v>
      </c>
      <c r="N404" s="5">
        <v>73.0</v>
      </c>
      <c r="O404" s="13">
        <f t="shared" si="1"/>
        <v>3</v>
      </c>
    </row>
    <row r="405" ht="15.75" customHeight="1">
      <c r="A405" s="9">
        <v>1403.0</v>
      </c>
      <c r="B405" s="10" t="s">
        <v>749</v>
      </c>
      <c r="C405" s="10">
        <v>73.0</v>
      </c>
      <c r="D405" s="10" t="s">
        <v>17</v>
      </c>
      <c r="E405" s="6" t="s">
        <v>16</v>
      </c>
      <c r="F405" s="10" t="s">
        <v>743</v>
      </c>
      <c r="G405" s="6" t="s">
        <v>16</v>
      </c>
      <c r="H405" s="10" t="s">
        <v>36</v>
      </c>
      <c r="I405" s="10">
        <v>414.12</v>
      </c>
      <c r="J405" s="10" t="s">
        <v>21</v>
      </c>
      <c r="K405" s="10" t="s">
        <v>50</v>
      </c>
      <c r="L405" s="11">
        <v>30514.0</v>
      </c>
      <c r="M405" s="10">
        <v>141.0</v>
      </c>
      <c r="N405" s="10">
        <v>85.0</v>
      </c>
      <c r="O405" s="12">
        <f t="shared" si="1"/>
        <v>1</v>
      </c>
    </row>
    <row r="406" ht="15.75" customHeight="1">
      <c r="A406" s="4">
        <v>1404.0</v>
      </c>
      <c r="B406" s="5" t="s">
        <v>750</v>
      </c>
      <c r="C406" s="6" t="s">
        <v>16</v>
      </c>
      <c r="D406" s="5" t="s">
        <v>27</v>
      </c>
      <c r="E406" s="5" t="s">
        <v>18</v>
      </c>
      <c r="F406" s="5" t="s">
        <v>751</v>
      </c>
      <c r="G406" s="6" t="s">
        <v>16</v>
      </c>
      <c r="H406" s="5" t="s">
        <v>39</v>
      </c>
      <c r="I406" s="5">
        <v>306.15</v>
      </c>
      <c r="J406" s="6" t="s">
        <v>16</v>
      </c>
      <c r="K406" s="5" t="s">
        <v>76</v>
      </c>
      <c r="L406" s="7">
        <v>29408.0</v>
      </c>
      <c r="M406" s="5">
        <v>124.0</v>
      </c>
      <c r="N406" s="5">
        <v>86.0</v>
      </c>
      <c r="O406" s="13">
        <f t="shared" si="1"/>
        <v>3</v>
      </c>
    </row>
    <row r="407" ht="15.75" customHeight="1">
      <c r="A407" s="9">
        <v>1405.0</v>
      </c>
      <c r="B407" s="10" t="s">
        <v>752</v>
      </c>
      <c r="C407" s="6" t="s">
        <v>16</v>
      </c>
      <c r="D407" s="10" t="s">
        <v>17</v>
      </c>
      <c r="E407" s="10" t="s">
        <v>34</v>
      </c>
      <c r="F407" s="10" t="s">
        <v>753</v>
      </c>
      <c r="G407" s="6" t="s">
        <v>16</v>
      </c>
      <c r="H407" s="10" t="s">
        <v>20</v>
      </c>
      <c r="I407" s="10">
        <v>310.17</v>
      </c>
      <c r="J407" s="10" t="s">
        <v>55</v>
      </c>
      <c r="K407" s="10" t="s">
        <v>76</v>
      </c>
      <c r="L407" s="11">
        <v>26251.0</v>
      </c>
      <c r="M407" s="10">
        <v>123.0</v>
      </c>
      <c r="N407" s="10">
        <v>94.0</v>
      </c>
      <c r="O407" s="13">
        <f t="shared" si="1"/>
        <v>2</v>
      </c>
    </row>
    <row r="408" ht="15.75" customHeight="1">
      <c r="A408" s="4">
        <v>1406.0</v>
      </c>
      <c r="B408" s="5" t="s">
        <v>754</v>
      </c>
      <c r="C408" s="6" t="s">
        <v>16</v>
      </c>
      <c r="D408" s="5" t="s">
        <v>27</v>
      </c>
      <c r="E408" s="5" t="s">
        <v>34</v>
      </c>
      <c r="F408" s="5" t="s">
        <v>755</v>
      </c>
      <c r="G408" s="5">
        <v>80.0</v>
      </c>
      <c r="H408" s="5" t="s">
        <v>30</v>
      </c>
      <c r="I408" s="5">
        <v>417.86</v>
      </c>
      <c r="J408" s="5" t="s">
        <v>21</v>
      </c>
      <c r="K408" s="6" t="s">
        <v>16</v>
      </c>
      <c r="L408" s="7">
        <v>30417.0</v>
      </c>
      <c r="M408" s="5">
        <v>141.0</v>
      </c>
      <c r="N408" s="5">
        <v>88.0</v>
      </c>
      <c r="O408" s="13">
        <f t="shared" si="1"/>
        <v>3</v>
      </c>
    </row>
    <row r="409" ht="15.75" customHeight="1">
      <c r="A409" s="9">
        <v>1407.0</v>
      </c>
      <c r="B409" s="10" t="s">
        <v>756</v>
      </c>
      <c r="C409" s="10">
        <v>49.0</v>
      </c>
      <c r="D409" s="10" t="s">
        <v>17</v>
      </c>
      <c r="E409" s="10" t="s">
        <v>61</v>
      </c>
      <c r="F409" s="10" t="s">
        <v>451</v>
      </c>
      <c r="G409" s="10">
        <v>71.0</v>
      </c>
      <c r="H409" s="6" t="s">
        <v>16</v>
      </c>
      <c r="I409" s="10">
        <v>386.0</v>
      </c>
      <c r="J409" s="10" t="s">
        <v>21</v>
      </c>
      <c r="K409" s="10" t="s">
        <v>138</v>
      </c>
      <c r="L409" s="11">
        <v>45725.0</v>
      </c>
      <c r="M409" s="10">
        <v>148.0</v>
      </c>
      <c r="N409" s="10">
        <v>86.0</v>
      </c>
      <c r="O409" s="13">
        <f t="shared" si="1"/>
        <v>2</v>
      </c>
    </row>
    <row r="410" ht="15.75" customHeight="1">
      <c r="A410" s="4">
        <v>1408.0</v>
      </c>
      <c r="B410" s="5" t="s">
        <v>757</v>
      </c>
      <c r="C410" s="5">
        <v>40.0</v>
      </c>
      <c r="D410" s="5" t="s">
        <v>17</v>
      </c>
      <c r="E410" s="5" t="s">
        <v>66</v>
      </c>
      <c r="F410" s="5" t="s">
        <v>737</v>
      </c>
      <c r="G410" s="6" t="s">
        <v>16</v>
      </c>
      <c r="H410" s="6" t="s">
        <v>16</v>
      </c>
      <c r="I410" s="5">
        <v>444.11</v>
      </c>
      <c r="J410" s="5" t="s">
        <v>55</v>
      </c>
      <c r="K410" s="5" t="s">
        <v>22</v>
      </c>
      <c r="L410" s="7">
        <v>44007.0</v>
      </c>
      <c r="M410" s="5">
        <v>130.0</v>
      </c>
      <c r="N410" s="5">
        <v>77.0</v>
      </c>
      <c r="O410" s="12">
        <f t="shared" si="1"/>
        <v>1</v>
      </c>
    </row>
    <row r="411" ht="15.75" customHeight="1">
      <c r="A411" s="9">
        <v>1409.0</v>
      </c>
      <c r="B411" s="10" t="s">
        <v>758</v>
      </c>
      <c r="C411" s="6" t="s">
        <v>16</v>
      </c>
      <c r="D411" s="10" t="s">
        <v>17</v>
      </c>
      <c r="E411" s="6" t="s">
        <v>16</v>
      </c>
      <c r="F411" s="10" t="s">
        <v>759</v>
      </c>
      <c r="G411" s="10">
        <v>81.0</v>
      </c>
      <c r="H411" s="6" t="s">
        <v>16</v>
      </c>
      <c r="I411" s="10">
        <v>317.33</v>
      </c>
      <c r="J411" s="10" t="s">
        <v>47</v>
      </c>
      <c r="K411" s="6" t="s">
        <v>16</v>
      </c>
      <c r="L411" s="11">
        <v>43583.0</v>
      </c>
      <c r="M411" s="10">
        <v>120.0</v>
      </c>
      <c r="N411" s="10">
        <v>91.0</v>
      </c>
      <c r="O411" s="12">
        <f t="shared" si="1"/>
        <v>1</v>
      </c>
    </row>
    <row r="412" ht="15.75" customHeight="1">
      <c r="A412" s="4">
        <v>1410.0</v>
      </c>
      <c r="B412" s="5" t="s">
        <v>760</v>
      </c>
      <c r="C412" s="5">
        <v>47.0</v>
      </c>
      <c r="D412" s="5" t="s">
        <v>17</v>
      </c>
      <c r="E412" s="6" t="s">
        <v>16</v>
      </c>
      <c r="F412" s="5" t="s">
        <v>225</v>
      </c>
      <c r="G412" s="5">
        <v>61.0</v>
      </c>
      <c r="H412" s="5" t="s">
        <v>20</v>
      </c>
      <c r="I412" s="5">
        <v>421.32</v>
      </c>
      <c r="J412" s="6" t="s">
        <v>16</v>
      </c>
      <c r="K412" s="5" t="s">
        <v>76</v>
      </c>
      <c r="L412" s="7">
        <v>41150.0</v>
      </c>
      <c r="M412" s="5">
        <v>122.0</v>
      </c>
      <c r="N412" s="5">
        <v>87.0</v>
      </c>
      <c r="O412" s="13">
        <f t="shared" si="1"/>
        <v>2</v>
      </c>
    </row>
    <row r="413" ht="15.75" customHeight="1">
      <c r="A413" s="9">
        <v>1411.0</v>
      </c>
      <c r="B413" s="10" t="s">
        <v>761</v>
      </c>
      <c r="C413" s="10">
        <v>71.0</v>
      </c>
      <c r="D413" s="10" t="s">
        <v>27</v>
      </c>
      <c r="E413" s="10" t="s">
        <v>34</v>
      </c>
      <c r="F413" s="6" t="s">
        <v>16</v>
      </c>
      <c r="G413" s="6" t="s">
        <v>16</v>
      </c>
      <c r="H413" s="10" t="s">
        <v>39</v>
      </c>
      <c r="I413" s="10">
        <v>335.6</v>
      </c>
      <c r="J413" s="10" t="s">
        <v>31</v>
      </c>
      <c r="K413" s="6" t="s">
        <v>16</v>
      </c>
      <c r="L413" s="11">
        <v>45181.0</v>
      </c>
      <c r="M413" s="6" t="s">
        <v>16</v>
      </c>
      <c r="N413" s="10"/>
      <c r="O413" s="12">
        <f t="shared" si="1"/>
        <v>0</v>
      </c>
    </row>
    <row r="414" ht="15.75" customHeight="1">
      <c r="A414" s="4">
        <v>1412.0</v>
      </c>
      <c r="B414" s="5" t="s">
        <v>762</v>
      </c>
      <c r="C414" s="6" t="s">
        <v>16</v>
      </c>
      <c r="D414" s="5" t="s">
        <v>27</v>
      </c>
      <c r="E414" s="5" t="s">
        <v>102</v>
      </c>
      <c r="F414" s="5" t="s">
        <v>763</v>
      </c>
      <c r="G414" s="5">
        <v>96.0</v>
      </c>
      <c r="H414" s="5" t="s">
        <v>36</v>
      </c>
      <c r="I414" s="6" t="s">
        <v>16</v>
      </c>
      <c r="J414" s="5" t="s">
        <v>47</v>
      </c>
      <c r="K414" s="6" t="s">
        <v>16</v>
      </c>
      <c r="L414" s="7">
        <v>39275.0</v>
      </c>
      <c r="M414" s="5">
        <v>131.0</v>
      </c>
      <c r="N414" s="5">
        <v>80.0</v>
      </c>
      <c r="O414" s="13">
        <f t="shared" si="1"/>
        <v>3</v>
      </c>
    </row>
    <row r="415" ht="15.75" customHeight="1">
      <c r="A415" s="9">
        <v>1413.0</v>
      </c>
      <c r="B415" s="10" t="s">
        <v>764</v>
      </c>
      <c r="C415" s="6" t="s">
        <v>16</v>
      </c>
      <c r="D415" s="10" t="s">
        <v>27</v>
      </c>
      <c r="E415" s="10" t="s">
        <v>66</v>
      </c>
      <c r="F415" s="10" t="s">
        <v>765</v>
      </c>
      <c r="G415" s="10">
        <v>62.0</v>
      </c>
      <c r="H415" s="10" t="s">
        <v>30</v>
      </c>
      <c r="I415" s="10">
        <v>276.48</v>
      </c>
      <c r="J415" s="6" t="s">
        <v>16</v>
      </c>
      <c r="K415" s="10" t="s">
        <v>76</v>
      </c>
      <c r="L415" s="11">
        <v>44223.0</v>
      </c>
      <c r="M415" s="10">
        <v>142.0</v>
      </c>
      <c r="N415" s="10">
        <v>93.0</v>
      </c>
      <c r="O415" s="12">
        <f t="shared" si="1"/>
        <v>1</v>
      </c>
    </row>
    <row r="416" ht="15.75" customHeight="1">
      <c r="A416" s="4">
        <v>1414.0</v>
      </c>
      <c r="B416" s="5" t="s">
        <v>766</v>
      </c>
      <c r="C416" s="5">
        <v>42.0</v>
      </c>
      <c r="D416" s="5" t="s">
        <v>17</v>
      </c>
      <c r="E416" s="6" t="s">
        <v>16</v>
      </c>
      <c r="F416" s="6" t="s">
        <v>16</v>
      </c>
      <c r="G416" s="6" t="s">
        <v>16</v>
      </c>
      <c r="H416" s="5" t="s">
        <v>36</v>
      </c>
      <c r="I416" s="5">
        <v>394.29</v>
      </c>
      <c r="J416" s="5" t="s">
        <v>21</v>
      </c>
      <c r="K416" s="5" t="s">
        <v>22</v>
      </c>
      <c r="L416" s="7">
        <v>41336.0</v>
      </c>
      <c r="M416" s="6" t="s">
        <v>16</v>
      </c>
      <c r="N416" s="5"/>
      <c r="O416" s="13">
        <f t="shared" si="1"/>
        <v>3</v>
      </c>
    </row>
    <row r="417" ht="15.75" customHeight="1">
      <c r="A417" s="9">
        <v>1415.0</v>
      </c>
      <c r="B417" s="10" t="s">
        <v>767</v>
      </c>
      <c r="C417" s="6" t="s">
        <v>16</v>
      </c>
      <c r="D417" s="10" t="s">
        <v>27</v>
      </c>
      <c r="E417" s="10" t="s">
        <v>28</v>
      </c>
      <c r="F417" s="10" t="s">
        <v>768</v>
      </c>
      <c r="G417" s="6" t="s">
        <v>16</v>
      </c>
      <c r="H417" s="10" t="s">
        <v>39</v>
      </c>
      <c r="I417" s="10">
        <v>389.51</v>
      </c>
      <c r="J417" s="10" t="s">
        <v>21</v>
      </c>
      <c r="K417" s="6" t="s">
        <v>16</v>
      </c>
      <c r="L417" s="11">
        <v>32668.0</v>
      </c>
      <c r="M417" s="10">
        <v>146.0</v>
      </c>
      <c r="N417" s="10">
        <v>84.0</v>
      </c>
      <c r="O417" s="13">
        <f t="shared" si="1"/>
        <v>2</v>
      </c>
    </row>
    <row r="418" ht="15.75" customHeight="1">
      <c r="A418" s="4">
        <v>1416.0</v>
      </c>
      <c r="B418" s="5" t="s">
        <v>769</v>
      </c>
      <c r="C418" s="5">
        <v>27.0</v>
      </c>
      <c r="D418" s="5" t="s">
        <v>27</v>
      </c>
      <c r="E418" s="5" t="s">
        <v>102</v>
      </c>
      <c r="F418" s="5" t="s">
        <v>770</v>
      </c>
      <c r="G418" s="6" t="s">
        <v>16</v>
      </c>
      <c r="H418" s="6" t="s">
        <v>16</v>
      </c>
      <c r="I418" s="5">
        <v>274.79</v>
      </c>
      <c r="J418" s="5" t="s">
        <v>31</v>
      </c>
      <c r="K418" s="5" t="s">
        <v>76</v>
      </c>
      <c r="L418" s="7">
        <v>37238.0</v>
      </c>
      <c r="M418" s="5">
        <v>114.0</v>
      </c>
      <c r="N418" s="5">
        <v>72.0</v>
      </c>
      <c r="O418" s="13">
        <f t="shared" si="1"/>
        <v>3</v>
      </c>
    </row>
    <row r="419" ht="15.75" customHeight="1">
      <c r="A419" s="9">
        <v>1417.0</v>
      </c>
      <c r="B419" s="10" t="s">
        <v>771</v>
      </c>
      <c r="C419" s="6" t="s">
        <v>16</v>
      </c>
      <c r="D419" s="10" t="s">
        <v>17</v>
      </c>
      <c r="E419" s="10" t="s">
        <v>61</v>
      </c>
      <c r="F419" s="10" t="s">
        <v>772</v>
      </c>
      <c r="G419" s="6" t="s">
        <v>16</v>
      </c>
      <c r="H419" s="10" t="s">
        <v>36</v>
      </c>
      <c r="I419" s="10">
        <v>435.59</v>
      </c>
      <c r="J419" s="10" t="s">
        <v>47</v>
      </c>
      <c r="K419" s="10" t="s">
        <v>44</v>
      </c>
      <c r="L419" s="11">
        <v>33802.0</v>
      </c>
      <c r="M419" s="10">
        <v>143.0</v>
      </c>
      <c r="N419" s="10">
        <v>80.0</v>
      </c>
      <c r="O419" s="12">
        <f t="shared" si="1"/>
        <v>1</v>
      </c>
    </row>
    <row r="420" ht="15.75" customHeight="1">
      <c r="A420" s="4">
        <v>1418.0</v>
      </c>
      <c r="B420" s="5" t="s">
        <v>773</v>
      </c>
      <c r="C420" s="5">
        <v>65.0</v>
      </c>
      <c r="D420" s="5" t="s">
        <v>27</v>
      </c>
      <c r="E420" s="5" t="s">
        <v>66</v>
      </c>
      <c r="F420" s="5" t="s">
        <v>774</v>
      </c>
      <c r="G420" s="6" t="s">
        <v>16</v>
      </c>
      <c r="H420" s="5" t="s">
        <v>36</v>
      </c>
      <c r="I420" s="5">
        <v>338.85</v>
      </c>
      <c r="J420" s="5" t="s">
        <v>31</v>
      </c>
      <c r="K420" s="5" t="s">
        <v>32</v>
      </c>
      <c r="L420" s="7">
        <v>29334.0</v>
      </c>
      <c r="M420" s="5">
        <v>136.0</v>
      </c>
      <c r="N420" s="5">
        <v>71.0</v>
      </c>
      <c r="O420" s="13">
        <f t="shared" si="1"/>
        <v>3</v>
      </c>
    </row>
    <row r="421" ht="15.75" customHeight="1">
      <c r="A421" s="9">
        <v>1419.0</v>
      </c>
      <c r="B421" s="10" t="s">
        <v>775</v>
      </c>
      <c r="C421" s="10">
        <v>32.0</v>
      </c>
      <c r="D421" s="10" t="s">
        <v>27</v>
      </c>
      <c r="E421" s="10" t="s">
        <v>61</v>
      </c>
      <c r="F421" s="6" t="s">
        <v>16</v>
      </c>
      <c r="G421" s="6" t="s">
        <v>16</v>
      </c>
      <c r="H421" s="10" t="s">
        <v>36</v>
      </c>
      <c r="I421" s="10">
        <v>258.83</v>
      </c>
      <c r="J421" s="10" t="s">
        <v>55</v>
      </c>
      <c r="K421" s="10" t="s">
        <v>22</v>
      </c>
      <c r="L421" s="11">
        <v>34341.0</v>
      </c>
      <c r="M421" s="6" t="s">
        <v>16</v>
      </c>
      <c r="N421" s="10"/>
      <c r="O421" s="12">
        <f t="shared" si="1"/>
        <v>1</v>
      </c>
    </row>
    <row r="422" ht="15.75" customHeight="1">
      <c r="A422" s="4">
        <v>1420.0</v>
      </c>
      <c r="B422" s="5" t="s">
        <v>776</v>
      </c>
      <c r="C422" s="6" t="s">
        <v>16</v>
      </c>
      <c r="D422" s="5" t="s">
        <v>27</v>
      </c>
      <c r="E422" s="5" t="s">
        <v>41</v>
      </c>
      <c r="F422" s="5" t="s">
        <v>753</v>
      </c>
      <c r="G422" s="5">
        <v>93.0</v>
      </c>
      <c r="H422" s="5" t="s">
        <v>36</v>
      </c>
      <c r="I422" s="5">
        <v>341.99</v>
      </c>
      <c r="J422" s="6" t="s">
        <v>16</v>
      </c>
      <c r="K422" s="6" t="s">
        <v>16</v>
      </c>
      <c r="L422" s="7">
        <v>35536.0</v>
      </c>
      <c r="M422" s="5">
        <v>123.0</v>
      </c>
      <c r="N422" s="5">
        <v>94.0</v>
      </c>
      <c r="O422" s="13">
        <f t="shared" si="1"/>
        <v>2</v>
      </c>
    </row>
    <row r="423" ht="15.75" customHeight="1">
      <c r="A423" s="9">
        <v>1421.0</v>
      </c>
      <c r="B423" s="10" t="s">
        <v>777</v>
      </c>
      <c r="C423" s="6" t="s">
        <v>16</v>
      </c>
      <c r="D423" s="10" t="s">
        <v>27</v>
      </c>
      <c r="E423" s="10" t="s">
        <v>61</v>
      </c>
      <c r="F423" s="10" t="s">
        <v>498</v>
      </c>
      <c r="G423" s="6" t="s">
        <v>16</v>
      </c>
      <c r="H423" s="10" t="s">
        <v>20</v>
      </c>
      <c r="I423" s="10">
        <v>375.51</v>
      </c>
      <c r="J423" s="10" t="s">
        <v>31</v>
      </c>
      <c r="K423" s="10" t="s">
        <v>32</v>
      </c>
      <c r="L423" s="11">
        <v>29430.0</v>
      </c>
      <c r="M423" s="10">
        <v>140.0</v>
      </c>
      <c r="N423" s="10">
        <v>92.0</v>
      </c>
      <c r="O423" s="13">
        <f t="shared" si="1"/>
        <v>2</v>
      </c>
    </row>
    <row r="424" ht="15.75" customHeight="1">
      <c r="A424" s="4">
        <v>1422.0</v>
      </c>
      <c r="B424" s="5" t="s">
        <v>778</v>
      </c>
      <c r="C424" s="6" t="s">
        <v>16</v>
      </c>
      <c r="D424" s="5" t="s">
        <v>17</v>
      </c>
      <c r="E424" s="5" t="s">
        <v>61</v>
      </c>
      <c r="F424" s="5" t="s">
        <v>779</v>
      </c>
      <c r="G424" s="6" t="s">
        <v>16</v>
      </c>
      <c r="H424" s="5" t="s">
        <v>30</v>
      </c>
      <c r="I424" s="5">
        <v>304.3</v>
      </c>
      <c r="J424" s="5" t="s">
        <v>21</v>
      </c>
      <c r="K424" s="5" t="s">
        <v>44</v>
      </c>
      <c r="L424" s="7">
        <v>40228.0</v>
      </c>
      <c r="M424" s="5">
        <v>113.0</v>
      </c>
      <c r="N424" s="5">
        <v>89.0</v>
      </c>
      <c r="O424" s="8">
        <f t="shared" si="1"/>
        <v>4</v>
      </c>
    </row>
    <row r="425" ht="15.75" customHeight="1">
      <c r="A425" s="9">
        <v>1423.0</v>
      </c>
      <c r="B425" s="10" t="s">
        <v>780</v>
      </c>
      <c r="C425" s="10">
        <v>45.0</v>
      </c>
      <c r="D425" s="10" t="s">
        <v>17</v>
      </c>
      <c r="E425" s="10" t="s">
        <v>61</v>
      </c>
      <c r="F425" s="10" t="s">
        <v>781</v>
      </c>
      <c r="G425" s="10">
        <v>99.0</v>
      </c>
      <c r="H425" s="10" t="s">
        <v>39</v>
      </c>
      <c r="I425" s="10">
        <v>250.8</v>
      </c>
      <c r="J425" s="6" t="s">
        <v>16</v>
      </c>
      <c r="K425" s="10" t="s">
        <v>138</v>
      </c>
      <c r="L425" s="11">
        <v>44764.0</v>
      </c>
      <c r="M425" s="10">
        <v>147.0</v>
      </c>
      <c r="N425" s="10">
        <v>90.0</v>
      </c>
      <c r="O425" s="13">
        <f t="shared" si="1"/>
        <v>2</v>
      </c>
    </row>
    <row r="426" ht="15.75" customHeight="1">
      <c r="A426" s="4">
        <v>1424.0</v>
      </c>
      <c r="B426" s="5" t="s">
        <v>782</v>
      </c>
      <c r="C426" s="6" t="s">
        <v>16</v>
      </c>
      <c r="D426" s="5" t="s">
        <v>17</v>
      </c>
      <c r="E426" s="5" t="s">
        <v>102</v>
      </c>
      <c r="F426" s="5" t="s">
        <v>341</v>
      </c>
      <c r="G426" s="5">
        <v>79.0</v>
      </c>
      <c r="H426" s="5" t="s">
        <v>30</v>
      </c>
      <c r="I426" s="5">
        <v>397.05</v>
      </c>
      <c r="J426" s="6" t="s">
        <v>16</v>
      </c>
      <c r="K426" s="5" t="s">
        <v>50</v>
      </c>
      <c r="L426" s="7">
        <v>43816.0</v>
      </c>
      <c r="M426" s="5">
        <v>113.0</v>
      </c>
      <c r="N426" s="5">
        <v>94.0</v>
      </c>
      <c r="O426" s="13">
        <f t="shared" si="1"/>
        <v>2</v>
      </c>
    </row>
    <row r="427" ht="15.75" customHeight="1">
      <c r="A427" s="9">
        <v>1425.0</v>
      </c>
      <c r="B427" s="10" t="s">
        <v>783</v>
      </c>
      <c r="C427" s="10">
        <v>23.0</v>
      </c>
      <c r="D427" s="10" t="s">
        <v>27</v>
      </c>
      <c r="E427" s="10" t="s">
        <v>41</v>
      </c>
      <c r="F427" s="10" t="s">
        <v>78</v>
      </c>
      <c r="G427" s="10">
        <v>83.0</v>
      </c>
      <c r="H427" s="10" t="s">
        <v>20</v>
      </c>
      <c r="I427" s="10">
        <v>395.0</v>
      </c>
      <c r="J427" s="10" t="s">
        <v>47</v>
      </c>
      <c r="K427" s="6" t="s">
        <v>16</v>
      </c>
      <c r="L427" s="11">
        <v>44319.0</v>
      </c>
      <c r="M427" s="10">
        <v>123.0</v>
      </c>
      <c r="N427" s="10">
        <v>72.0</v>
      </c>
      <c r="O427" s="13">
        <f t="shared" si="1"/>
        <v>2</v>
      </c>
    </row>
    <row r="428" ht="15.75" customHeight="1">
      <c r="A428" s="4">
        <v>1426.0</v>
      </c>
      <c r="B428" s="5" t="s">
        <v>784</v>
      </c>
      <c r="C428" s="6" t="s">
        <v>16</v>
      </c>
      <c r="D428" s="5" t="s">
        <v>27</v>
      </c>
      <c r="E428" s="5" t="s">
        <v>61</v>
      </c>
      <c r="F428" s="5" t="s">
        <v>785</v>
      </c>
      <c r="G428" s="6" t="s">
        <v>16</v>
      </c>
      <c r="H428" s="6" t="s">
        <v>16</v>
      </c>
      <c r="I428" s="5">
        <v>399.84</v>
      </c>
      <c r="J428" s="5" t="s">
        <v>47</v>
      </c>
      <c r="K428" s="5" t="s">
        <v>76</v>
      </c>
      <c r="L428" s="7">
        <v>45529.0</v>
      </c>
      <c r="M428" s="5">
        <v>113.0</v>
      </c>
      <c r="N428" s="5">
        <v>93.0</v>
      </c>
      <c r="O428" s="12">
        <f t="shared" si="1"/>
        <v>0</v>
      </c>
    </row>
    <row r="429" ht="15.75" customHeight="1">
      <c r="A429" s="9">
        <v>1427.0</v>
      </c>
      <c r="B429" s="10" t="s">
        <v>786</v>
      </c>
      <c r="C429" s="10">
        <v>38.0</v>
      </c>
      <c r="D429" s="10" t="s">
        <v>27</v>
      </c>
      <c r="E429" s="10" t="s">
        <v>61</v>
      </c>
      <c r="F429" s="10" t="s">
        <v>259</v>
      </c>
      <c r="G429" s="6" t="s">
        <v>16</v>
      </c>
      <c r="H429" s="10" t="s">
        <v>39</v>
      </c>
      <c r="I429" s="10">
        <v>423.85</v>
      </c>
      <c r="J429" s="10" t="s">
        <v>47</v>
      </c>
      <c r="K429" s="6" t="s">
        <v>16</v>
      </c>
      <c r="L429" s="11">
        <v>43696.0</v>
      </c>
      <c r="M429" s="10">
        <v>128.0</v>
      </c>
      <c r="N429" s="10">
        <v>86.0</v>
      </c>
      <c r="O429" s="13">
        <f t="shared" si="1"/>
        <v>3</v>
      </c>
    </row>
    <row r="430" ht="15.75" customHeight="1">
      <c r="A430" s="4">
        <v>1428.0</v>
      </c>
      <c r="B430" s="5" t="s">
        <v>787</v>
      </c>
      <c r="C430" s="6" t="s">
        <v>16</v>
      </c>
      <c r="D430" s="5" t="s">
        <v>27</v>
      </c>
      <c r="E430" s="5" t="s">
        <v>34</v>
      </c>
      <c r="F430" s="5" t="s">
        <v>781</v>
      </c>
      <c r="G430" s="6" t="s">
        <v>16</v>
      </c>
      <c r="H430" s="5" t="s">
        <v>39</v>
      </c>
      <c r="I430" s="5">
        <v>379.32</v>
      </c>
      <c r="J430" s="5" t="s">
        <v>21</v>
      </c>
      <c r="K430" s="5" t="s">
        <v>76</v>
      </c>
      <c r="L430" s="7">
        <v>29212.0</v>
      </c>
      <c r="M430" s="5">
        <v>147.0</v>
      </c>
      <c r="N430" s="5">
        <v>90.0</v>
      </c>
      <c r="O430" s="12">
        <f t="shared" si="1"/>
        <v>1</v>
      </c>
    </row>
    <row r="431" ht="15.75" customHeight="1">
      <c r="A431" s="9">
        <v>1429.0</v>
      </c>
      <c r="B431" s="10" t="s">
        <v>788</v>
      </c>
      <c r="C431" s="10">
        <v>67.0</v>
      </c>
      <c r="D431" s="10" t="s">
        <v>27</v>
      </c>
      <c r="E431" s="10" t="s">
        <v>24</v>
      </c>
      <c r="F431" s="10" t="s">
        <v>789</v>
      </c>
      <c r="G431" s="6" t="s">
        <v>16</v>
      </c>
      <c r="H431" s="10" t="s">
        <v>20</v>
      </c>
      <c r="I431" s="10">
        <v>342.86</v>
      </c>
      <c r="J431" s="10" t="s">
        <v>31</v>
      </c>
      <c r="K431" s="6" t="s">
        <v>16</v>
      </c>
      <c r="L431" s="11">
        <v>31014.0</v>
      </c>
      <c r="M431" s="10">
        <v>145.0</v>
      </c>
      <c r="N431" s="10">
        <v>92.0</v>
      </c>
      <c r="O431" s="8">
        <f t="shared" si="1"/>
        <v>4</v>
      </c>
    </row>
    <row r="432" ht="15.75" customHeight="1">
      <c r="A432" s="4">
        <v>1430.0</v>
      </c>
      <c r="B432" s="5" t="s">
        <v>790</v>
      </c>
      <c r="C432" s="5">
        <v>68.0</v>
      </c>
      <c r="D432" s="5" t="s">
        <v>27</v>
      </c>
      <c r="E432" s="5" t="s">
        <v>24</v>
      </c>
      <c r="F432" s="5" t="s">
        <v>586</v>
      </c>
      <c r="G432" s="5">
        <v>70.0</v>
      </c>
      <c r="H432" s="5" t="s">
        <v>36</v>
      </c>
      <c r="I432" s="5">
        <v>483.28</v>
      </c>
      <c r="J432" s="5" t="s">
        <v>31</v>
      </c>
      <c r="K432" s="5" t="s">
        <v>32</v>
      </c>
      <c r="L432" s="7">
        <v>31869.0</v>
      </c>
      <c r="M432" s="5">
        <v>137.0</v>
      </c>
      <c r="N432" s="5">
        <v>84.0</v>
      </c>
      <c r="O432" s="8">
        <f t="shared" si="1"/>
        <v>5</v>
      </c>
    </row>
    <row r="433" ht="15.75" customHeight="1">
      <c r="A433" s="9">
        <v>1431.0</v>
      </c>
      <c r="B433" s="10" t="s">
        <v>791</v>
      </c>
      <c r="C433" s="10">
        <v>64.0</v>
      </c>
      <c r="D433" s="10" t="s">
        <v>17</v>
      </c>
      <c r="E433" s="10" t="s">
        <v>34</v>
      </c>
      <c r="F433" s="10" t="s">
        <v>107</v>
      </c>
      <c r="G433" s="6" t="s">
        <v>16</v>
      </c>
      <c r="H433" s="10" t="s">
        <v>36</v>
      </c>
      <c r="I433" s="10">
        <v>446.41</v>
      </c>
      <c r="J433" s="6" t="s">
        <v>16</v>
      </c>
      <c r="K433" s="6" t="s">
        <v>16</v>
      </c>
      <c r="L433" s="11">
        <v>27968.0</v>
      </c>
      <c r="M433" s="10">
        <v>126.0</v>
      </c>
      <c r="N433" s="10">
        <v>75.0</v>
      </c>
      <c r="O433" s="13">
        <f t="shared" si="1"/>
        <v>2</v>
      </c>
    </row>
    <row r="434" ht="15.75" customHeight="1">
      <c r="A434" s="4">
        <v>1432.0</v>
      </c>
      <c r="B434" s="5" t="s">
        <v>792</v>
      </c>
      <c r="C434" s="5">
        <v>46.0</v>
      </c>
      <c r="D434" s="5" t="s">
        <v>27</v>
      </c>
      <c r="E434" s="5" t="s">
        <v>34</v>
      </c>
      <c r="F434" s="5" t="s">
        <v>793</v>
      </c>
      <c r="G434" s="6" t="s">
        <v>16</v>
      </c>
      <c r="H434" s="5" t="s">
        <v>30</v>
      </c>
      <c r="I434" s="5">
        <v>345.96</v>
      </c>
      <c r="J434" s="5" t="s">
        <v>31</v>
      </c>
      <c r="K434" s="5" t="s">
        <v>50</v>
      </c>
      <c r="L434" s="7">
        <v>29994.0</v>
      </c>
      <c r="M434" s="5">
        <v>115.0</v>
      </c>
      <c r="N434" s="5">
        <v>84.0</v>
      </c>
      <c r="O434" s="12">
        <f t="shared" si="1"/>
        <v>1</v>
      </c>
    </row>
    <row r="435" ht="15.75" customHeight="1">
      <c r="A435" s="9">
        <v>1433.0</v>
      </c>
      <c r="B435" s="10" t="s">
        <v>794</v>
      </c>
      <c r="C435" s="6" t="s">
        <v>16</v>
      </c>
      <c r="D435" s="10" t="s">
        <v>17</v>
      </c>
      <c r="E435" s="10" t="s">
        <v>18</v>
      </c>
      <c r="F435" s="10" t="s">
        <v>795</v>
      </c>
      <c r="G435" s="10">
        <v>64.0</v>
      </c>
      <c r="H435" s="10" t="s">
        <v>36</v>
      </c>
      <c r="I435" s="10">
        <v>391.39</v>
      </c>
      <c r="J435" s="10" t="s">
        <v>31</v>
      </c>
      <c r="K435" s="6" t="s">
        <v>16</v>
      </c>
      <c r="L435" s="11">
        <v>39107.0</v>
      </c>
      <c r="M435" s="10">
        <v>118.0</v>
      </c>
      <c r="N435" s="10">
        <v>85.0</v>
      </c>
      <c r="O435" s="12">
        <f t="shared" si="1"/>
        <v>1</v>
      </c>
    </row>
    <row r="436" ht="15.75" customHeight="1">
      <c r="A436" s="4">
        <v>1434.0</v>
      </c>
      <c r="B436" s="5" t="s">
        <v>796</v>
      </c>
      <c r="C436" s="6" t="s">
        <v>16</v>
      </c>
      <c r="D436" s="5" t="s">
        <v>27</v>
      </c>
      <c r="E436" s="5" t="s">
        <v>18</v>
      </c>
      <c r="F436" s="5" t="s">
        <v>465</v>
      </c>
      <c r="G436" s="6" t="s">
        <v>16</v>
      </c>
      <c r="H436" s="5" t="s">
        <v>30</v>
      </c>
      <c r="I436" s="5">
        <v>396.62</v>
      </c>
      <c r="J436" s="5" t="s">
        <v>47</v>
      </c>
      <c r="K436" s="6" t="s">
        <v>16</v>
      </c>
      <c r="L436" s="7">
        <v>36647.0</v>
      </c>
      <c r="M436" s="5">
        <v>112.0</v>
      </c>
      <c r="N436" s="5">
        <v>82.0</v>
      </c>
      <c r="O436" s="12">
        <f t="shared" si="1"/>
        <v>1</v>
      </c>
    </row>
    <row r="437" ht="15.75" customHeight="1">
      <c r="A437" s="9">
        <v>1435.0</v>
      </c>
      <c r="B437" s="10" t="s">
        <v>797</v>
      </c>
      <c r="C437" s="10">
        <v>25.0</v>
      </c>
      <c r="D437" s="10" t="s">
        <v>27</v>
      </c>
      <c r="E437" s="10" t="s">
        <v>41</v>
      </c>
      <c r="F437" s="6" t="s">
        <v>16</v>
      </c>
      <c r="G437" s="6" t="s">
        <v>16</v>
      </c>
      <c r="H437" s="10" t="s">
        <v>20</v>
      </c>
      <c r="I437" s="10">
        <v>306.39</v>
      </c>
      <c r="J437" s="6" t="s">
        <v>16</v>
      </c>
      <c r="K437" s="6" t="s">
        <v>16</v>
      </c>
      <c r="L437" s="11">
        <v>28376.0</v>
      </c>
      <c r="M437" s="6" t="s">
        <v>16</v>
      </c>
      <c r="N437" s="10"/>
      <c r="O437" s="13">
        <f t="shared" si="1"/>
        <v>2</v>
      </c>
    </row>
    <row r="438" ht="15.75" customHeight="1">
      <c r="A438" s="4">
        <v>1436.0</v>
      </c>
      <c r="B438" s="5" t="s">
        <v>798</v>
      </c>
      <c r="C438" s="5">
        <v>24.0</v>
      </c>
      <c r="D438" s="5" t="s">
        <v>17</v>
      </c>
      <c r="E438" s="5" t="s">
        <v>61</v>
      </c>
      <c r="F438" s="5" t="s">
        <v>715</v>
      </c>
      <c r="G438" s="6" t="s">
        <v>16</v>
      </c>
      <c r="H438" s="5" t="s">
        <v>20</v>
      </c>
      <c r="I438" s="5">
        <v>484.34</v>
      </c>
      <c r="J438" s="5" t="s">
        <v>55</v>
      </c>
      <c r="K438" s="5" t="s">
        <v>73</v>
      </c>
      <c r="L438" s="7">
        <v>42040.0</v>
      </c>
      <c r="M438" s="5">
        <v>146.0</v>
      </c>
      <c r="N438" s="5">
        <v>89.0</v>
      </c>
      <c r="O438" s="13">
        <f t="shared" si="1"/>
        <v>2</v>
      </c>
    </row>
    <row r="439" ht="15.75" customHeight="1">
      <c r="A439" s="9">
        <v>1437.0</v>
      </c>
      <c r="B439" s="10" t="s">
        <v>799</v>
      </c>
      <c r="C439" s="6" t="s">
        <v>16</v>
      </c>
      <c r="D439" s="10" t="s">
        <v>27</v>
      </c>
      <c r="E439" s="10" t="s">
        <v>41</v>
      </c>
      <c r="F439" s="10" t="s">
        <v>725</v>
      </c>
      <c r="G439" s="10">
        <v>98.0</v>
      </c>
      <c r="H439" s="10" t="s">
        <v>30</v>
      </c>
      <c r="I439" s="10">
        <v>374.12</v>
      </c>
      <c r="J439" s="10" t="s">
        <v>55</v>
      </c>
      <c r="K439" s="10" t="s">
        <v>32</v>
      </c>
      <c r="L439" s="11">
        <v>30743.0</v>
      </c>
      <c r="M439" s="10">
        <v>135.0</v>
      </c>
      <c r="N439" s="10">
        <v>73.0</v>
      </c>
      <c r="O439" s="13">
        <f t="shared" si="1"/>
        <v>2</v>
      </c>
    </row>
    <row r="440" ht="15.75" customHeight="1">
      <c r="A440" s="4">
        <v>1438.0</v>
      </c>
      <c r="B440" s="5" t="s">
        <v>800</v>
      </c>
      <c r="C440" s="6" t="s">
        <v>16</v>
      </c>
      <c r="D440" s="5" t="s">
        <v>27</v>
      </c>
      <c r="E440" s="5" t="s">
        <v>102</v>
      </c>
      <c r="F440" s="5" t="s">
        <v>801</v>
      </c>
      <c r="G440" s="6" t="s">
        <v>16</v>
      </c>
      <c r="H440" s="5" t="s">
        <v>36</v>
      </c>
      <c r="I440" s="5">
        <v>414.24</v>
      </c>
      <c r="J440" s="5" t="s">
        <v>55</v>
      </c>
      <c r="K440" s="6" t="s">
        <v>16</v>
      </c>
      <c r="L440" s="7">
        <v>26063.0</v>
      </c>
      <c r="M440" s="5">
        <v>145.0</v>
      </c>
      <c r="N440" s="5">
        <v>75.0</v>
      </c>
      <c r="O440" s="12">
        <f t="shared" si="1"/>
        <v>1</v>
      </c>
    </row>
    <row r="441" ht="15.75" customHeight="1">
      <c r="A441" s="9">
        <v>1439.0</v>
      </c>
      <c r="B441" s="10" t="s">
        <v>802</v>
      </c>
      <c r="C441" s="10">
        <v>55.0</v>
      </c>
      <c r="D441" s="10" t="s">
        <v>17</v>
      </c>
      <c r="E441" s="10" t="s">
        <v>18</v>
      </c>
      <c r="F441" s="10" t="s">
        <v>803</v>
      </c>
      <c r="G441" s="6" t="s">
        <v>16</v>
      </c>
      <c r="H441" s="10" t="s">
        <v>39</v>
      </c>
      <c r="I441" s="10">
        <v>315.43</v>
      </c>
      <c r="J441" s="10" t="s">
        <v>31</v>
      </c>
      <c r="K441" s="6" t="s">
        <v>16</v>
      </c>
      <c r="L441" s="11">
        <v>35221.0</v>
      </c>
      <c r="M441" s="10">
        <v>139.0</v>
      </c>
      <c r="N441" s="10">
        <v>93.0</v>
      </c>
      <c r="O441" s="13">
        <f t="shared" si="1"/>
        <v>3</v>
      </c>
    </row>
    <row r="442" ht="15.75" customHeight="1">
      <c r="A442" s="4">
        <v>1440.0</v>
      </c>
      <c r="B442" s="5" t="s">
        <v>804</v>
      </c>
      <c r="C442" s="5">
        <v>54.0</v>
      </c>
      <c r="D442" s="5" t="s">
        <v>17</v>
      </c>
      <c r="E442" s="5" t="s">
        <v>41</v>
      </c>
      <c r="F442" s="5" t="s">
        <v>208</v>
      </c>
      <c r="G442" s="6" t="s">
        <v>16</v>
      </c>
      <c r="H442" s="5" t="s">
        <v>39</v>
      </c>
      <c r="I442" s="5">
        <v>342.8</v>
      </c>
      <c r="J442" s="5" t="s">
        <v>21</v>
      </c>
      <c r="K442" s="5" t="s">
        <v>73</v>
      </c>
      <c r="L442" s="7">
        <v>35778.0</v>
      </c>
      <c r="M442" s="5">
        <v>137.0</v>
      </c>
      <c r="N442" s="5">
        <v>83.0</v>
      </c>
      <c r="O442" s="13">
        <f t="shared" si="1"/>
        <v>2</v>
      </c>
    </row>
    <row r="443" ht="15.75" customHeight="1">
      <c r="A443" s="9">
        <v>1441.0</v>
      </c>
      <c r="B443" s="10" t="s">
        <v>805</v>
      </c>
      <c r="C443" s="6" t="s">
        <v>16</v>
      </c>
      <c r="D443" s="10" t="s">
        <v>27</v>
      </c>
      <c r="E443" s="10" t="s">
        <v>28</v>
      </c>
      <c r="F443" s="10" t="s">
        <v>698</v>
      </c>
      <c r="G443" s="6" t="s">
        <v>16</v>
      </c>
      <c r="H443" s="6" t="s">
        <v>16</v>
      </c>
      <c r="I443" s="10">
        <v>289.1</v>
      </c>
      <c r="J443" s="10" t="s">
        <v>47</v>
      </c>
      <c r="K443" s="10" t="s">
        <v>138</v>
      </c>
      <c r="L443" s="11">
        <v>39298.0</v>
      </c>
      <c r="M443" s="10">
        <v>134.0</v>
      </c>
      <c r="N443" s="10">
        <v>82.0</v>
      </c>
      <c r="O443" s="12">
        <f t="shared" si="1"/>
        <v>1</v>
      </c>
    </row>
    <row r="444" ht="15.75" customHeight="1">
      <c r="A444" s="4">
        <v>1442.0</v>
      </c>
      <c r="B444" s="5" t="s">
        <v>806</v>
      </c>
      <c r="C444" s="6" t="s">
        <v>16</v>
      </c>
      <c r="D444" s="5" t="s">
        <v>17</v>
      </c>
      <c r="E444" s="5" t="s">
        <v>102</v>
      </c>
      <c r="F444" s="5" t="s">
        <v>807</v>
      </c>
      <c r="G444" s="6" t="s">
        <v>16</v>
      </c>
      <c r="H444" s="5" t="s">
        <v>20</v>
      </c>
      <c r="I444" s="5">
        <v>328.8</v>
      </c>
      <c r="J444" s="5" t="s">
        <v>21</v>
      </c>
      <c r="K444" s="5" t="s">
        <v>50</v>
      </c>
      <c r="L444" s="7">
        <v>37537.0</v>
      </c>
      <c r="M444" s="5">
        <v>129.0</v>
      </c>
      <c r="N444" s="5">
        <v>87.0</v>
      </c>
      <c r="O444" s="13">
        <f t="shared" si="1"/>
        <v>2</v>
      </c>
    </row>
    <row r="445" ht="15.75" customHeight="1">
      <c r="A445" s="9">
        <v>1443.0</v>
      </c>
      <c r="B445" s="10" t="s">
        <v>808</v>
      </c>
      <c r="C445" s="10">
        <v>46.0</v>
      </c>
      <c r="D445" s="10" t="s">
        <v>17</v>
      </c>
      <c r="E445" s="10" t="s">
        <v>28</v>
      </c>
      <c r="F445" s="10" t="s">
        <v>793</v>
      </c>
      <c r="G445" s="6" t="s">
        <v>16</v>
      </c>
      <c r="H445" s="10" t="s">
        <v>20</v>
      </c>
      <c r="I445" s="10">
        <v>415.95</v>
      </c>
      <c r="J445" s="10" t="s">
        <v>21</v>
      </c>
      <c r="K445" s="6" t="s">
        <v>16</v>
      </c>
      <c r="L445" s="11">
        <v>28484.0</v>
      </c>
      <c r="M445" s="10">
        <v>115.0</v>
      </c>
      <c r="N445" s="10">
        <v>84.0</v>
      </c>
      <c r="O445" s="13">
        <f t="shared" si="1"/>
        <v>2</v>
      </c>
    </row>
    <row r="446" ht="15.75" customHeight="1">
      <c r="A446" s="4">
        <v>1444.0</v>
      </c>
      <c r="B446" s="5" t="s">
        <v>809</v>
      </c>
      <c r="C446" s="6" t="s">
        <v>16</v>
      </c>
      <c r="D446" s="5" t="s">
        <v>17</v>
      </c>
      <c r="E446" s="5" t="s">
        <v>18</v>
      </c>
      <c r="F446" s="5" t="s">
        <v>810</v>
      </c>
      <c r="G446" s="5">
        <v>66.0</v>
      </c>
      <c r="H446" s="5" t="s">
        <v>30</v>
      </c>
      <c r="I446" s="5">
        <v>263.06</v>
      </c>
      <c r="J446" s="5" t="s">
        <v>31</v>
      </c>
      <c r="K446" s="5" t="s">
        <v>138</v>
      </c>
      <c r="L446" s="7">
        <v>40806.0</v>
      </c>
      <c r="M446" s="5">
        <v>124.0</v>
      </c>
      <c r="N446" s="5">
        <v>85.0</v>
      </c>
      <c r="O446" s="12">
        <f t="shared" si="1"/>
        <v>1</v>
      </c>
    </row>
    <row r="447" ht="15.75" customHeight="1">
      <c r="A447" s="9">
        <v>1445.0</v>
      </c>
      <c r="B447" s="10" t="s">
        <v>811</v>
      </c>
      <c r="C447" s="6" t="s">
        <v>16</v>
      </c>
      <c r="D447" s="10" t="s">
        <v>17</v>
      </c>
      <c r="E447" s="10" t="s">
        <v>41</v>
      </c>
      <c r="F447" s="10" t="s">
        <v>753</v>
      </c>
      <c r="G447" s="6" t="s">
        <v>16</v>
      </c>
      <c r="H447" s="10" t="s">
        <v>39</v>
      </c>
      <c r="I447" s="10">
        <v>494.89</v>
      </c>
      <c r="J447" s="10" t="s">
        <v>21</v>
      </c>
      <c r="K447" s="6" t="s">
        <v>16</v>
      </c>
      <c r="L447" s="11">
        <v>30170.0</v>
      </c>
      <c r="M447" s="10">
        <v>123.0</v>
      </c>
      <c r="N447" s="10">
        <v>94.0</v>
      </c>
      <c r="O447" s="12">
        <f t="shared" si="1"/>
        <v>1</v>
      </c>
    </row>
    <row r="448" ht="15.75" customHeight="1">
      <c r="A448" s="4">
        <v>1446.0</v>
      </c>
      <c r="B448" s="5" t="s">
        <v>812</v>
      </c>
      <c r="C448" s="5">
        <v>24.0</v>
      </c>
      <c r="D448" s="5" t="s">
        <v>27</v>
      </c>
      <c r="E448" s="5" t="s">
        <v>28</v>
      </c>
      <c r="F448" s="5" t="s">
        <v>103</v>
      </c>
      <c r="G448" s="5">
        <v>83.0</v>
      </c>
      <c r="H448" s="5" t="s">
        <v>39</v>
      </c>
      <c r="I448" s="5">
        <v>365.98</v>
      </c>
      <c r="J448" s="5" t="s">
        <v>21</v>
      </c>
      <c r="K448" s="5" t="s">
        <v>138</v>
      </c>
      <c r="L448" s="7">
        <v>31206.0</v>
      </c>
      <c r="M448" s="5">
        <v>132.0</v>
      </c>
      <c r="N448" s="5">
        <v>74.0</v>
      </c>
      <c r="O448" s="13">
        <f t="shared" si="1"/>
        <v>3</v>
      </c>
    </row>
    <row r="449" ht="15.75" customHeight="1">
      <c r="A449" s="9">
        <v>1447.0</v>
      </c>
      <c r="B449" s="10" t="s">
        <v>813</v>
      </c>
      <c r="C449" s="10">
        <v>44.0</v>
      </c>
      <c r="D449" s="10" t="s">
        <v>27</v>
      </c>
      <c r="E449" s="10" t="s">
        <v>102</v>
      </c>
      <c r="F449" s="10" t="s">
        <v>814</v>
      </c>
      <c r="G449" s="6" t="s">
        <v>16</v>
      </c>
      <c r="H449" s="10" t="s">
        <v>39</v>
      </c>
      <c r="I449" s="10">
        <v>430.0</v>
      </c>
      <c r="J449" s="10" t="s">
        <v>55</v>
      </c>
      <c r="K449" s="10" t="s">
        <v>76</v>
      </c>
      <c r="L449" s="11">
        <v>36657.0</v>
      </c>
      <c r="M449" s="10">
        <v>121.0</v>
      </c>
      <c r="N449" s="10">
        <v>94.0</v>
      </c>
      <c r="O449" s="12">
        <f t="shared" si="1"/>
        <v>0</v>
      </c>
    </row>
    <row r="450" ht="15.75" customHeight="1">
      <c r="A450" s="4">
        <v>1448.0</v>
      </c>
      <c r="B450" s="5" t="s">
        <v>815</v>
      </c>
      <c r="C450" s="5">
        <v>61.0</v>
      </c>
      <c r="D450" s="5" t="s">
        <v>27</v>
      </c>
      <c r="E450" s="5" t="s">
        <v>41</v>
      </c>
      <c r="F450" s="5" t="s">
        <v>816</v>
      </c>
      <c r="G450" s="5">
        <v>92.0</v>
      </c>
      <c r="H450" s="6" t="s">
        <v>16</v>
      </c>
      <c r="I450" s="5">
        <v>495.13</v>
      </c>
      <c r="J450" s="5" t="s">
        <v>55</v>
      </c>
      <c r="K450" s="6" t="s">
        <v>16</v>
      </c>
      <c r="L450" s="7">
        <v>43403.0</v>
      </c>
      <c r="M450" s="5">
        <v>116.0</v>
      </c>
      <c r="N450" s="5">
        <v>91.0</v>
      </c>
      <c r="O450" s="13">
        <f t="shared" si="1"/>
        <v>2</v>
      </c>
    </row>
    <row r="451" ht="15.75" customHeight="1">
      <c r="A451" s="9">
        <v>1449.0</v>
      </c>
      <c r="B451" s="10" t="s">
        <v>817</v>
      </c>
      <c r="C451" s="6" t="s">
        <v>16</v>
      </c>
      <c r="D451" s="10" t="s">
        <v>17</v>
      </c>
      <c r="E451" s="10" t="s">
        <v>24</v>
      </c>
      <c r="F451" s="10" t="s">
        <v>818</v>
      </c>
      <c r="G451" s="6" t="s">
        <v>16</v>
      </c>
      <c r="H451" s="10" t="s">
        <v>30</v>
      </c>
      <c r="I451" s="10">
        <v>270.43</v>
      </c>
      <c r="J451" s="10" t="s">
        <v>47</v>
      </c>
      <c r="K451" s="6" t="s">
        <v>16</v>
      </c>
      <c r="L451" s="11">
        <v>37168.0</v>
      </c>
      <c r="M451" s="10">
        <v>148.0</v>
      </c>
      <c r="N451" s="10">
        <v>91.0</v>
      </c>
      <c r="O451" s="12">
        <f t="shared" si="1"/>
        <v>1</v>
      </c>
    </row>
    <row r="452" ht="15.75" customHeight="1">
      <c r="A452" s="4">
        <v>1450.0</v>
      </c>
      <c r="B452" s="5" t="s">
        <v>819</v>
      </c>
      <c r="C452" s="6" t="s">
        <v>16</v>
      </c>
      <c r="D452" s="5" t="s">
        <v>27</v>
      </c>
      <c r="E452" s="5" t="s">
        <v>34</v>
      </c>
      <c r="F452" s="5" t="s">
        <v>820</v>
      </c>
      <c r="G452" s="5">
        <v>80.0</v>
      </c>
      <c r="H452" s="5" t="s">
        <v>36</v>
      </c>
      <c r="I452" s="5">
        <v>486.42</v>
      </c>
      <c r="J452" s="5" t="s">
        <v>47</v>
      </c>
      <c r="K452" s="5" t="s">
        <v>32</v>
      </c>
      <c r="L452" s="7">
        <v>30094.0</v>
      </c>
      <c r="M452" s="5">
        <v>110.0</v>
      </c>
      <c r="N452" s="5">
        <v>79.0</v>
      </c>
      <c r="O452" s="8">
        <f t="shared" si="1"/>
        <v>5</v>
      </c>
    </row>
    <row r="453" ht="15.75" customHeight="1">
      <c r="A453" s="9">
        <v>1451.0</v>
      </c>
      <c r="B453" s="10" t="s">
        <v>821</v>
      </c>
      <c r="C453" s="10">
        <v>67.0</v>
      </c>
      <c r="D453" s="10" t="s">
        <v>27</v>
      </c>
      <c r="E453" s="10" t="s">
        <v>61</v>
      </c>
      <c r="F453" s="6" t="s">
        <v>16</v>
      </c>
      <c r="G453" s="6" t="s">
        <v>16</v>
      </c>
      <c r="H453" s="10" t="s">
        <v>20</v>
      </c>
      <c r="I453" s="10">
        <v>352.94</v>
      </c>
      <c r="J453" s="10" t="s">
        <v>21</v>
      </c>
      <c r="K453" s="10" t="s">
        <v>32</v>
      </c>
      <c r="L453" s="11">
        <v>30596.0</v>
      </c>
      <c r="M453" s="6" t="s">
        <v>16</v>
      </c>
      <c r="N453" s="10"/>
      <c r="O453" s="12">
        <f t="shared" si="1"/>
        <v>1</v>
      </c>
    </row>
    <row r="454" ht="15.75" customHeight="1">
      <c r="A454" s="4">
        <v>1452.0</v>
      </c>
      <c r="B454" s="5" t="s">
        <v>822</v>
      </c>
      <c r="C454" s="6" t="s">
        <v>16</v>
      </c>
      <c r="D454" s="5" t="s">
        <v>27</v>
      </c>
      <c r="E454" s="5" t="s">
        <v>41</v>
      </c>
      <c r="F454" s="5" t="s">
        <v>823</v>
      </c>
      <c r="G454" s="6" t="s">
        <v>16</v>
      </c>
      <c r="H454" s="5" t="s">
        <v>20</v>
      </c>
      <c r="I454" s="5">
        <v>451.6</v>
      </c>
      <c r="J454" s="5" t="s">
        <v>31</v>
      </c>
      <c r="K454" s="6" t="s">
        <v>16</v>
      </c>
      <c r="L454" s="7">
        <v>34186.0</v>
      </c>
      <c r="M454" s="5">
        <v>121.0</v>
      </c>
      <c r="N454" s="5">
        <v>93.0</v>
      </c>
      <c r="O454" s="13">
        <f t="shared" si="1"/>
        <v>3</v>
      </c>
    </row>
    <row r="455" ht="15.75" customHeight="1">
      <c r="A455" s="9">
        <v>1453.0</v>
      </c>
      <c r="B455" s="10" t="s">
        <v>824</v>
      </c>
      <c r="C455" s="10">
        <v>29.0</v>
      </c>
      <c r="D455" s="10" t="s">
        <v>17</v>
      </c>
      <c r="E455" s="10" t="s">
        <v>18</v>
      </c>
      <c r="F455" s="10" t="s">
        <v>825</v>
      </c>
      <c r="G455" s="6" t="s">
        <v>16</v>
      </c>
      <c r="H455" s="6" t="s">
        <v>16</v>
      </c>
      <c r="I455" s="10">
        <v>386.21</v>
      </c>
      <c r="J455" s="10" t="s">
        <v>31</v>
      </c>
      <c r="K455" s="6" t="s">
        <v>16</v>
      </c>
      <c r="L455" s="11">
        <v>28108.0</v>
      </c>
      <c r="M455" s="10">
        <v>141.0</v>
      </c>
      <c r="N455" s="10">
        <v>76.0</v>
      </c>
      <c r="O455" s="13">
        <f t="shared" si="1"/>
        <v>3</v>
      </c>
    </row>
    <row r="456" ht="15.75" customHeight="1">
      <c r="A456" s="4">
        <v>1454.0</v>
      </c>
      <c r="B456" s="5" t="s">
        <v>826</v>
      </c>
      <c r="C456" s="6" t="s">
        <v>16</v>
      </c>
      <c r="D456" s="5" t="s">
        <v>17</v>
      </c>
      <c r="E456" s="5" t="s">
        <v>61</v>
      </c>
      <c r="F456" s="5" t="s">
        <v>291</v>
      </c>
      <c r="G456" s="5">
        <v>99.0</v>
      </c>
      <c r="H456" s="5" t="s">
        <v>20</v>
      </c>
      <c r="I456" s="5">
        <v>414.91</v>
      </c>
      <c r="J456" s="5" t="s">
        <v>21</v>
      </c>
      <c r="K456" s="5" t="s">
        <v>138</v>
      </c>
      <c r="L456" s="7">
        <v>37941.0</v>
      </c>
      <c r="M456" s="5">
        <v>131.0</v>
      </c>
      <c r="N456" s="5">
        <v>84.0</v>
      </c>
      <c r="O456" s="13">
        <f t="shared" si="1"/>
        <v>2</v>
      </c>
    </row>
    <row r="457" ht="15.75" customHeight="1">
      <c r="A457" s="9">
        <v>1455.0</v>
      </c>
      <c r="B457" s="10" t="s">
        <v>827</v>
      </c>
      <c r="C457" s="6" t="s">
        <v>16</v>
      </c>
      <c r="D457" s="10" t="s">
        <v>17</v>
      </c>
      <c r="E457" s="10" t="s">
        <v>18</v>
      </c>
      <c r="F457" s="10" t="s">
        <v>828</v>
      </c>
      <c r="G457" s="6" t="s">
        <v>16</v>
      </c>
      <c r="H457" s="10" t="s">
        <v>39</v>
      </c>
      <c r="I457" s="10">
        <v>437.68</v>
      </c>
      <c r="J457" s="10" t="s">
        <v>31</v>
      </c>
      <c r="K457" s="10" t="s">
        <v>138</v>
      </c>
      <c r="L457" s="11">
        <v>45377.0</v>
      </c>
      <c r="M457" s="10">
        <v>123.0</v>
      </c>
      <c r="N457" s="10">
        <v>78.0</v>
      </c>
      <c r="O457" s="12">
        <f t="shared" si="1"/>
        <v>1</v>
      </c>
    </row>
    <row r="458" ht="15.75" customHeight="1">
      <c r="A458" s="4">
        <v>1456.0</v>
      </c>
      <c r="B458" s="5" t="s">
        <v>829</v>
      </c>
      <c r="C458" s="5">
        <v>68.0</v>
      </c>
      <c r="D458" s="5" t="s">
        <v>27</v>
      </c>
      <c r="E458" s="5" t="s">
        <v>18</v>
      </c>
      <c r="F458" s="5" t="s">
        <v>830</v>
      </c>
      <c r="G458" s="6" t="s">
        <v>16</v>
      </c>
      <c r="H458" s="5" t="s">
        <v>30</v>
      </c>
      <c r="I458" s="5">
        <v>273.54</v>
      </c>
      <c r="J458" s="6" t="s">
        <v>16</v>
      </c>
      <c r="K458" s="5" t="s">
        <v>44</v>
      </c>
      <c r="L458" s="7">
        <v>28564.0</v>
      </c>
      <c r="M458" s="5">
        <v>111.0</v>
      </c>
      <c r="N458" s="5">
        <v>94.0</v>
      </c>
      <c r="O458" s="13">
        <f t="shared" si="1"/>
        <v>2</v>
      </c>
    </row>
    <row r="459" ht="15.75" customHeight="1">
      <c r="A459" s="9">
        <v>1457.0</v>
      </c>
      <c r="B459" s="10" t="s">
        <v>831</v>
      </c>
      <c r="C459" s="6" t="s">
        <v>16</v>
      </c>
      <c r="D459" s="10" t="s">
        <v>17</v>
      </c>
      <c r="E459" s="10" t="s">
        <v>28</v>
      </c>
      <c r="F459" s="6" t="s">
        <v>16</v>
      </c>
      <c r="G459" s="6" t="s">
        <v>16</v>
      </c>
      <c r="H459" s="10" t="s">
        <v>36</v>
      </c>
      <c r="I459" s="10">
        <v>342.98</v>
      </c>
      <c r="J459" s="10" t="s">
        <v>31</v>
      </c>
      <c r="K459" s="10" t="s">
        <v>50</v>
      </c>
      <c r="L459" s="11">
        <v>30085.0</v>
      </c>
      <c r="M459" s="6" t="s">
        <v>16</v>
      </c>
      <c r="N459" s="10"/>
      <c r="O459" s="13">
        <f t="shared" si="1"/>
        <v>3</v>
      </c>
    </row>
    <row r="460" ht="15.75" customHeight="1">
      <c r="A460" s="4">
        <v>1458.0</v>
      </c>
      <c r="B460" s="5" t="s">
        <v>832</v>
      </c>
      <c r="C460" s="5">
        <v>42.0</v>
      </c>
      <c r="D460" s="5" t="s">
        <v>17</v>
      </c>
      <c r="E460" s="5" t="s">
        <v>61</v>
      </c>
      <c r="F460" s="5" t="s">
        <v>833</v>
      </c>
      <c r="G460" s="6" t="s">
        <v>16</v>
      </c>
      <c r="H460" s="5" t="s">
        <v>30</v>
      </c>
      <c r="I460" s="5">
        <v>296.68</v>
      </c>
      <c r="J460" s="5" t="s">
        <v>47</v>
      </c>
      <c r="K460" s="5" t="s">
        <v>138</v>
      </c>
      <c r="L460" s="7">
        <v>34349.0</v>
      </c>
      <c r="M460" s="5">
        <v>128.0</v>
      </c>
      <c r="N460" s="5">
        <v>74.0</v>
      </c>
      <c r="O460" s="13">
        <f t="shared" si="1"/>
        <v>3</v>
      </c>
    </row>
    <row r="461" ht="15.75" customHeight="1">
      <c r="A461" s="9">
        <v>1459.0</v>
      </c>
      <c r="B461" s="10" t="s">
        <v>834</v>
      </c>
      <c r="C461" s="6" t="s">
        <v>16</v>
      </c>
      <c r="D461" s="10" t="s">
        <v>27</v>
      </c>
      <c r="E461" s="10" t="s">
        <v>41</v>
      </c>
      <c r="F461" s="10" t="s">
        <v>485</v>
      </c>
      <c r="G461" s="10">
        <v>95.0</v>
      </c>
      <c r="H461" s="10" t="s">
        <v>20</v>
      </c>
      <c r="I461" s="10">
        <v>408.65</v>
      </c>
      <c r="J461" s="6" t="s">
        <v>16</v>
      </c>
      <c r="K461" s="10" t="s">
        <v>32</v>
      </c>
      <c r="L461" s="11">
        <v>26739.0</v>
      </c>
      <c r="M461" s="10">
        <v>137.0</v>
      </c>
      <c r="N461" s="10">
        <v>78.0</v>
      </c>
      <c r="O461" s="12">
        <f t="shared" si="1"/>
        <v>1</v>
      </c>
    </row>
    <row r="462" ht="15.75" customHeight="1">
      <c r="A462" s="4">
        <v>1460.0</v>
      </c>
      <c r="B462" s="5" t="s">
        <v>835</v>
      </c>
      <c r="C462" s="5">
        <v>74.0</v>
      </c>
      <c r="D462" s="5" t="s">
        <v>27</v>
      </c>
      <c r="E462" s="5" t="s">
        <v>61</v>
      </c>
      <c r="F462" s="5" t="s">
        <v>810</v>
      </c>
      <c r="G462" s="6" t="s">
        <v>16</v>
      </c>
      <c r="H462" s="5" t="s">
        <v>36</v>
      </c>
      <c r="I462" s="5">
        <v>289.49</v>
      </c>
      <c r="J462" s="5" t="s">
        <v>47</v>
      </c>
      <c r="K462" s="5" t="s">
        <v>22</v>
      </c>
      <c r="L462" s="7">
        <v>41516.0</v>
      </c>
      <c r="M462" s="5">
        <v>124.0</v>
      </c>
      <c r="N462" s="5">
        <v>85.0</v>
      </c>
      <c r="O462" s="12">
        <f t="shared" si="1"/>
        <v>1</v>
      </c>
    </row>
    <row r="463" ht="15.75" customHeight="1">
      <c r="A463" s="9">
        <v>1461.0</v>
      </c>
      <c r="B463" s="10" t="s">
        <v>836</v>
      </c>
      <c r="C463" s="6" t="s">
        <v>16</v>
      </c>
      <c r="D463" s="10" t="s">
        <v>17</v>
      </c>
      <c r="E463" s="10" t="s">
        <v>61</v>
      </c>
      <c r="F463" s="10" t="s">
        <v>837</v>
      </c>
      <c r="G463" s="6" t="s">
        <v>16</v>
      </c>
      <c r="H463" s="10" t="s">
        <v>20</v>
      </c>
      <c r="I463" s="10">
        <v>464.29</v>
      </c>
      <c r="J463" s="10" t="s">
        <v>21</v>
      </c>
      <c r="K463" s="10" t="s">
        <v>73</v>
      </c>
      <c r="L463" s="11">
        <v>35733.0</v>
      </c>
      <c r="M463" s="10">
        <v>121.0</v>
      </c>
      <c r="N463" s="10">
        <v>71.0</v>
      </c>
      <c r="O463" s="13">
        <f t="shared" si="1"/>
        <v>2</v>
      </c>
    </row>
    <row r="464" ht="15.75" customHeight="1">
      <c r="A464" s="4">
        <v>1462.0</v>
      </c>
      <c r="B464" s="5" t="s">
        <v>838</v>
      </c>
      <c r="C464" s="5">
        <v>22.0</v>
      </c>
      <c r="D464" s="5" t="s">
        <v>17</v>
      </c>
      <c r="E464" s="5" t="s">
        <v>102</v>
      </c>
      <c r="F464" s="6" t="s">
        <v>16</v>
      </c>
      <c r="G464" s="6" t="s">
        <v>16</v>
      </c>
      <c r="H464" s="5" t="s">
        <v>36</v>
      </c>
      <c r="I464" s="5">
        <v>300.5</v>
      </c>
      <c r="J464" s="5" t="s">
        <v>47</v>
      </c>
      <c r="K464" s="5" t="s">
        <v>50</v>
      </c>
      <c r="L464" s="7">
        <v>36800.0</v>
      </c>
      <c r="M464" s="6" t="s">
        <v>16</v>
      </c>
      <c r="N464" s="5"/>
      <c r="O464" s="13">
        <f t="shared" si="1"/>
        <v>2</v>
      </c>
    </row>
    <row r="465" ht="15.75" customHeight="1">
      <c r="A465" s="9">
        <v>1463.0</v>
      </c>
      <c r="B465" s="10" t="s">
        <v>839</v>
      </c>
      <c r="C465" s="10">
        <v>27.0</v>
      </c>
      <c r="D465" s="10" t="s">
        <v>17</v>
      </c>
      <c r="E465" s="10" t="s">
        <v>24</v>
      </c>
      <c r="F465" s="10" t="s">
        <v>743</v>
      </c>
      <c r="G465" s="6" t="s">
        <v>16</v>
      </c>
      <c r="H465" s="10" t="s">
        <v>30</v>
      </c>
      <c r="I465" s="10">
        <v>449.65</v>
      </c>
      <c r="J465" s="10" t="s">
        <v>55</v>
      </c>
      <c r="K465" s="6" t="s">
        <v>16</v>
      </c>
      <c r="L465" s="11">
        <v>42680.0</v>
      </c>
      <c r="M465" s="10">
        <v>141.0</v>
      </c>
      <c r="N465" s="10">
        <v>85.0</v>
      </c>
      <c r="O465" s="13">
        <f t="shared" si="1"/>
        <v>2</v>
      </c>
    </row>
    <row r="466" ht="15.75" customHeight="1">
      <c r="A466" s="4">
        <v>1464.0</v>
      </c>
      <c r="B466" s="5" t="s">
        <v>840</v>
      </c>
      <c r="C466" s="6" t="s">
        <v>16</v>
      </c>
      <c r="D466" s="5" t="s">
        <v>27</v>
      </c>
      <c r="E466" s="6" t="s">
        <v>16</v>
      </c>
      <c r="F466" s="5" t="s">
        <v>841</v>
      </c>
      <c r="G466" s="5">
        <v>71.0</v>
      </c>
      <c r="H466" s="5" t="s">
        <v>30</v>
      </c>
      <c r="I466" s="5">
        <v>376.3</v>
      </c>
      <c r="J466" s="5" t="s">
        <v>55</v>
      </c>
      <c r="K466" s="6" t="s">
        <v>16</v>
      </c>
      <c r="L466" s="7">
        <v>40780.0</v>
      </c>
      <c r="M466" s="5">
        <v>128.0</v>
      </c>
      <c r="N466" s="5">
        <v>78.0</v>
      </c>
      <c r="O466" s="13">
        <f t="shared" si="1"/>
        <v>3</v>
      </c>
    </row>
    <row r="467" ht="15.75" customHeight="1">
      <c r="A467" s="9">
        <v>1465.0</v>
      </c>
      <c r="B467" s="10" t="s">
        <v>842</v>
      </c>
      <c r="C467" s="10">
        <v>35.0</v>
      </c>
      <c r="D467" s="10" t="s">
        <v>27</v>
      </c>
      <c r="E467" s="6" t="s">
        <v>16</v>
      </c>
      <c r="F467" s="10" t="s">
        <v>843</v>
      </c>
      <c r="G467" s="6" t="s">
        <v>16</v>
      </c>
      <c r="H467" s="10" t="s">
        <v>20</v>
      </c>
      <c r="I467" s="10">
        <v>330.75</v>
      </c>
      <c r="J467" s="10" t="s">
        <v>21</v>
      </c>
      <c r="K467" s="10" t="s">
        <v>22</v>
      </c>
      <c r="L467" s="11">
        <v>28455.0</v>
      </c>
      <c r="M467" s="10">
        <v>130.0</v>
      </c>
      <c r="N467" s="10">
        <v>82.0</v>
      </c>
      <c r="O467" s="12">
        <f t="shared" si="1"/>
        <v>1</v>
      </c>
    </row>
    <row r="468" ht="15.75" customHeight="1">
      <c r="A468" s="4">
        <v>1466.0</v>
      </c>
      <c r="B468" s="5" t="s">
        <v>844</v>
      </c>
      <c r="C468" s="6" t="s">
        <v>16</v>
      </c>
      <c r="D468" s="5" t="s">
        <v>17</v>
      </c>
      <c r="E468" s="5" t="s">
        <v>28</v>
      </c>
      <c r="F468" s="5" t="s">
        <v>845</v>
      </c>
      <c r="G468" s="5">
        <v>90.0</v>
      </c>
      <c r="H468" s="5" t="s">
        <v>36</v>
      </c>
      <c r="I468" s="5">
        <v>290.56</v>
      </c>
      <c r="J468" s="5" t="s">
        <v>31</v>
      </c>
      <c r="K468" s="6" t="s">
        <v>16</v>
      </c>
      <c r="L468" s="7">
        <v>35662.0</v>
      </c>
      <c r="M468" s="5">
        <v>137.0</v>
      </c>
      <c r="N468" s="5">
        <v>75.0</v>
      </c>
      <c r="O468" s="12">
        <f t="shared" si="1"/>
        <v>1</v>
      </c>
    </row>
    <row r="469" ht="15.75" customHeight="1">
      <c r="A469" s="9">
        <v>1467.0</v>
      </c>
      <c r="B469" s="10" t="s">
        <v>846</v>
      </c>
      <c r="C469" s="10">
        <v>46.0</v>
      </c>
      <c r="D469" s="10" t="s">
        <v>17</v>
      </c>
      <c r="E469" s="6" t="s">
        <v>16</v>
      </c>
      <c r="F469" s="10" t="s">
        <v>283</v>
      </c>
      <c r="G469" s="6" t="s">
        <v>16</v>
      </c>
      <c r="H469" s="10" t="s">
        <v>36</v>
      </c>
      <c r="I469" s="10">
        <v>429.84</v>
      </c>
      <c r="J469" s="10" t="s">
        <v>31</v>
      </c>
      <c r="K469" s="6" t="s">
        <v>16</v>
      </c>
      <c r="L469" s="11">
        <v>41196.0</v>
      </c>
      <c r="M469" s="10">
        <v>134.0</v>
      </c>
      <c r="N469" s="10">
        <v>72.0</v>
      </c>
      <c r="O469" s="12">
        <f t="shared" si="1"/>
        <v>1</v>
      </c>
    </row>
    <row r="470" ht="15.75" customHeight="1">
      <c r="A470" s="4">
        <v>1468.0</v>
      </c>
      <c r="B470" s="5" t="s">
        <v>847</v>
      </c>
      <c r="C470" s="6" t="s">
        <v>16</v>
      </c>
      <c r="D470" s="5" t="s">
        <v>17</v>
      </c>
      <c r="E470" s="5" t="s">
        <v>61</v>
      </c>
      <c r="F470" s="5" t="s">
        <v>770</v>
      </c>
      <c r="G470" s="6" t="s">
        <v>16</v>
      </c>
      <c r="H470" s="5" t="s">
        <v>30</v>
      </c>
      <c r="I470" s="5">
        <v>296.85</v>
      </c>
      <c r="J470" s="6" t="s">
        <v>16</v>
      </c>
      <c r="K470" s="5" t="s">
        <v>44</v>
      </c>
      <c r="L470" s="7">
        <v>43322.0</v>
      </c>
      <c r="M470" s="5">
        <v>114.0</v>
      </c>
      <c r="N470" s="5">
        <v>72.0</v>
      </c>
      <c r="O470" s="12">
        <f t="shared" si="1"/>
        <v>1</v>
      </c>
    </row>
    <row r="471" ht="15.75" customHeight="1">
      <c r="A471" s="9">
        <v>1469.0</v>
      </c>
      <c r="B471" s="10" t="s">
        <v>848</v>
      </c>
      <c r="C471" s="10">
        <v>48.0</v>
      </c>
      <c r="D471" s="10" t="s">
        <v>17</v>
      </c>
      <c r="E471" s="10" t="s">
        <v>66</v>
      </c>
      <c r="F471" s="10" t="s">
        <v>849</v>
      </c>
      <c r="G471" s="10">
        <v>65.0</v>
      </c>
      <c r="H471" s="10" t="s">
        <v>20</v>
      </c>
      <c r="I471" s="10">
        <v>439.9</v>
      </c>
      <c r="J471" s="10" t="s">
        <v>31</v>
      </c>
      <c r="K471" s="6" t="s">
        <v>16</v>
      </c>
      <c r="L471" s="11">
        <v>28606.0</v>
      </c>
      <c r="M471" s="10">
        <v>147.0</v>
      </c>
      <c r="N471" s="10">
        <v>87.0</v>
      </c>
      <c r="O471" s="13">
        <f t="shared" si="1"/>
        <v>2</v>
      </c>
    </row>
    <row r="472" ht="15.75" customHeight="1">
      <c r="A472" s="4">
        <v>1470.0</v>
      </c>
      <c r="B472" s="5" t="s">
        <v>850</v>
      </c>
      <c r="C472" s="5">
        <v>76.0</v>
      </c>
      <c r="D472" s="5" t="s">
        <v>27</v>
      </c>
      <c r="E472" s="5" t="s">
        <v>66</v>
      </c>
      <c r="F472" s="6" t="s">
        <v>16</v>
      </c>
      <c r="G472" s="5">
        <v>68.0</v>
      </c>
      <c r="H472" s="6" t="s">
        <v>16</v>
      </c>
      <c r="I472" s="5">
        <v>313.58</v>
      </c>
      <c r="J472" s="5" t="s">
        <v>55</v>
      </c>
      <c r="K472" s="6" t="s">
        <v>16</v>
      </c>
      <c r="L472" s="7">
        <v>30240.0</v>
      </c>
      <c r="M472" s="6" t="s">
        <v>16</v>
      </c>
      <c r="N472" s="5"/>
      <c r="O472" s="12">
        <f t="shared" si="1"/>
        <v>1</v>
      </c>
    </row>
    <row r="473" ht="15.75" customHeight="1">
      <c r="A473" s="9">
        <v>1471.0</v>
      </c>
      <c r="B473" s="10" t="s">
        <v>851</v>
      </c>
      <c r="C473" s="10">
        <v>41.0</v>
      </c>
      <c r="D473" s="10" t="s">
        <v>27</v>
      </c>
      <c r="E473" s="10" t="s">
        <v>41</v>
      </c>
      <c r="F473" s="10" t="s">
        <v>852</v>
      </c>
      <c r="G473" s="6" t="s">
        <v>16</v>
      </c>
      <c r="H473" s="10" t="s">
        <v>36</v>
      </c>
      <c r="I473" s="10">
        <v>456.49</v>
      </c>
      <c r="J473" s="10" t="s">
        <v>31</v>
      </c>
      <c r="K473" s="10" t="s">
        <v>22</v>
      </c>
      <c r="L473" s="11">
        <v>29752.0</v>
      </c>
      <c r="M473" s="10">
        <v>121.0</v>
      </c>
      <c r="N473" s="10">
        <v>85.0</v>
      </c>
      <c r="O473" s="13">
        <f t="shared" si="1"/>
        <v>2</v>
      </c>
    </row>
    <row r="474" ht="15.75" customHeight="1">
      <c r="A474" s="4">
        <v>1472.0</v>
      </c>
      <c r="B474" s="5" t="s">
        <v>853</v>
      </c>
      <c r="C474" s="5">
        <v>52.0</v>
      </c>
      <c r="D474" s="5" t="s">
        <v>27</v>
      </c>
      <c r="E474" s="5" t="s">
        <v>18</v>
      </c>
      <c r="F474" s="5" t="s">
        <v>854</v>
      </c>
      <c r="G474" s="5">
        <v>93.0</v>
      </c>
      <c r="H474" s="5" t="s">
        <v>30</v>
      </c>
      <c r="I474" s="5">
        <v>434.92</v>
      </c>
      <c r="J474" s="5" t="s">
        <v>21</v>
      </c>
      <c r="K474" s="5" t="s">
        <v>76</v>
      </c>
      <c r="L474" s="7">
        <v>32981.0</v>
      </c>
      <c r="M474" s="5">
        <v>144.0</v>
      </c>
      <c r="N474" s="5">
        <v>89.0</v>
      </c>
      <c r="O474" s="12">
        <f t="shared" si="1"/>
        <v>1</v>
      </c>
    </row>
    <row r="475" ht="15.75" customHeight="1">
      <c r="A475" s="9">
        <v>1473.0</v>
      </c>
      <c r="B475" s="10" t="s">
        <v>855</v>
      </c>
      <c r="C475" s="6" t="s">
        <v>16</v>
      </c>
      <c r="D475" s="10" t="s">
        <v>17</v>
      </c>
      <c r="E475" s="10" t="s">
        <v>66</v>
      </c>
      <c r="F475" s="10" t="s">
        <v>856</v>
      </c>
      <c r="G475" s="6" t="s">
        <v>16</v>
      </c>
      <c r="H475" s="10" t="s">
        <v>20</v>
      </c>
      <c r="I475" s="10">
        <v>394.31</v>
      </c>
      <c r="J475" s="10" t="s">
        <v>21</v>
      </c>
      <c r="K475" s="10" t="s">
        <v>76</v>
      </c>
      <c r="L475" s="11">
        <v>32128.0</v>
      </c>
      <c r="M475" s="10">
        <v>120.0</v>
      </c>
      <c r="N475" s="10">
        <v>94.0</v>
      </c>
      <c r="O475" s="12">
        <f t="shared" si="1"/>
        <v>1</v>
      </c>
    </row>
    <row r="476" ht="15.75" customHeight="1">
      <c r="A476" s="4">
        <v>1474.0</v>
      </c>
      <c r="B476" s="5" t="s">
        <v>857</v>
      </c>
      <c r="C476" s="5">
        <v>36.0</v>
      </c>
      <c r="D476" s="5" t="s">
        <v>17</v>
      </c>
      <c r="E476" s="5" t="s">
        <v>102</v>
      </c>
      <c r="F476" s="5" t="s">
        <v>858</v>
      </c>
      <c r="G476" s="5">
        <v>86.0</v>
      </c>
      <c r="H476" s="5" t="s">
        <v>20</v>
      </c>
      <c r="I476" s="5">
        <v>257.78</v>
      </c>
      <c r="J476" s="5" t="s">
        <v>21</v>
      </c>
      <c r="K476" s="6" t="s">
        <v>16</v>
      </c>
      <c r="L476" s="7">
        <v>26184.0</v>
      </c>
      <c r="M476" s="5">
        <v>120.0</v>
      </c>
      <c r="N476" s="5">
        <v>84.0</v>
      </c>
      <c r="O476" s="13">
        <f t="shared" si="1"/>
        <v>3</v>
      </c>
    </row>
    <row r="477" ht="15.75" customHeight="1">
      <c r="A477" s="9">
        <v>1475.0</v>
      </c>
      <c r="B477" s="10" t="s">
        <v>859</v>
      </c>
      <c r="C477" s="6" t="s">
        <v>16</v>
      </c>
      <c r="D477" s="10" t="s">
        <v>17</v>
      </c>
      <c r="E477" s="10" t="s">
        <v>66</v>
      </c>
      <c r="F477" s="10" t="s">
        <v>860</v>
      </c>
      <c r="G477" s="6" t="s">
        <v>16</v>
      </c>
      <c r="H477" s="10" t="s">
        <v>36</v>
      </c>
      <c r="I477" s="10">
        <v>267.41</v>
      </c>
      <c r="J477" s="10" t="s">
        <v>21</v>
      </c>
      <c r="K477" s="6" t="s">
        <v>16</v>
      </c>
      <c r="L477" s="11">
        <v>33597.0</v>
      </c>
      <c r="M477" s="10">
        <v>111.0</v>
      </c>
      <c r="N477" s="10">
        <v>72.0</v>
      </c>
      <c r="O477" s="12">
        <f t="shared" si="1"/>
        <v>0</v>
      </c>
    </row>
    <row r="478" ht="15.75" customHeight="1">
      <c r="A478" s="4">
        <v>1476.0</v>
      </c>
      <c r="B478" s="5" t="s">
        <v>861</v>
      </c>
      <c r="C478" s="6" t="s">
        <v>16</v>
      </c>
      <c r="D478" s="5" t="s">
        <v>27</v>
      </c>
      <c r="E478" s="5" t="s">
        <v>24</v>
      </c>
      <c r="F478" s="6" t="s">
        <v>16</v>
      </c>
      <c r="G478" s="6" t="s">
        <v>16</v>
      </c>
      <c r="H478" s="5" t="s">
        <v>20</v>
      </c>
      <c r="I478" s="5">
        <v>268.17</v>
      </c>
      <c r="J478" s="5" t="s">
        <v>21</v>
      </c>
      <c r="K478" s="6" t="s">
        <v>16</v>
      </c>
      <c r="L478" s="7">
        <v>40479.0</v>
      </c>
      <c r="M478" s="6" t="s">
        <v>16</v>
      </c>
      <c r="N478" s="5"/>
      <c r="O478" s="13">
        <f t="shared" si="1"/>
        <v>2</v>
      </c>
    </row>
    <row r="479" ht="15.75" customHeight="1">
      <c r="A479" s="9">
        <v>1477.0</v>
      </c>
      <c r="B479" s="10" t="s">
        <v>862</v>
      </c>
      <c r="C479" s="6" t="s">
        <v>16</v>
      </c>
      <c r="D479" s="10" t="s">
        <v>17</v>
      </c>
      <c r="E479" s="10" t="s">
        <v>102</v>
      </c>
      <c r="F479" s="10" t="s">
        <v>863</v>
      </c>
      <c r="G479" s="10">
        <v>97.0</v>
      </c>
      <c r="H479" s="10" t="s">
        <v>36</v>
      </c>
      <c r="I479" s="10">
        <v>303.16</v>
      </c>
      <c r="J479" s="10" t="s">
        <v>31</v>
      </c>
      <c r="K479" s="10" t="s">
        <v>44</v>
      </c>
      <c r="L479" s="11">
        <v>27585.0</v>
      </c>
      <c r="M479" s="10">
        <v>134.0</v>
      </c>
      <c r="N479" s="10">
        <v>84.0</v>
      </c>
      <c r="O479" s="8">
        <f t="shared" si="1"/>
        <v>4</v>
      </c>
    </row>
    <row r="480" ht="15.75" customHeight="1">
      <c r="A480" s="4">
        <v>1478.0</v>
      </c>
      <c r="B480" s="5" t="s">
        <v>864</v>
      </c>
      <c r="C480" s="5">
        <v>54.0</v>
      </c>
      <c r="D480" s="5" t="s">
        <v>17</v>
      </c>
      <c r="E480" s="5" t="s">
        <v>24</v>
      </c>
      <c r="F480" s="5" t="s">
        <v>865</v>
      </c>
      <c r="G480" s="5">
        <v>71.0</v>
      </c>
      <c r="H480" s="5" t="s">
        <v>36</v>
      </c>
      <c r="I480" s="5">
        <v>441.52</v>
      </c>
      <c r="J480" s="5" t="s">
        <v>21</v>
      </c>
      <c r="K480" s="5" t="s">
        <v>32</v>
      </c>
      <c r="L480" s="7">
        <v>36410.0</v>
      </c>
      <c r="M480" s="5">
        <v>123.0</v>
      </c>
      <c r="N480" s="5">
        <v>73.0</v>
      </c>
      <c r="O480" s="12">
        <f t="shared" si="1"/>
        <v>1</v>
      </c>
    </row>
    <row r="481" ht="15.75" customHeight="1">
      <c r="A481" s="9">
        <v>1479.0</v>
      </c>
      <c r="B481" s="10" t="s">
        <v>866</v>
      </c>
      <c r="C481" s="6" t="s">
        <v>16</v>
      </c>
      <c r="D481" s="10" t="s">
        <v>17</v>
      </c>
      <c r="E481" s="10" t="s">
        <v>24</v>
      </c>
      <c r="F481" s="10" t="s">
        <v>670</v>
      </c>
      <c r="G481" s="10">
        <v>77.0</v>
      </c>
      <c r="H481" s="10" t="s">
        <v>36</v>
      </c>
      <c r="I481" s="10">
        <v>476.8</v>
      </c>
      <c r="J481" s="6" t="s">
        <v>16</v>
      </c>
      <c r="K481" s="10" t="s">
        <v>50</v>
      </c>
      <c r="L481" s="11">
        <v>25615.0</v>
      </c>
      <c r="M481" s="10">
        <v>122.0</v>
      </c>
      <c r="N481" s="10">
        <v>84.0</v>
      </c>
      <c r="O481" s="12">
        <f t="shared" si="1"/>
        <v>1</v>
      </c>
    </row>
    <row r="482" ht="15.75" customHeight="1">
      <c r="A482" s="4">
        <v>1480.0</v>
      </c>
      <c r="B482" s="5" t="s">
        <v>867</v>
      </c>
      <c r="C482" s="5">
        <v>78.0</v>
      </c>
      <c r="D482" s="5" t="s">
        <v>27</v>
      </c>
      <c r="E482" s="5" t="s">
        <v>41</v>
      </c>
      <c r="F482" s="5" t="s">
        <v>517</v>
      </c>
      <c r="G482" s="6" t="s">
        <v>16</v>
      </c>
      <c r="H482" s="6" t="s">
        <v>16</v>
      </c>
      <c r="I482" s="5">
        <v>466.14</v>
      </c>
      <c r="J482" s="5" t="s">
        <v>55</v>
      </c>
      <c r="K482" s="6" t="s">
        <v>16</v>
      </c>
      <c r="L482" s="7">
        <v>42073.0</v>
      </c>
      <c r="M482" s="5">
        <v>132.0</v>
      </c>
      <c r="N482" s="5">
        <v>71.0</v>
      </c>
      <c r="O482" s="13">
        <f t="shared" si="1"/>
        <v>2</v>
      </c>
    </row>
    <row r="483" ht="15.75" customHeight="1">
      <c r="A483" s="9">
        <v>1481.0</v>
      </c>
      <c r="B483" s="10" t="s">
        <v>868</v>
      </c>
      <c r="C483" s="6" t="s">
        <v>16</v>
      </c>
      <c r="D483" s="10" t="s">
        <v>17</v>
      </c>
      <c r="E483" s="10" t="s">
        <v>41</v>
      </c>
      <c r="F483" s="10" t="s">
        <v>869</v>
      </c>
      <c r="G483" s="10">
        <v>89.0</v>
      </c>
      <c r="H483" s="10" t="s">
        <v>39</v>
      </c>
      <c r="I483" s="10">
        <v>277.68</v>
      </c>
      <c r="J483" s="6" t="s">
        <v>16</v>
      </c>
      <c r="K483" s="10" t="s">
        <v>138</v>
      </c>
      <c r="L483" s="11">
        <v>36321.0</v>
      </c>
      <c r="M483" s="10">
        <v>144.0</v>
      </c>
      <c r="N483" s="10">
        <v>88.0</v>
      </c>
      <c r="O483" s="13">
        <f t="shared" si="1"/>
        <v>2</v>
      </c>
    </row>
    <row r="484" ht="15.75" customHeight="1">
      <c r="A484" s="4">
        <v>1482.0</v>
      </c>
      <c r="B484" s="5" t="s">
        <v>870</v>
      </c>
      <c r="C484" s="5">
        <v>39.0</v>
      </c>
      <c r="D484" s="5" t="s">
        <v>27</v>
      </c>
      <c r="E484" s="6" t="s">
        <v>16</v>
      </c>
      <c r="F484" s="5" t="s">
        <v>871</v>
      </c>
      <c r="G484" s="6" t="s">
        <v>16</v>
      </c>
      <c r="H484" s="5" t="s">
        <v>39</v>
      </c>
      <c r="I484" s="5">
        <v>479.52</v>
      </c>
      <c r="J484" s="5" t="s">
        <v>31</v>
      </c>
      <c r="K484" s="6" t="s">
        <v>16</v>
      </c>
      <c r="L484" s="7">
        <v>35285.0</v>
      </c>
      <c r="M484" s="5">
        <v>134.0</v>
      </c>
      <c r="N484" s="5">
        <v>77.0</v>
      </c>
      <c r="O484" s="13">
        <f t="shared" si="1"/>
        <v>2</v>
      </c>
    </row>
    <row r="485" ht="15.75" customHeight="1">
      <c r="A485" s="9">
        <v>1483.0</v>
      </c>
      <c r="B485" s="10" t="s">
        <v>872</v>
      </c>
      <c r="C485" s="6" t="s">
        <v>16</v>
      </c>
      <c r="D485" s="10" t="s">
        <v>17</v>
      </c>
      <c r="E485" s="10" t="s">
        <v>61</v>
      </c>
      <c r="F485" s="6" t="s">
        <v>16</v>
      </c>
      <c r="G485" s="6" t="s">
        <v>16</v>
      </c>
      <c r="H485" s="6" t="s">
        <v>16</v>
      </c>
      <c r="I485" s="10">
        <v>477.69</v>
      </c>
      <c r="J485" s="10" t="s">
        <v>31</v>
      </c>
      <c r="K485" s="10" t="s">
        <v>22</v>
      </c>
      <c r="L485" s="11">
        <v>31337.0</v>
      </c>
      <c r="M485" s="6" t="s">
        <v>16</v>
      </c>
      <c r="N485" s="10"/>
      <c r="O485" s="12">
        <f t="shared" si="1"/>
        <v>1</v>
      </c>
    </row>
    <row r="486" ht="15.75" customHeight="1">
      <c r="A486" s="4">
        <v>1484.0</v>
      </c>
      <c r="B486" s="5" t="s">
        <v>873</v>
      </c>
      <c r="C486" s="5">
        <v>61.0</v>
      </c>
      <c r="D486" s="5" t="s">
        <v>17</v>
      </c>
      <c r="E486" s="5" t="s">
        <v>18</v>
      </c>
      <c r="F486" s="5" t="s">
        <v>874</v>
      </c>
      <c r="G486" s="6" t="s">
        <v>16</v>
      </c>
      <c r="H486" s="5" t="s">
        <v>30</v>
      </c>
      <c r="I486" s="5">
        <v>431.67</v>
      </c>
      <c r="J486" s="5" t="s">
        <v>21</v>
      </c>
      <c r="K486" s="5" t="s">
        <v>50</v>
      </c>
      <c r="L486" s="7">
        <v>40823.0</v>
      </c>
      <c r="M486" s="5">
        <v>118.0</v>
      </c>
      <c r="N486" s="5">
        <v>89.0</v>
      </c>
      <c r="O486" s="13">
        <f t="shared" si="1"/>
        <v>3</v>
      </c>
    </row>
    <row r="487" ht="15.75" customHeight="1">
      <c r="A487" s="9">
        <v>1485.0</v>
      </c>
      <c r="B487" s="10" t="s">
        <v>875</v>
      </c>
      <c r="C487" s="6" t="s">
        <v>16</v>
      </c>
      <c r="D487" s="10" t="s">
        <v>17</v>
      </c>
      <c r="E487" s="6" t="s">
        <v>16</v>
      </c>
      <c r="F487" s="10" t="s">
        <v>876</v>
      </c>
      <c r="G487" s="6" t="s">
        <v>16</v>
      </c>
      <c r="H487" s="6" t="s">
        <v>16</v>
      </c>
      <c r="I487" s="10">
        <v>425.92</v>
      </c>
      <c r="J487" s="10" t="s">
        <v>47</v>
      </c>
      <c r="K487" s="10" t="s">
        <v>73</v>
      </c>
      <c r="L487" s="11">
        <v>40350.0</v>
      </c>
      <c r="M487" s="10">
        <v>128.0</v>
      </c>
      <c r="N487" s="10">
        <v>84.0</v>
      </c>
      <c r="O487" s="12">
        <f t="shared" si="1"/>
        <v>1</v>
      </c>
    </row>
    <row r="488" ht="15.75" customHeight="1">
      <c r="A488" s="4">
        <v>1486.0</v>
      </c>
      <c r="B488" s="5" t="s">
        <v>877</v>
      </c>
      <c r="C488" s="6" t="s">
        <v>16</v>
      </c>
      <c r="D488" s="5" t="s">
        <v>27</v>
      </c>
      <c r="E488" s="5" t="s">
        <v>18</v>
      </c>
      <c r="F488" s="5" t="s">
        <v>878</v>
      </c>
      <c r="G488" s="6" t="s">
        <v>16</v>
      </c>
      <c r="H488" s="6" t="s">
        <v>16</v>
      </c>
      <c r="I488" s="5">
        <v>253.1</v>
      </c>
      <c r="J488" s="5" t="s">
        <v>31</v>
      </c>
      <c r="K488" s="6" t="s">
        <v>16</v>
      </c>
      <c r="L488" s="7">
        <v>41022.0</v>
      </c>
      <c r="M488" s="5">
        <v>126.0</v>
      </c>
      <c r="N488" s="5">
        <v>78.0</v>
      </c>
      <c r="O488" s="13">
        <f t="shared" si="1"/>
        <v>2</v>
      </c>
    </row>
    <row r="489" ht="15.75" customHeight="1">
      <c r="A489" s="9">
        <v>1487.0</v>
      </c>
      <c r="B489" s="10" t="s">
        <v>879</v>
      </c>
      <c r="C489" s="6" t="s">
        <v>16</v>
      </c>
      <c r="D489" s="10" t="s">
        <v>17</v>
      </c>
      <c r="E489" s="10" t="s">
        <v>41</v>
      </c>
      <c r="F489" s="10" t="s">
        <v>46</v>
      </c>
      <c r="G489" s="10">
        <v>70.0</v>
      </c>
      <c r="H489" s="10" t="s">
        <v>39</v>
      </c>
      <c r="I489" s="10">
        <v>324.31</v>
      </c>
      <c r="J489" s="10" t="s">
        <v>31</v>
      </c>
      <c r="K489" s="10" t="s">
        <v>32</v>
      </c>
      <c r="L489" s="11">
        <v>42087.0</v>
      </c>
      <c r="M489" s="10">
        <v>134.0</v>
      </c>
      <c r="N489" s="10">
        <v>83.0</v>
      </c>
      <c r="O489" s="13">
        <f t="shared" si="1"/>
        <v>2</v>
      </c>
    </row>
    <row r="490" ht="15.75" customHeight="1">
      <c r="A490" s="4">
        <v>1488.0</v>
      </c>
      <c r="B490" s="5" t="s">
        <v>880</v>
      </c>
      <c r="C490" s="6" t="s">
        <v>16</v>
      </c>
      <c r="D490" s="5" t="s">
        <v>17</v>
      </c>
      <c r="E490" s="5" t="s">
        <v>41</v>
      </c>
      <c r="F490" s="5" t="s">
        <v>581</v>
      </c>
      <c r="G490" s="5">
        <v>63.0</v>
      </c>
      <c r="H490" s="5" t="s">
        <v>39</v>
      </c>
      <c r="I490" s="5">
        <v>475.72</v>
      </c>
      <c r="J490" s="5" t="s">
        <v>21</v>
      </c>
      <c r="K490" s="5" t="s">
        <v>76</v>
      </c>
      <c r="L490" s="7">
        <v>42475.0</v>
      </c>
      <c r="M490" s="5">
        <v>139.0</v>
      </c>
      <c r="N490" s="5">
        <v>78.0</v>
      </c>
      <c r="O490" s="12">
        <f t="shared" si="1"/>
        <v>1</v>
      </c>
    </row>
    <row r="491" ht="15.75" customHeight="1">
      <c r="A491" s="9">
        <v>1489.0</v>
      </c>
      <c r="B491" s="10" t="s">
        <v>881</v>
      </c>
      <c r="C491" s="6" t="s">
        <v>16</v>
      </c>
      <c r="D491" s="10" t="s">
        <v>17</v>
      </c>
      <c r="E491" s="10" t="s">
        <v>41</v>
      </c>
      <c r="F491" s="10" t="s">
        <v>882</v>
      </c>
      <c r="G491" s="10">
        <v>75.0</v>
      </c>
      <c r="H491" s="6" t="s">
        <v>16</v>
      </c>
      <c r="I491" s="10">
        <v>459.54</v>
      </c>
      <c r="J491" s="10" t="s">
        <v>55</v>
      </c>
      <c r="K491" s="6" t="s">
        <v>16</v>
      </c>
      <c r="L491" s="11">
        <v>45270.0</v>
      </c>
      <c r="M491" s="10">
        <v>131.0</v>
      </c>
      <c r="N491" s="10">
        <v>78.0</v>
      </c>
      <c r="O491" s="12">
        <f t="shared" si="1"/>
        <v>1</v>
      </c>
    </row>
    <row r="492" ht="15.75" customHeight="1">
      <c r="A492" s="4">
        <v>1490.0</v>
      </c>
      <c r="B492" s="5" t="s">
        <v>883</v>
      </c>
      <c r="C492" s="6" t="s">
        <v>16</v>
      </c>
      <c r="D492" s="5" t="s">
        <v>17</v>
      </c>
      <c r="E492" s="5" t="s">
        <v>34</v>
      </c>
      <c r="F492" s="6" t="s">
        <v>16</v>
      </c>
      <c r="G492" s="6" t="s">
        <v>16</v>
      </c>
      <c r="H492" s="6" t="s">
        <v>16</v>
      </c>
      <c r="I492" s="5">
        <v>447.29</v>
      </c>
      <c r="J492" s="5" t="s">
        <v>47</v>
      </c>
      <c r="K492" s="5" t="s">
        <v>44</v>
      </c>
      <c r="L492" s="7">
        <v>35431.0</v>
      </c>
      <c r="M492" s="6" t="s">
        <v>16</v>
      </c>
      <c r="N492" s="5"/>
      <c r="O492" s="12">
        <f t="shared" si="1"/>
        <v>1</v>
      </c>
    </row>
    <row r="493" ht="15.75" customHeight="1">
      <c r="A493" s="9">
        <v>1491.0</v>
      </c>
      <c r="B493" s="10" t="s">
        <v>884</v>
      </c>
      <c r="C493" s="10">
        <v>40.0</v>
      </c>
      <c r="D493" s="10" t="s">
        <v>27</v>
      </c>
      <c r="E493" s="6" t="s">
        <v>16</v>
      </c>
      <c r="F493" s="10" t="s">
        <v>885</v>
      </c>
      <c r="G493" s="10">
        <v>79.0</v>
      </c>
      <c r="H493" s="6" t="s">
        <v>16</v>
      </c>
      <c r="I493" s="10">
        <v>399.74</v>
      </c>
      <c r="J493" s="10" t="s">
        <v>21</v>
      </c>
      <c r="K493" s="10" t="s">
        <v>22</v>
      </c>
      <c r="L493" s="11">
        <v>32297.0</v>
      </c>
      <c r="M493" s="10">
        <v>130.0</v>
      </c>
      <c r="N493" s="10">
        <v>74.0</v>
      </c>
      <c r="O493" s="13">
        <f t="shared" si="1"/>
        <v>3</v>
      </c>
    </row>
    <row r="494" ht="15.75" customHeight="1">
      <c r="A494" s="4">
        <v>1492.0</v>
      </c>
      <c r="B494" s="5" t="s">
        <v>886</v>
      </c>
      <c r="C494" s="5">
        <v>52.0</v>
      </c>
      <c r="D494" s="5" t="s">
        <v>27</v>
      </c>
      <c r="E494" s="5" t="s">
        <v>18</v>
      </c>
      <c r="F494" s="5" t="s">
        <v>729</v>
      </c>
      <c r="G494" s="6" t="s">
        <v>16</v>
      </c>
      <c r="H494" s="5" t="s">
        <v>20</v>
      </c>
      <c r="I494" s="5">
        <v>417.3</v>
      </c>
      <c r="J494" s="5" t="s">
        <v>47</v>
      </c>
      <c r="K494" s="6" t="s">
        <v>16</v>
      </c>
      <c r="L494" s="7">
        <v>26912.0</v>
      </c>
      <c r="M494" s="5">
        <v>118.0</v>
      </c>
      <c r="N494" s="5">
        <v>78.0</v>
      </c>
      <c r="O494" s="12">
        <f t="shared" si="1"/>
        <v>0</v>
      </c>
    </row>
    <row r="495" ht="15.75" customHeight="1">
      <c r="A495" s="9">
        <v>1493.0</v>
      </c>
      <c r="B495" s="10" t="s">
        <v>340</v>
      </c>
      <c r="C495" s="6" t="s">
        <v>16</v>
      </c>
      <c r="D495" s="10" t="s">
        <v>27</v>
      </c>
      <c r="E495" s="10" t="s">
        <v>41</v>
      </c>
      <c r="F495" s="10" t="s">
        <v>887</v>
      </c>
      <c r="G495" s="6" t="s">
        <v>16</v>
      </c>
      <c r="H495" s="10" t="s">
        <v>30</v>
      </c>
      <c r="I495" s="6" t="s">
        <v>16</v>
      </c>
      <c r="J495" s="10" t="s">
        <v>21</v>
      </c>
      <c r="K495" s="10" t="s">
        <v>50</v>
      </c>
      <c r="L495" s="11">
        <v>45518.0</v>
      </c>
      <c r="M495" s="10">
        <v>133.0</v>
      </c>
      <c r="N495" s="10">
        <v>70.0</v>
      </c>
      <c r="O495" s="12">
        <f t="shared" si="1"/>
        <v>1</v>
      </c>
    </row>
    <row r="496" ht="15.75" customHeight="1">
      <c r="A496" s="4">
        <v>1494.0</v>
      </c>
      <c r="B496" s="5" t="s">
        <v>888</v>
      </c>
      <c r="C496" s="5">
        <v>27.0</v>
      </c>
      <c r="D496" s="5" t="s">
        <v>17</v>
      </c>
      <c r="E496" s="5" t="s">
        <v>28</v>
      </c>
      <c r="F496" s="5" t="s">
        <v>889</v>
      </c>
      <c r="G496" s="6" t="s">
        <v>16</v>
      </c>
      <c r="H496" s="5" t="s">
        <v>20</v>
      </c>
      <c r="I496" s="5">
        <v>270.55</v>
      </c>
      <c r="J496" s="5" t="s">
        <v>47</v>
      </c>
      <c r="K496" s="6" t="s">
        <v>16</v>
      </c>
      <c r="L496" s="7">
        <v>32723.0</v>
      </c>
      <c r="M496" s="5">
        <v>132.0</v>
      </c>
      <c r="N496" s="5">
        <v>84.0</v>
      </c>
      <c r="O496" s="13">
        <f t="shared" si="1"/>
        <v>2</v>
      </c>
    </row>
    <row r="497" ht="15.75" customHeight="1">
      <c r="A497" s="9">
        <v>1495.0</v>
      </c>
      <c r="B497" s="10" t="s">
        <v>890</v>
      </c>
      <c r="C497" s="6" t="s">
        <v>16</v>
      </c>
      <c r="D497" s="10" t="s">
        <v>17</v>
      </c>
      <c r="E497" s="10" t="s">
        <v>34</v>
      </c>
      <c r="F497" s="10" t="s">
        <v>891</v>
      </c>
      <c r="G497" s="6" t="s">
        <v>16</v>
      </c>
      <c r="H497" s="10" t="s">
        <v>20</v>
      </c>
      <c r="I497" s="10">
        <v>291.21</v>
      </c>
      <c r="J497" s="10" t="s">
        <v>21</v>
      </c>
      <c r="K497" s="6" t="s">
        <v>16</v>
      </c>
      <c r="L497" s="11">
        <v>33156.0</v>
      </c>
      <c r="M497" s="10">
        <v>124.0</v>
      </c>
      <c r="N497" s="10">
        <v>78.0</v>
      </c>
      <c r="O497" s="12">
        <f t="shared" si="1"/>
        <v>1</v>
      </c>
    </row>
    <row r="498" ht="15.75" customHeight="1">
      <c r="A498" s="4">
        <v>1496.0</v>
      </c>
      <c r="B498" s="5" t="s">
        <v>892</v>
      </c>
      <c r="C498" s="6" t="s">
        <v>16</v>
      </c>
      <c r="D498" s="5" t="s">
        <v>27</v>
      </c>
      <c r="E498" s="5" t="s">
        <v>34</v>
      </c>
      <c r="F498" s="5" t="s">
        <v>403</v>
      </c>
      <c r="G498" s="6" t="s">
        <v>16</v>
      </c>
      <c r="H498" s="6" t="s">
        <v>16</v>
      </c>
      <c r="I498" s="5">
        <v>447.2</v>
      </c>
      <c r="J498" s="5" t="s">
        <v>47</v>
      </c>
      <c r="K498" s="5" t="s">
        <v>73</v>
      </c>
      <c r="L498" s="7">
        <v>45220.0</v>
      </c>
      <c r="M498" s="5">
        <v>130.0</v>
      </c>
      <c r="N498" s="5">
        <v>88.0</v>
      </c>
      <c r="O498" s="13">
        <f t="shared" si="1"/>
        <v>2</v>
      </c>
    </row>
    <row r="499" ht="15.75" customHeight="1">
      <c r="A499" s="9">
        <v>1497.0</v>
      </c>
      <c r="B499" s="10" t="s">
        <v>893</v>
      </c>
      <c r="C499" s="6" t="s">
        <v>16</v>
      </c>
      <c r="D499" s="10" t="s">
        <v>17</v>
      </c>
      <c r="E499" s="10" t="s">
        <v>24</v>
      </c>
      <c r="F499" s="10" t="s">
        <v>894</v>
      </c>
      <c r="G499" s="6" t="s">
        <v>16</v>
      </c>
      <c r="H499" s="10" t="s">
        <v>36</v>
      </c>
      <c r="I499" s="10">
        <v>346.13</v>
      </c>
      <c r="J499" s="10" t="s">
        <v>47</v>
      </c>
      <c r="K499" s="6" t="s">
        <v>16</v>
      </c>
      <c r="L499" s="11">
        <v>29512.0</v>
      </c>
      <c r="M499" s="10">
        <v>116.0</v>
      </c>
      <c r="N499" s="10">
        <v>73.0</v>
      </c>
      <c r="O499" s="13">
        <f t="shared" si="1"/>
        <v>2</v>
      </c>
    </row>
    <row r="500" ht="15.75" customHeight="1">
      <c r="A500" s="4">
        <v>1498.0</v>
      </c>
      <c r="B500" s="5" t="s">
        <v>895</v>
      </c>
      <c r="C500" s="5">
        <v>64.0</v>
      </c>
      <c r="D500" s="5" t="s">
        <v>27</v>
      </c>
      <c r="E500" s="5" t="s">
        <v>34</v>
      </c>
      <c r="F500" s="5" t="s">
        <v>38</v>
      </c>
      <c r="G500" s="6" t="s">
        <v>16</v>
      </c>
      <c r="H500" s="5" t="s">
        <v>30</v>
      </c>
      <c r="I500" s="5">
        <v>400.16</v>
      </c>
      <c r="J500" s="5" t="s">
        <v>21</v>
      </c>
      <c r="K500" s="5" t="s">
        <v>32</v>
      </c>
      <c r="L500" s="7">
        <v>26514.0</v>
      </c>
      <c r="M500" s="5">
        <v>131.0</v>
      </c>
      <c r="N500" s="5">
        <v>81.0</v>
      </c>
      <c r="O500" s="13">
        <f t="shared" si="1"/>
        <v>3</v>
      </c>
    </row>
    <row r="501" ht="15.75" customHeight="1">
      <c r="A501" s="9">
        <v>1499.0</v>
      </c>
      <c r="B501" s="10" t="s">
        <v>896</v>
      </c>
      <c r="C501" s="10">
        <v>74.0</v>
      </c>
      <c r="D501" s="10" t="s">
        <v>27</v>
      </c>
      <c r="E501" s="10" t="s">
        <v>18</v>
      </c>
      <c r="F501" s="10" t="s">
        <v>576</v>
      </c>
      <c r="G501" s="6" t="s">
        <v>16</v>
      </c>
      <c r="H501" s="10" t="s">
        <v>30</v>
      </c>
      <c r="I501" s="10">
        <v>267.73</v>
      </c>
      <c r="J501" s="10" t="s">
        <v>31</v>
      </c>
      <c r="K501" s="6" t="s">
        <v>16</v>
      </c>
      <c r="L501" s="11">
        <v>37624.0</v>
      </c>
      <c r="M501" s="10">
        <v>110.0</v>
      </c>
      <c r="N501" s="10">
        <v>77.0</v>
      </c>
      <c r="O501" s="12">
        <f t="shared" si="1"/>
        <v>1</v>
      </c>
    </row>
    <row r="502" ht="15.75" customHeight="1">
      <c r="A502" s="4">
        <v>1500.0</v>
      </c>
      <c r="B502" s="5" t="s">
        <v>897</v>
      </c>
      <c r="C502" s="6" t="s">
        <v>16</v>
      </c>
      <c r="D502" s="5" t="s">
        <v>17</v>
      </c>
      <c r="E502" s="5" t="s">
        <v>24</v>
      </c>
      <c r="F502" s="5" t="s">
        <v>137</v>
      </c>
      <c r="G502" s="6" t="s">
        <v>16</v>
      </c>
      <c r="H502" s="6" t="s">
        <v>16</v>
      </c>
      <c r="I502" s="5">
        <v>476.85</v>
      </c>
      <c r="J502" s="5" t="s">
        <v>21</v>
      </c>
      <c r="K502" s="5" t="s">
        <v>50</v>
      </c>
      <c r="L502" s="7">
        <v>40825.0</v>
      </c>
      <c r="M502" s="5">
        <v>126.0</v>
      </c>
      <c r="N502" s="5">
        <v>81.0</v>
      </c>
      <c r="O502" s="13">
        <f t="shared" si="1"/>
        <v>2</v>
      </c>
    </row>
    <row r="503" ht="15.75" customHeight="1">
      <c r="A503" s="9">
        <v>1501.0</v>
      </c>
      <c r="B503" s="10" t="s">
        <v>898</v>
      </c>
      <c r="C503" s="6" t="s">
        <v>16</v>
      </c>
      <c r="D503" s="10" t="s">
        <v>27</v>
      </c>
      <c r="E503" s="10" t="s">
        <v>66</v>
      </c>
      <c r="F503" s="10" t="s">
        <v>899</v>
      </c>
      <c r="G503" s="10">
        <v>60.0</v>
      </c>
      <c r="H503" s="10" t="s">
        <v>36</v>
      </c>
      <c r="I503" s="10">
        <v>332.84</v>
      </c>
      <c r="J503" s="10" t="s">
        <v>21</v>
      </c>
      <c r="K503" s="10" t="s">
        <v>76</v>
      </c>
      <c r="L503" s="11">
        <v>45499.0</v>
      </c>
      <c r="M503" s="10">
        <v>128.0</v>
      </c>
      <c r="N503" s="10">
        <v>79.0</v>
      </c>
      <c r="O503" s="13">
        <f t="shared" si="1"/>
        <v>3</v>
      </c>
    </row>
    <row r="504" ht="15.75" customHeight="1">
      <c r="A504" s="4">
        <v>1502.0</v>
      </c>
      <c r="B504" s="5" t="s">
        <v>900</v>
      </c>
      <c r="C504" s="5">
        <v>68.0</v>
      </c>
      <c r="D504" s="5" t="s">
        <v>27</v>
      </c>
      <c r="E504" s="5" t="s">
        <v>18</v>
      </c>
      <c r="F504" s="5" t="s">
        <v>901</v>
      </c>
      <c r="G504" s="6" t="s">
        <v>16</v>
      </c>
      <c r="H504" s="6" t="s">
        <v>16</v>
      </c>
      <c r="I504" s="5">
        <v>402.7</v>
      </c>
      <c r="J504" s="6" t="s">
        <v>16</v>
      </c>
      <c r="K504" s="5" t="s">
        <v>22</v>
      </c>
      <c r="L504" s="7">
        <v>33818.0</v>
      </c>
      <c r="M504" s="5">
        <v>149.0</v>
      </c>
      <c r="N504" s="5">
        <v>83.0</v>
      </c>
      <c r="O504" s="12">
        <f t="shared" si="1"/>
        <v>1</v>
      </c>
    </row>
    <row r="505" ht="15.75" customHeight="1">
      <c r="A505" s="9">
        <v>1503.0</v>
      </c>
      <c r="B505" s="10" t="s">
        <v>902</v>
      </c>
      <c r="C505" s="6" t="s">
        <v>16</v>
      </c>
      <c r="D505" s="10" t="s">
        <v>27</v>
      </c>
      <c r="E505" s="10" t="s">
        <v>66</v>
      </c>
      <c r="F505" s="10" t="s">
        <v>903</v>
      </c>
      <c r="G505" s="10">
        <v>67.0</v>
      </c>
      <c r="H505" s="10" t="s">
        <v>20</v>
      </c>
      <c r="I505" s="10">
        <v>460.98</v>
      </c>
      <c r="J505" s="10" t="s">
        <v>31</v>
      </c>
      <c r="K505" s="10" t="s">
        <v>138</v>
      </c>
      <c r="L505" s="11">
        <v>42301.0</v>
      </c>
      <c r="M505" s="10">
        <v>122.0</v>
      </c>
      <c r="N505" s="10">
        <v>75.0</v>
      </c>
      <c r="O505" s="13">
        <f t="shared" si="1"/>
        <v>3</v>
      </c>
    </row>
    <row r="506" ht="15.75" customHeight="1">
      <c r="A506" s="4">
        <v>1504.0</v>
      </c>
      <c r="B506" s="5" t="s">
        <v>904</v>
      </c>
      <c r="C506" s="6" t="s">
        <v>16</v>
      </c>
      <c r="D506" s="5" t="s">
        <v>17</v>
      </c>
      <c r="E506" s="5" t="s">
        <v>24</v>
      </c>
      <c r="F506" s="5" t="s">
        <v>905</v>
      </c>
      <c r="G506" s="6" t="s">
        <v>16</v>
      </c>
      <c r="H506" s="6" t="s">
        <v>16</v>
      </c>
      <c r="I506" s="5">
        <v>271.77</v>
      </c>
      <c r="J506" s="5" t="s">
        <v>31</v>
      </c>
      <c r="K506" s="5" t="s">
        <v>50</v>
      </c>
      <c r="L506" s="7">
        <v>29768.0</v>
      </c>
      <c r="M506" s="5">
        <v>148.0</v>
      </c>
      <c r="N506" s="5">
        <v>90.0</v>
      </c>
      <c r="O506" s="12">
        <f t="shared" si="1"/>
        <v>1</v>
      </c>
    </row>
    <row r="507" ht="15.75" customHeight="1">
      <c r="A507" s="9">
        <v>1505.0</v>
      </c>
      <c r="B507" s="10" t="s">
        <v>906</v>
      </c>
      <c r="C507" s="10">
        <v>60.0</v>
      </c>
      <c r="D507" s="10" t="s">
        <v>27</v>
      </c>
      <c r="E507" s="10" t="s">
        <v>34</v>
      </c>
      <c r="F507" s="6" t="s">
        <v>16</v>
      </c>
      <c r="G507" s="10">
        <v>98.0</v>
      </c>
      <c r="H507" s="10" t="s">
        <v>30</v>
      </c>
      <c r="I507" s="10">
        <v>468.56</v>
      </c>
      <c r="J507" s="10" t="s">
        <v>21</v>
      </c>
      <c r="K507" s="6" t="s">
        <v>16</v>
      </c>
      <c r="L507" s="11">
        <v>28872.0</v>
      </c>
      <c r="M507" s="6" t="s">
        <v>16</v>
      </c>
      <c r="N507" s="10"/>
      <c r="O507" s="8">
        <f t="shared" si="1"/>
        <v>5</v>
      </c>
    </row>
    <row r="508" ht="15.75" customHeight="1">
      <c r="A508" s="4">
        <v>1506.0</v>
      </c>
      <c r="B508" s="5" t="s">
        <v>907</v>
      </c>
      <c r="C508" s="6" t="s">
        <v>16</v>
      </c>
      <c r="D508" s="5" t="s">
        <v>27</v>
      </c>
      <c r="E508" s="5" t="s">
        <v>24</v>
      </c>
      <c r="F508" s="5" t="s">
        <v>908</v>
      </c>
      <c r="G508" s="6" t="s">
        <v>16</v>
      </c>
      <c r="H508" s="5" t="s">
        <v>20</v>
      </c>
      <c r="I508" s="5">
        <v>261.21</v>
      </c>
      <c r="J508" s="5" t="s">
        <v>21</v>
      </c>
      <c r="K508" s="5" t="s">
        <v>22</v>
      </c>
      <c r="L508" s="7">
        <v>35199.0</v>
      </c>
      <c r="M508" s="5">
        <v>122.0</v>
      </c>
      <c r="N508" s="5">
        <v>80.0</v>
      </c>
      <c r="O508" s="12">
        <f t="shared" si="1"/>
        <v>1</v>
      </c>
    </row>
    <row r="509" ht="15.75" customHeight="1">
      <c r="A509" s="9">
        <v>1507.0</v>
      </c>
      <c r="B509" s="10" t="s">
        <v>909</v>
      </c>
      <c r="C509" s="10">
        <v>30.0</v>
      </c>
      <c r="D509" s="10" t="s">
        <v>17</v>
      </c>
      <c r="E509" s="10" t="s">
        <v>28</v>
      </c>
      <c r="F509" s="6" t="s">
        <v>16</v>
      </c>
      <c r="G509" s="6" t="s">
        <v>16</v>
      </c>
      <c r="H509" s="10" t="s">
        <v>36</v>
      </c>
      <c r="I509" s="10">
        <v>470.56</v>
      </c>
      <c r="J509" s="6" t="s">
        <v>16</v>
      </c>
      <c r="K509" s="10" t="s">
        <v>76</v>
      </c>
      <c r="L509" s="11">
        <v>44265.0</v>
      </c>
      <c r="M509" s="6" t="s">
        <v>16</v>
      </c>
      <c r="N509" s="10"/>
      <c r="O509" s="13">
        <f t="shared" si="1"/>
        <v>3</v>
      </c>
    </row>
    <row r="510" ht="15.75" customHeight="1">
      <c r="A510" s="4">
        <v>1508.0</v>
      </c>
      <c r="B510" s="5" t="s">
        <v>910</v>
      </c>
      <c r="C510" s="5">
        <v>72.0</v>
      </c>
      <c r="D510" s="5" t="s">
        <v>17</v>
      </c>
      <c r="E510" s="6" t="s">
        <v>16</v>
      </c>
      <c r="F510" s="5" t="s">
        <v>852</v>
      </c>
      <c r="G510" s="5">
        <v>92.0</v>
      </c>
      <c r="H510" s="5" t="s">
        <v>30</v>
      </c>
      <c r="I510" s="5">
        <v>429.61</v>
      </c>
      <c r="J510" s="5" t="s">
        <v>21</v>
      </c>
      <c r="K510" s="5" t="s">
        <v>73</v>
      </c>
      <c r="L510" s="7">
        <v>38135.0</v>
      </c>
      <c r="M510" s="5">
        <v>121.0</v>
      </c>
      <c r="N510" s="5">
        <v>85.0</v>
      </c>
      <c r="O510" s="13">
        <f t="shared" si="1"/>
        <v>2</v>
      </c>
    </row>
    <row r="511" ht="15.75" customHeight="1">
      <c r="A511" s="9">
        <v>1509.0</v>
      </c>
      <c r="B511" s="10" t="s">
        <v>911</v>
      </c>
      <c r="C511" s="6" t="s">
        <v>16</v>
      </c>
      <c r="D511" s="10" t="s">
        <v>27</v>
      </c>
      <c r="E511" s="10" t="s">
        <v>61</v>
      </c>
      <c r="F511" s="10" t="s">
        <v>912</v>
      </c>
      <c r="G511" s="10">
        <v>84.0</v>
      </c>
      <c r="H511" s="10" t="s">
        <v>30</v>
      </c>
      <c r="I511" s="10">
        <v>250.53</v>
      </c>
      <c r="J511" s="6" t="s">
        <v>16</v>
      </c>
      <c r="K511" s="6" t="s">
        <v>16</v>
      </c>
      <c r="L511" s="11">
        <v>28646.0</v>
      </c>
      <c r="M511" s="10">
        <v>114.0</v>
      </c>
      <c r="N511" s="10">
        <v>77.0</v>
      </c>
      <c r="O511" s="12">
        <f t="shared" si="1"/>
        <v>1</v>
      </c>
    </row>
    <row r="512" ht="15.75" customHeight="1">
      <c r="A512" s="4">
        <v>1510.0</v>
      </c>
      <c r="B512" s="5" t="s">
        <v>913</v>
      </c>
      <c r="C512" s="5">
        <v>49.0</v>
      </c>
      <c r="D512" s="5" t="s">
        <v>17</v>
      </c>
      <c r="E512" s="5" t="s">
        <v>24</v>
      </c>
      <c r="F512" s="6" t="s">
        <v>16</v>
      </c>
      <c r="G512" s="6" t="s">
        <v>16</v>
      </c>
      <c r="H512" s="5" t="s">
        <v>20</v>
      </c>
      <c r="I512" s="5">
        <v>314.17</v>
      </c>
      <c r="J512" s="5" t="s">
        <v>31</v>
      </c>
      <c r="K512" s="6" t="s">
        <v>16</v>
      </c>
      <c r="L512" s="7">
        <v>36473.0</v>
      </c>
      <c r="M512" s="6" t="s">
        <v>16</v>
      </c>
      <c r="N512" s="5"/>
      <c r="O512" s="12">
        <f t="shared" si="1"/>
        <v>1</v>
      </c>
    </row>
    <row r="513" ht="15.75" customHeight="1">
      <c r="A513" s="9">
        <v>1511.0</v>
      </c>
      <c r="B513" s="10" t="s">
        <v>914</v>
      </c>
      <c r="C513" s="6" t="s">
        <v>16</v>
      </c>
      <c r="D513" s="10" t="s">
        <v>17</v>
      </c>
      <c r="E513" s="6" t="s">
        <v>16</v>
      </c>
      <c r="F513" s="10" t="s">
        <v>915</v>
      </c>
      <c r="G513" s="10">
        <v>77.0</v>
      </c>
      <c r="H513" s="10" t="s">
        <v>30</v>
      </c>
      <c r="I513" s="10">
        <v>280.26</v>
      </c>
      <c r="J513" s="10" t="s">
        <v>21</v>
      </c>
      <c r="K513" s="10" t="s">
        <v>73</v>
      </c>
      <c r="L513" s="11">
        <v>39542.0</v>
      </c>
      <c r="M513" s="10">
        <v>142.0</v>
      </c>
      <c r="N513" s="10">
        <v>73.0</v>
      </c>
      <c r="O513" s="13">
        <f t="shared" si="1"/>
        <v>3</v>
      </c>
    </row>
    <row r="514" ht="15.75" customHeight="1">
      <c r="A514" s="4">
        <v>1512.0</v>
      </c>
      <c r="B514" s="5" t="s">
        <v>916</v>
      </c>
      <c r="C514" s="6" t="s">
        <v>16</v>
      </c>
      <c r="D514" s="5" t="s">
        <v>17</v>
      </c>
      <c r="E514" s="5" t="s">
        <v>28</v>
      </c>
      <c r="F514" s="5" t="s">
        <v>917</v>
      </c>
      <c r="G514" s="6" t="s">
        <v>16</v>
      </c>
      <c r="H514" s="5" t="s">
        <v>20</v>
      </c>
      <c r="I514" s="5">
        <v>270.05</v>
      </c>
      <c r="J514" s="5" t="s">
        <v>47</v>
      </c>
      <c r="K514" s="5" t="s">
        <v>138</v>
      </c>
      <c r="L514" s="7">
        <v>33170.0</v>
      </c>
      <c r="M514" s="5">
        <v>129.0</v>
      </c>
      <c r="N514" s="5">
        <v>86.0</v>
      </c>
      <c r="O514" s="13">
        <f t="shared" si="1"/>
        <v>2</v>
      </c>
    </row>
    <row r="515" ht="15.75" customHeight="1">
      <c r="A515" s="9">
        <v>1513.0</v>
      </c>
      <c r="B515" s="10" t="s">
        <v>918</v>
      </c>
      <c r="C515" s="10">
        <v>34.0</v>
      </c>
      <c r="D515" s="10" t="s">
        <v>27</v>
      </c>
      <c r="E515" s="10" t="s">
        <v>34</v>
      </c>
      <c r="F515" s="10" t="s">
        <v>919</v>
      </c>
      <c r="G515" s="10">
        <v>88.0</v>
      </c>
      <c r="H515" s="6" t="s">
        <v>16</v>
      </c>
      <c r="I515" s="10">
        <v>411.61</v>
      </c>
      <c r="J515" s="10" t="s">
        <v>21</v>
      </c>
      <c r="K515" s="10" t="s">
        <v>32</v>
      </c>
      <c r="L515" s="11">
        <v>28304.0</v>
      </c>
      <c r="M515" s="10">
        <v>148.0</v>
      </c>
      <c r="N515" s="10">
        <v>71.0</v>
      </c>
      <c r="O515" s="13">
        <f t="shared" si="1"/>
        <v>2</v>
      </c>
    </row>
    <row r="516" ht="15.75" customHeight="1">
      <c r="A516" s="4">
        <v>1514.0</v>
      </c>
      <c r="B516" s="5" t="s">
        <v>920</v>
      </c>
      <c r="C516" s="5">
        <v>70.0</v>
      </c>
      <c r="D516" s="5" t="s">
        <v>27</v>
      </c>
      <c r="E516" s="5" t="s">
        <v>18</v>
      </c>
      <c r="F516" s="5" t="s">
        <v>921</v>
      </c>
      <c r="G516" s="6" t="s">
        <v>16</v>
      </c>
      <c r="H516" s="5" t="s">
        <v>30</v>
      </c>
      <c r="I516" s="5">
        <v>284.72</v>
      </c>
      <c r="J516" s="5" t="s">
        <v>55</v>
      </c>
      <c r="K516" s="6" t="s">
        <v>16</v>
      </c>
      <c r="L516" s="7">
        <v>30447.0</v>
      </c>
      <c r="M516" s="5">
        <v>122.0</v>
      </c>
      <c r="N516" s="5">
        <v>79.0</v>
      </c>
      <c r="O516" s="12">
        <f t="shared" si="1"/>
        <v>1</v>
      </c>
    </row>
    <row r="517" ht="15.75" customHeight="1">
      <c r="A517" s="9">
        <v>1515.0</v>
      </c>
      <c r="B517" s="10" t="s">
        <v>922</v>
      </c>
      <c r="C517" s="10">
        <v>28.0</v>
      </c>
      <c r="D517" s="10" t="s">
        <v>17</v>
      </c>
      <c r="E517" s="10" t="s">
        <v>34</v>
      </c>
      <c r="F517" s="10" t="s">
        <v>436</v>
      </c>
      <c r="G517" s="6" t="s">
        <v>16</v>
      </c>
      <c r="H517" s="10" t="s">
        <v>36</v>
      </c>
      <c r="I517" s="10">
        <v>280.14</v>
      </c>
      <c r="J517" s="10" t="s">
        <v>47</v>
      </c>
      <c r="K517" s="6" t="s">
        <v>16</v>
      </c>
      <c r="L517" s="11">
        <v>25599.0</v>
      </c>
      <c r="M517" s="10">
        <v>148.0</v>
      </c>
      <c r="N517" s="10">
        <v>72.0</v>
      </c>
      <c r="O517" s="13">
        <f t="shared" si="1"/>
        <v>2</v>
      </c>
    </row>
    <row r="518" ht="15.75" customHeight="1">
      <c r="A518" s="4">
        <v>1516.0</v>
      </c>
      <c r="B518" s="5" t="s">
        <v>923</v>
      </c>
      <c r="C518" s="5">
        <v>21.0</v>
      </c>
      <c r="D518" s="5" t="s">
        <v>17</v>
      </c>
      <c r="E518" s="5" t="s">
        <v>28</v>
      </c>
      <c r="F518" s="5" t="s">
        <v>924</v>
      </c>
      <c r="G518" s="6" t="s">
        <v>16</v>
      </c>
      <c r="H518" s="5" t="s">
        <v>39</v>
      </c>
      <c r="I518" s="5">
        <v>285.53</v>
      </c>
      <c r="J518" s="5" t="s">
        <v>21</v>
      </c>
      <c r="K518" s="5" t="s">
        <v>44</v>
      </c>
      <c r="L518" s="7">
        <v>31983.0</v>
      </c>
      <c r="M518" s="5">
        <v>147.0</v>
      </c>
      <c r="N518" s="5">
        <v>72.0</v>
      </c>
      <c r="O518" s="13">
        <f t="shared" si="1"/>
        <v>2</v>
      </c>
    </row>
    <row r="519" ht="15.75" customHeight="1">
      <c r="A519" s="9">
        <v>1517.0</v>
      </c>
      <c r="B519" s="10" t="s">
        <v>925</v>
      </c>
      <c r="C519" s="10">
        <v>36.0</v>
      </c>
      <c r="D519" s="10" t="s">
        <v>17</v>
      </c>
      <c r="E519" s="10" t="s">
        <v>66</v>
      </c>
      <c r="F519" s="10" t="s">
        <v>566</v>
      </c>
      <c r="G519" s="10">
        <v>60.0</v>
      </c>
      <c r="H519" s="10" t="s">
        <v>39</v>
      </c>
      <c r="I519" s="10">
        <v>394.3</v>
      </c>
      <c r="J519" s="10" t="s">
        <v>47</v>
      </c>
      <c r="K519" s="10" t="s">
        <v>76</v>
      </c>
      <c r="L519" s="11">
        <v>34214.0</v>
      </c>
      <c r="M519" s="10">
        <v>121.0</v>
      </c>
      <c r="N519" s="10">
        <v>72.0</v>
      </c>
      <c r="O519" s="13">
        <f t="shared" si="1"/>
        <v>2</v>
      </c>
    </row>
    <row r="520" ht="15.75" customHeight="1">
      <c r="A520" s="4">
        <v>1518.0</v>
      </c>
      <c r="B520" s="5" t="s">
        <v>926</v>
      </c>
      <c r="C520" s="6" t="s">
        <v>16</v>
      </c>
      <c r="D520" s="5" t="s">
        <v>17</v>
      </c>
      <c r="E520" s="5" t="s">
        <v>24</v>
      </c>
      <c r="F520" s="5" t="s">
        <v>927</v>
      </c>
      <c r="G520" s="6" t="s">
        <v>16</v>
      </c>
      <c r="H520" s="6" t="s">
        <v>16</v>
      </c>
      <c r="I520" s="5">
        <v>389.66</v>
      </c>
      <c r="J520" s="5" t="s">
        <v>31</v>
      </c>
      <c r="K520" s="6" t="s">
        <v>16</v>
      </c>
      <c r="L520" s="7">
        <v>45260.0</v>
      </c>
      <c r="M520" s="5">
        <v>135.0</v>
      </c>
      <c r="N520" s="5">
        <v>74.0</v>
      </c>
      <c r="O520" s="12">
        <f t="shared" si="1"/>
        <v>0</v>
      </c>
    </row>
    <row r="521" ht="15.75" customHeight="1">
      <c r="A521" s="9">
        <v>1519.0</v>
      </c>
      <c r="B521" s="10" t="s">
        <v>928</v>
      </c>
      <c r="C521" s="10">
        <v>50.0</v>
      </c>
      <c r="D521" s="10" t="s">
        <v>27</v>
      </c>
      <c r="E521" s="10" t="s">
        <v>41</v>
      </c>
      <c r="F521" s="10" t="s">
        <v>929</v>
      </c>
      <c r="G521" s="6" t="s">
        <v>16</v>
      </c>
      <c r="H521" s="6" t="s">
        <v>16</v>
      </c>
      <c r="I521" s="10">
        <v>346.85</v>
      </c>
      <c r="J521" s="10" t="s">
        <v>47</v>
      </c>
      <c r="K521" s="6" t="s">
        <v>16</v>
      </c>
      <c r="L521" s="11">
        <v>31756.0</v>
      </c>
      <c r="M521" s="10">
        <v>132.0</v>
      </c>
      <c r="N521" s="10">
        <v>93.0</v>
      </c>
      <c r="O521" s="13">
        <f t="shared" si="1"/>
        <v>3</v>
      </c>
    </row>
    <row r="522" ht="15.75" customHeight="1">
      <c r="A522" s="4">
        <v>1520.0</v>
      </c>
      <c r="B522" s="5" t="s">
        <v>930</v>
      </c>
      <c r="C522" s="6" t="s">
        <v>16</v>
      </c>
      <c r="D522" s="5" t="s">
        <v>17</v>
      </c>
      <c r="E522" s="5" t="s">
        <v>24</v>
      </c>
      <c r="F522" s="5" t="s">
        <v>931</v>
      </c>
      <c r="G522" s="5">
        <v>68.0</v>
      </c>
      <c r="H522" s="5" t="s">
        <v>36</v>
      </c>
      <c r="I522" s="5">
        <v>465.44</v>
      </c>
      <c r="J522" s="5" t="s">
        <v>55</v>
      </c>
      <c r="K522" s="6" t="s">
        <v>16</v>
      </c>
      <c r="L522" s="7">
        <v>26349.0</v>
      </c>
      <c r="M522" s="5">
        <v>145.0</v>
      </c>
      <c r="N522" s="5">
        <v>72.0</v>
      </c>
      <c r="O522" s="13">
        <f t="shared" si="1"/>
        <v>2</v>
      </c>
    </row>
    <row r="523" ht="15.75" customHeight="1">
      <c r="A523" s="9">
        <v>1521.0</v>
      </c>
      <c r="B523" s="10" t="s">
        <v>932</v>
      </c>
      <c r="C523" s="6" t="s">
        <v>16</v>
      </c>
      <c r="D523" s="10" t="s">
        <v>17</v>
      </c>
      <c r="E523" s="10" t="s">
        <v>24</v>
      </c>
      <c r="F523" s="10" t="s">
        <v>453</v>
      </c>
      <c r="G523" s="6" t="s">
        <v>16</v>
      </c>
      <c r="H523" s="6" t="s">
        <v>16</v>
      </c>
      <c r="I523" s="10">
        <v>394.82</v>
      </c>
      <c r="J523" s="10" t="s">
        <v>21</v>
      </c>
      <c r="K523" s="10" t="s">
        <v>138</v>
      </c>
      <c r="L523" s="11">
        <v>45703.0</v>
      </c>
      <c r="M523" s="10">
        <v>143.0</v>
      </c>
      <c r="N523" s="10">
        <v>72.0</v>
      </c>
      <c r="O523" s="13">
        <f t="shared" si="1"/>
        <v>3</v>
      </c>
    </row>
    <row r="524" ht="15.75" customHeight="1">
      <c r="A524" s="4">
        <v>1522.0</v>
      </c>
      <c r="B524" s="5" t="s">
        <v>933</v>
      </c>
      <c r="C524" s="5">
        <v>60.0</v>
      </c>
      <c r="D524" s="5" t="s">
        <v>17</v>
      </c>
      <c r="E524" s="5" t="s">
        <v>24</v>
      </c>
      <c r="F524" s="5" t="s">
        <v>934</v>
      </c>
      <c r="G524" s="6" t="s">
        <v>16</v>
      </c>
      <c r="H524" s="5" t="s">
        <v>36</v>
      </c>
      <c r="I524" s="5">
        <v>253.08</v>
      </c>
      <c r="J524" s="5" t="s">
        <v>21</v>
      </c>
      <c r="K524" s="5" t="s">
        <v>32</v>
      </c>
      <c r="L524" s="7">
        <v>31227.0</v>
      </c>
      <c r="M524" s="5">
        <v>132.0</v>
      </c>
      <c r="N524" s="5">
        <v>77.0</v>
      </c>
      <c r="O524" s="8">
        <f t="shared" si="1"/>
        <v>4</v>
      </c>
    </row>
    <row r="525" ht="15.75" customHeight="1">
      <c r="A525" s="9">
        <v>1523.0</v>
      </c>
      <c r="B525" s="10" t="s">
        <v>935</v>
      </c>
      <c r="C525" s="10">
        <v>78.0</v>
      </c>
      <c r="D525" s="10" t="s">
        <v>27</v>
      </c>
      <c r="E525" s="10" t="s">
        <v>66</v>
      </c>
      <c r="F525" s="10" t="s">
        <v>179</v>
      </c>
      <c r="G525" s="6" t="s">
        <v>16</v>
      </c>
      <c r="H525" s="6" t="s">
        <v>16</v>
      </c>
      <c r="I525" s="10">
        <v>381.45</v>
      </c>
      <c r="J525" s="6" t="s">
        <v>16</v>
      </c>
      <c r="K525" s="6" t="s">
        <v>16</v>
      </c>
      <c r="L525" s="11">
        <v>26336.0</v>
      </c>
      <c r="M525" s="10">
        <v>145.0</v>
      </c>
      <c r="N525" s="10">
        <v>70.0</v>
      </c>
      <c r="O525" s="13">
        <f t="shared" si="1"/>
        <v>2</v>
      </c>
    </row>
    <row r="526" ht="15.75" customHeight="1">
      <c r="A526" s="4">
        <v>1524.0</v>
      </c>
      <c r="B526" s="5" t="s">
        <v>936</v>
      </c>
      <c r="C526" s="6" t="s">
        <v>16</v>
      </c>
      <c r="D526" s="5" t="s">
        <v>27</v>
      </c>
      <c r="E526" s="5" t="s">
        <v>24</v>
      </c>
      <c r="F526" s="5" t="s">
        <v>243</v>
      </c>
      <c r="G526" s="6" t="s">
        <v>16</v>
      </c>
      <c r="H526" s="5" t="s">
        <v>36</v>
      </c>
      <c r="I526" s="5">
        <v>261.19</v>
      </c>
      <c r="J526" s="5" t="s">
        <v>31</v>
      </c>
      <c r="K526" s="6" t="s">
        <v>16</v>
      </c>
      <c r="L526" s="7">
        <v>36246.0</v>
      </c>
      <c r="M526" s="5">
        <v>137.0</v>
      </c>
      <c r="N526" s="5">
        <v>74.0</v>
      </c>
      <c r="O526" s="13">
        <f t="shared" si="1"/>
        <v>3</v>
      </c>
    </row>
    <row r="527" ht="15.75" customHeight="1">
      <c r="A527" s="9">
        <v>1525.0</v>
      </c>
      <c r="B527" s="10" t="s">
        <v>937</v>
      </c>
      <c r="C527" s="10">
        <v>20.0</v>
      </c>
      <c r="D527" s="10" t="s">
        <v>17</v>
      </c>
      <c r="E527" s="10" t="s">
        <v>61</v>
      </c>
      <c r="F527" s="10" t="s">
        <v>431</v>
      </c>
      <c r="G527" s="6" t="s">
        <v>16</v>
      </c>
      <c r="H527" s="10" t="s">
        <v>36</v>
      </c>
      <c r="I527" s="10">
        <v>411.46</v>
      </c>
      <c r="J527" s="10" t="s">
        <v>47</v>
      </c>
      <c r="K527" s="10" t="s">
        <v>138</v>
      </c>
      <c r="L527" s="11">
        <v>32758.0</v>
      </c>
      <c r="M527" s="10">
        <v>129.0</v>
      </c>
      <c r="N527" s="10">
        <v>88.0</v>
      </c>
      <c r="O527" s="13">
        <f t="shared" si="1"/>
        <v>3</v>
      </c>
    </row>
    <row r="528" ht="15.75" customHeight="1">
      <c r="A528" s="4">
        <v>1526.0</v>
      </c>
      <c r="B528" s="5" t="s">
        <v>938</v>
      </c>
      <c r="C528" s="5">
        <v>47.0</v>
      </c>
      <c r="D528" s="5" t="s">
        <v>27</v>
      </c>
      <c r="E528" s="6" t="s">
        <v>16</v>
      </c>
      <c r="F528" s="5" t="s">
        <v>939</v>
      </c>
      <c r="G528" s="6" t="s">
        <v>16</v>
      </c>
      <c r="H528" s="5" t="s">
        <v>39</v>
      </c>
      <c r="I528" s="5">
        <v>401.44</v>
      </c>
      <c r="J528" s="5" t="s">
        <v>21</v>
      </c>
      <c r="K528" s="5" t="s">
        <v>138</v>
      </c>
      <c r="L528" s="7">
        <v>33114.0</v>
      </c>
      <c r="M528" s="5">
        <v>140.0</v>
      </c>
      <c r="N528" s="5">
        <v>80.0</v>
      </c>
      <c r="O528" s="12">
        <f t="shared" si="1"/>
        <v>1</v>
      </c>
    </row>
    <row r="529" ht="15.75" customHeight="1">
      <c r="A529" s="9">
        <v>1527.0</v>
      </c>
      <c r="B529" s="10" t="s">
        <v>940</v>
      </c>
      <c r="C529" s="6" t="s">
        <v>16</v>
      </c>
      <c r="D529" s="10" t="s">
        <v>27</v>
      </c>
      <c r="E529" s="10" t="s">
        <v>61</v>
      </c>
      <c r="F529" s="10" t="s">
        <v>680</v>
      </c>
      <c r="G529" s="10">
        <v>60.0</v>
      </c>
      <c r="H529" s="10" t="s">
        <v>36</v>
      </c>
      <c r="I529" s="10">
        <v>422.07</v>
      </c>
      <c r="J529" s="10" t="s">
        <v>31</v>
      </c>
      <c r="K529" s="10" t="s">
        <v>138</v>
      </c>
      <c r="L529" s="11">
        <v>37172.0</v>
      </c>
      <c r="M529" s="10">
        <v>121.0</v>
      </c>
      <c r="N529" s="10">
        <v>75.0</v>
      </c>
      <c r="O529" s="13">
        <f t="shared" si="1"/>
        <v>2</v>
      </c>
    </row>
    <row r="530" ht="15.75" customHeight="1">
      <c r="A530" s="4">
        <v>1528.0</v>
      </c>
      <c r="B530" s="5" t="s">
        <v>941</v>
      </c>
      <c r="C530" s="6" t="s">
        <v>16</v>
      </c>
      <c r="D530" s="5" t="s">
        <v>17</v>
      </c>
      <c r="E530" s="6" t="s">
        <v>16</v>
      </c>
      <c r="F530" s="5" t="s">
        <v>942</v>
      </c>
      <c r="G530" s="5">
        <v>83.0</v>
      </c>
      <c r="H530" s="5" t="s">
        <v>30</v>
      </c>
      <c r="I530" s="5">
        <v>382.98</v>
      </c>
      <c r="J530" s="5" t="s">
        <v>21</v>
      </c>
      <c r="K530" s="5" t="s">
        <v>22</v>
      </c>
      <c r="L530" s="7">
        <v>33528.0</v>
      </c>
      <c r="M530" s="5">
        <v>114.0</v>
      </c>
      <c r="N530" s="5">
        <v>93.0</v>
      </c>
      <c r="O530" s="12">
        <f t="shared" si="1"/>
        <v>1</v>
      </c>
    </row>
    <row r="531" ht="15.75" customHeight="1">
      <c r="A531" s="9">
        <v>1529.0</v>
      </c>
      <c r="B531" s="10" t="s">
        <v>943</v>
      </c>
      <c r="C531" s="6" t="s">
        <v>16</v>
      </c>
      <c r="D531" s="10" t="s">
        <v>17</v>
      </c>
      <c r="E531" s="10" t="s">
        <v>34</v>
      </c>
      <c r="F531" s="10" t="s">
        <v>944</v>
      </c>
      <c r="G531" s="6" t="s">
        <v>16</v>
      </c>
      <c r="H531" s="6" t="s">
        <v>16</v>
      </c>
      <c r="I531" s="10">
        <v>348.86</v>
      </c>
      <c r="J531" s="10" t="s">
        <v>21</v>
      </c>
      <c r="K531" s="10" t="s">
        <v>73</v>
      </c>
      <c r="L531" s="11">
        <v>27226.0</v>
      </c>
      <c r="M531" s="10">
        <v>135.0</v>
      </c>
      <c r="N531" s="10">
        <v>83.0</v>
      </c>
      <c r="O531" s="13">
        <f t="shared" si="1"/>
        <v>2</v>
      </c>
    </row>
    <row r="532" ht="15.75" customHeight="1">
      <c r="A532" s="4">
        <v>1530.0</v>
      </c>
      <c r="B532" s="5" t="s">
        <v>945</v>
      </c>
      <c r="C532" s="5">
        <v>25.0</v>
      </c>
      <c r="D532" s="5" t="s">
        <v>17</v>
      </c>
      <c r="E532" s="5" t="s">
        <v>41</v>
      </c>
      <c r="F532" s="5" t="s">
        <v>371</v>
      </c>
      <c r="G532" s="6" t="s">
        <v>16</v>
      </c>
      <c r="H532" s="5" t="s">
        <v>30</v>
      </c>
      <c r="I532" s="5">
        <v>475.02</v>
      </c>
      <c r="J532" s="5" t="s">
        <v>47</v>
      </c>
      <c r="K532" s="5" t="s">
        <v>50</v>
      </c>
      <c r="L532" s="7">
        <v>32488.0</v>
      </c>
      <c r="M532" s="5">
        <v>124.0</v>
      </c>
      <c r="N532" s="5">
        <v>90.0</v>
      </c>
      <c r="O532" s="13">
        <f t="shared" si="1"/>
        <v>2</v>
      </c>
    </row>
    <row r="533" ht="15.75" customHeight="1">
      <c r="A533" s="9">
        <v>1531.0</v>
      </c>
      <c r="B533" s="10" t="s">
        <v>946</v>
      </c>
      <c r="C533" s="6" t="s">
        <v>16</v>
      </c>
      <c r="D533" s="10" t="s">
        <v>17</v>
      </c>
      <c r="E533" s="10" t="s">
        <v>61</v>
      </c>
      <c r="F533" s="10" t="s">
        <v>396</v>
      </c>
      <c r="G533" s="6" t="s">
        <v>16</v>
      </c>
      <c r="H533" s="10" t="s">
        <v>20</v>
      </c>
      <c r="I533" s="10">
        <v>400.74</v>
      </c>
      <c r="J533" s="10" t="s">
        <v>55</v>
      </c>
      <c r="K533" s="10" t="s">
        <v>73</v>
      </c>
      <c r="L533" s="11">
        <v>37516.0</v>
      </c>
      <c r="M533" s="10">
        <v>146.0</v>
      </c>
      <c r="N533" s="10">
        <v>72.0</v>
      </c>
      <c r="O533" s="13">
        <f t="shared" si="1"/>
        <v>2</v>
      </c>
    </row>
    <row r="534" ht="15.75" customHeight="1">
      <c r="A534" s="4">
        <v>1532.0</v>
      </c>
      <c r="B534" s="5" t="s">
        <v>947</v>
      </c>
      <c r="C534" s="5">
        <v>79.0</v>
      </c>
      <c r="D534" s="5" t="s">
        <v>27</v>
      </c>
      <c r="E534" s="5" t="s">
        <v>66</v>
      </c>
      <c r="F534" s="5" t="s">
        <v>948</v>
      </c>
      <c r="G534" s="5">
        <v>76.0</v>
      </c>
      <c r="H534" s="5" t="s">
        <v>39</v>
      </c>
      <c r="I534" s="5">
        <v>492.69</v>
      </c>
      <c r="J534" s="5" t="s">
        <v>55</v>
      </c>
      <c r="K534" s="6" t="s">
        <v>16</v>
      </c>
      <c r="L534" s="7">
        <v>42654.0</v>
      </c>
      <c r="M534" s="5">
        <v>138.0</v>
      </c>
      <c r="N534" s="5">
        <v>82.0</v>
      </c>
      <c r="O534" s="13">
        <f t="shared" si="1"/>
        <v>3</v>
      </c>
    </row>
    <row r="535" ht="15.75" customHeight="1">
      <c r="A535" s="9">
        <v>1533.0</v>
      </c>
      <c r="B535" s="10" t="s">
        <v>949</v>
      </c>
      <c r="C535" s="6" t="s">
        <v>16</v>
      </c>
      <c r="D535" s="10" t="s">
        <v>17</v>
      </c>
      <c r="E535" s="10" t="s">
        <v>41</v>
      </c>
      <c r="F535" s="10" t="s">
        <v>741</v>
      </c>
      <c r="G535" s="6" t="s">
        <v>16</v>
      </c>
      <c r="H535" s="10" t="s">
        <v>39</v>
      </c>
      <c r="I535" s="10">
        <v>292.08</v>
      </c>
      <c r="J535" s="10" t="s">
        <v>47</v>
      </c>
      <c r="K535" s="6" t="s">
        <v>16</v>
      </c>
      <c r="L535" s="11">
        <v>39374.0</v>
      </c>
      <c r="M535" s="10">
        <v>114.0</v>
      </c>
      <c r="N535" s="10">
        <v>74.0</v>
      </c>
      <c r="O535" s="12">
        <f t="shared" si="1"/>
        <v>1</v>
      </c>
    </row>
    <row r="536" ht="15.75" customHeight="1">
      <c r="A536" s="4">
        <v>1534.0</v>
      </c>
      <c r="B536" s="5" t="s">
        <v>950</v>
      </c>
      <c r="C536" s="5">
        <v>72.0</v>
      </c>
      <c r="D536" s="5" t="s">
        <v>17</v>
      </c>
      <c r="E536" s="5" t="s">
        <v>41</v>
      </c>
      <c r="F536" s="5" t="s">
        <v>613</v>
      </c>
      <c r="G536" s="6" t="s">
        <v>16</v>
      </c>
      <c r="H536" s="5" t="s">
        <v>36</v>
      </c>
      <c r="I536" s="5">
        <v>456.7</v>
      </c>
      <c r="J536" s="5" t="s">
        <v>55</v>
      </c>
      <c r="K536" s="5" t="s">
        <v>50</v>
      </c>
      <c r="L536" s="7">
        <v>32122.0</v>
      </c>
      <c r="M536" s="5">
        <v>132.0</v>
      </c>
      <c r="N536" s="5">
        <v>88.0</v>
      </c>
      <c r="O536" s="13">
        <f t="shared" si="1"/>
        <v>2</v>
      </c>
    </row>
    <row r="537" ht="15.75" customHeight="1">
      <c r="A537" s="9">
        <v>1535.0</v>
      </c>
      <c r="B537" s="10" t="s">
        <v>124</v>
      </c>
      <c r="C537" s="10">
        <v>64.0</v>
      </c>
      <c r="D537" s="10" t="s">
        <v>17</v>
      </c>
      <c r="E537" s="10" t="s">
        <v>102</v>
      </c>
      <c r="F537" s="10" t="s">
        <v>951</v>
      </c>
      <c r="G537" s="6" t="s">
        <v>16</v>
      </c>
      <c r="H537" s="10" t="s">
        <v>36</v>
      </c>
      <c r="I537" s="10">
        <v>457.67</v>
      </c>
      <c r="J537" s="10" t="s">
        <v>47</v>
      </c>
      <c r="K537" s="10" t="s">
        <v>73</v>
      </c>
      <c r="L537" s="11">
        <v>28577.0</v>
      </c>
      <c r="M537" s="10">
        <v>130.0</v>
      </c>
      <c r="N537" s="10">
        <v>83.0</v>
      </c>
      <c r="O537" s="13">
        <f t="shared" si="1"/>
        <v>2</v>
      </c>
    </row>
    <row r="538" ht="15.75" customHeight="1">
      <c r="A538" s="4">
        <v>1536.0</v>
      </c>
      <c r="B538" s="5" t="s">
        <v>952</v>
      </c>
      <c r="C538" s="5">
        <v>23.0</v>
      </c>
      <c r="D538" s="5" t="s">
        <v>17</v>
      </c>
      <c r="E538" s="5" t="s">
        <v>41</v>
      </c>
      <c r="F538" s="5" t="s">
        <v>953</v>
      </c>
      <c r="G538" s="5">
        <v>94.0</v>
      </c>
      <c r="H538" s="5" t="s">
        <v>36</v>
      </c>
      <c r="I538" s="5">
        <v>406.56</v>
      </c>
      <c r="J538" s="5" t="s">
        <v>21</v>
      </c>
      <c r="K538" s="6" t="s">
        <v>16</v>
      </c>
      <c r="L538" s="7">
        <v>34665.0</v>
      </c>
      <c r="M538" s="5">
        <v>110.0</v>
      </c>
      <c r="N538" s="5">
        <v>93.0</v>
      </c>
      <c r="O538" s="12">
        <f t="shared" si="1"/>
        <v>1</v>
      </c>
    </row>
    <row r="539" ht="15.75" customHeight="1">
      <c r="A539" s="9">
        <v>1537.0</v>
      </c>
      <c r="B539" s="10" t="s">
        <v>954</v>
      </c>
      <c r="C539" s="6" t="s">
        <v>16</v>
      </c>
      <c r="D539" s="10" t="s">
        <v>27</v>
      </c>
      <c r="E539" s="10" t="s">
        <v>28</v>
      </c>
      <c r="F539" s="10" t="s">
        <v>955</v>
      </c>
      <c r="G539" s="6" t="s">
        <v>16</v>
      </c>
      <c r="H539" s="10" t="s">
        <v>39</v>
      </c>
      <c r="I539" s="10">
        <v>470.08</v>
      </c>
      <c r="J539" s="10" t="s">
        <v>31</v>
      </c>
      <c r="K539" s="6" t="s">
        <v>16</v>
      </c>
      <c r="L539" s="11">
        <v>38866.0</v>
      </c>
      <c r="M539" s="10">
        <v>126.0</v>
      </c>
      <c r="N539" s="10">
        <v>72.0</v>
      </c>
      <c r="O539" s="12">
        <f t="shared" si="1"/>
        <v>1</v>
      </c>
    </row>
    <row r="540" ht="15.75" customHeight="1">
      <c r="A540" s="4">
        <v>1538.0</v>
      </c>
      <c r="B540" s="5" t="s">
        <v>956</v>
      </c>
      <c r="C540" s="6" t="s">
        <v>16</v>
      </c>
      <c r="D540" s="5" t="s">
        <v>27</v>
      </c>
      <c r="E540" s="5" t="s">
        <v>34</v>
      </c>
      <c r="F540" s="5" t="s">
        <v>957</v>
      </c>
      <c r="G540" s="5">
        <v>96.0</v>
      </c>
      <c r="H540" s="5" t="s">
        <v>20</v>
      </c>
      <c r="I540" s="5">
        <v>348.78</v>
      </c>
      <c r="J540" s="5" t="s">
        <v>47</v>
      </c>
      <c r="K540" s="5" t="s">
        <v>44</v>
      </c>
      <c r="L540" s="7">
        <v>28023.0</v>
      </c>
      <c r="M540" s="5">
        <v>133.0</v>
      </c>
      <c r="N540" s="5">
        <v>88.0</v>
      </c>
      <c r="O540" s="13">
        <f t="shared" si="1"/>
        <v>2</v>
      </c>
    </row>
    <row r="541" ht="15.75" customHeight="1">
      <c r="A541" s="9">
        <v>1539.0</v>
      </c>
      <c r="B541" s="10" t="s">
        <v>958</v>
      </c>
      <c r="C541" s="10">
        <v>47.0</v>
      </c>
      <c r="D541" s="10" t="s">
        <v>27</v>
      </c>
      <c r="E541" s="10" t="s">
        <v>61</v>
      </c>
      <c r="F541" s="10" t="s">
        <v>274</v>
      </c>
      <c r="G541" s="6" t="s">
        <v>16</v>
      </c>
      <c r="H541" s="10" t="s">
        <v>36</v>
      </c>
      <c r="I541" s="10">
        <v>306.94</v>
      </c>
      <c r="J541" s="10" t="s">
        <v>21</v>
      </c>
      <c r="K541" s="6" t="s">
        <v>16</v>
      </c>
      <c r="L541" s="11">
        <v>44733.0</v>
      </c>
      <c r="M541" s="10">
        <v>126.0</v>
      </c>
      <c r="N541" s="10">
        <v>74.0</v>
      </c>
      <c r="O541" s="12">
        <f t="shared" si="1"/>
        <v>1</v>
      </c>
    </row>
    <row r="542" ht="15.75" customHeight="1">
      <c r="A542" s="4">
        <v>1540.0</v>
      </c>
      <c r="B542" s="5" t="s">
        <v>959</v>
      </c>
      <c r="C542" s="5">
        <v>46.0</v>
      </c>
      <c r="D542" s="5" t="s">
        <v>27</v>
      </c>
      <c r="E542" s="5" t="s">
        <v>66</v>
      </c>
      <c r="F542" s="5" t="s">
        <v>772</v>
      </c>
      <c r="G542" s="6" t="s">
        <v>16</v>
      </c>
      <c r="H542" s="6" t="s">
        <v>16</v>
      </c>
      <c r="I542" s="5">
        <v>282.66</v>
      </c>
      <c r="J542" s="5" t="s">
        <v>21</v>
      </c>
      <c r="K542" s="6" t="s">
        <v>16</v>
      </c>
      <c r="L542" s="7">
        <v>30411.0</v>
      </c>
      <c r="M542" s="5">
        <v>143.0</v>
      </c>
      <c r="N542" s="5">
        <v>80.0</v>
      </c>
      <c r="O542" s="12">
        <f t="shared" si="1"/>
        <v>1</v>
      </c>
    </row>
    <row r="543" ht="15.75" customHeight="1">
      <c r="A543" s="9">
        <v>1541.0</v>
      </c>
      <c r="B543" s="10" t="s">
        <v>960</v>
      </c>
      <c r="C543" s="10">
        <v>30.0</v>
      </c>
      <c r="D543" s="10" t="s">
        <v>17</v>
      </c>
      <c r="E543" s="10" t="s">
        <v>61</v>
      </c>
      <c r="F543" s="6" t="s">
        <v>16</v>
      </c>
      <c r="G543" s="6" t="s">
        <v>16</v>
      </c>
      <c r="H543" s="6" t="s">
        <v>16</v>
      </c>
      <c r="I543" s="10">
        <v>318.94</v>
      </c>
      <c r="J543" s="10" t="s">
        <v>31</v>
      </c>
      <c r="K543" s="10" t="s">
        <v>44</v>
      </c>
      <c r="L543" s="11">
        <v>25922.0</v>
      </c>
      <c r="M543" s="6" t="s">
        <v>16</v>
      </c>
      <c r="N543" s="10"/>
      <c r="O543" s="13">
        <f t="shared" si="1"/>
        <v>2</v>
      </c>
    </row>
    <row r="544" ht="15.75" customHeight="1">
      <c r="A544" s="4">
        <v>1542.0</v>
      </c>
      <c r="B544" s="5" t="s">
        <v>961</v>
      </c>
      <c r="C544" s="6" t="s">
        <v>16</v>
      </c>
      <c r="D544" s="5" t="s">
        <v>27</v>
      </c>
      <c r="E544" s="5" t="s">
        <v>41</v>
      </c>
      <c r="F544" s="5" t="s">
        <v>680</v>
      </c>
      <c r="G544" s="5">
        <v>76.0</v>
      </c>
      <c r="H544" s="6" t="s">
        <v>16</v>
      </c>
      <c r="I544" s="6" t="s">
        <v>16</v>
      </c>
      <c r="J544" s="5" t="s">
        <v>31</v>
      </c>
      <c r="K544" s="6" t="s">
        <v>16</v>
      </c>
      <c r="L544" s="7">
        <v>39571.0</v>
      </c>
      <c r="M544" s="5">
        <v>121.0</v>
      </c>
      <c r="N544" s="5">
        <v>75.0</v>
      </c>
      <c r="O544" s="13">
        <f t="shared" si="1"/>
        <v>2</v>
      </c>
    </row>
    <row r="545" ht="15.75" customHeight="1">
      <c r="A545" s="9">
        <v>1543.0</v>
      </c>
      <c r="B545" s="10" t="s">
        <v>962</v>
      </c>
      <c r="C545" s="6" t="s">
        <v>16</v>
      </c>
      <c r="D545" s="10" t="s">
        <v>27</v>
      </c>
      <c r="E545" s="10" t="s">
        <v>66</v>
      </c>
      <c r="F545" s="10" t="s">
        <v>963</v>
      </c>
      <c r="G545" s="6" t="s">
        <v>16</v>
      </c>
      <c r="H545" s="10" t="s">
        <v>36</v>
      </c>
      <c r="I545" s="10">
        <v>380.61</v>
      </c>
      <c r="J545" s="10" t="s">
        <v>31</v>
      </c>
      <c r="K545" s="10" t="s">
        <v>22</v>
      </c>
      <c r="L545" s="11">
        <v>44703.0</v>
      </c>
      <c r="M545" s="10">
        <v>141.0</v>
      </c>
      <c r="N545" s="10">
        <v>75.0</v>
      </c>
      <c r="O545" s="12">
        <f t="shared" si="1"/>
        <v>1</v>
      </c>
    </row>
    <row r="546" ht="15.75" customHeight="1">
      <c r="A546" s="4">
        <v>1544.0</v>
      </c>
      <c r="B546" s="5" t="s">
        <v>964</v>
      </c>
      <c r="C546" s="5">
        <v>43.0</v>
      </c>
      <c r="D546" s="5" t="s">
        <v>27</v>
      </c>
      <c r="E546" s="5" t="s">
        <v>28</v>
      </c>
      <c r="F546" s="6" t="s">
        <v>16</v>
      </c>
      <c r="G546" s="5">
        <v>76.0</v>
      </c>
      <c r="H546" s="6" t="s">
        <v>16</v>
      </c>
      <c r="I546" s="5">
        <v>473.61</v>
      </c>
      <c r="J546" s="5" t="s">
        <v>47</v>
      </c>
      <c r="K546" s="6" t="s">
        <v>16</v>
      </c>
      <c r="L546" s="7">
        <v>37012.0</v>
      </c>
      <c r="M546" s="6" t="s">
        <v>16</v>
      </c>
      <c r="N546" s="5"/>
      <c r="O546" s="13">
        <f t="shared" si="1"/>
        <v>3</v>
      </c>
    </row>
    <row r="547" ht="15.75" customHeight="1">
      <c r="A547" s="9">
        <v>1545.0</v>
      </c>
      <c r="B547" s="10" t="s">
        <v>965</v>
      </c>
      <c r="C547" s="6" t="s">
        <v>16</v>
      </c>
      <c r="D547" s="10" t="s">
        <v>17</v>
      </c>
      <c r="E547" s="10" t="s">
        <v>66</v>
      </c>
      <c r="F547" s="10" t="s">
        <v>966</v>
      </c>
      <c r="G547" s="10">
        <v>63.0</v>
      </c>
      <c r="H547" s="10" t="s">
        <v>20</v>
      </c>
      <c r="I547" s="6" t="s">
        <v>16</v>
      </c>
      <c r="J547" s="10" t="s">
        <v>31</v>
      </c>
      <c r="K547" s="6" t="s">
        <v>16</v>
      </c>
      <c r="L547" s="11">
        <v>39252.0</v>
      </c>
      <c r="M547" s="10">
        <v>137.0</v>
      </c>
      <c r="N547" s="10">
        <v>88.0</v>
      </c>
      <c r="O547" s="12">
        <f t="shared" si="1"/>
        <v>1</v>
      </c>
    </row>
    <row r="548" ht="15.75" customHeight="1">
      <c r="A548" s="4">
        <v>1546.0</v>
      </c>
      <c r="B548" s="5" t="s">
        <v>406</v>
      </c>
      <c r="C548" s="5">
        <v>64.0</v>
      </c>
      <c r="D548" s="5" t="s">
        <v>27</v>
      </c>
      <c r="E548" s="5" t="s">
        <v>41</v>
      </c>
      <c r="F548" s="5" t="s">
        <v>967</v>
      </c>
      <c r="G548" s="5">
        <v>76.0</v>
      </c>
      <c r="H548" s="5" t="s">
        <v>36</v>
      </c>
      <c r="I548" s="6" t="s">
        <v>16</v>
      </c>
      <c r="J548" s="5" t="s">
        <v>31</v>
      </c>
      <c r="K548" s="5" t="s">
        <v>50</v>
      </c>
      <c r="L548" s="7">
        <v>37037.0</v>
      </c>
      <c r="M548" s="5">
        <v>118.0</v>
      </c>
      <c r="N548" s="5">
        <v>77.0</v>
      </c>
      <c r="O548" s="12">
        <f t="shared" si="1"/>
        <v>1</v>
      </c>
    </row>
    <row r="549" ht="15.75" customHeight="1">
      <c r="A549" s="9">
        <v>1547.0</v>
      </c>
      <c r="B549" s="10" t="s">
        <v>968</v>
      </c>
      <c r="C549" s="10">
        <v>68.0</v>
      </c>
      <c r="D549" s="10" t="s">
        <v>27</v>
      </c>
      <c r="E549" s="10" t="s">
        <v>41</v>
      </c>
      <c r="F549" s="10" t="s">
        <v>969</v>
      </c>
      <c r="G549" s="10">
        <v>78.0</v>
      </c>
      <c r="H549" s="10" t="s">
        <v>36</v>
      </c>
      <c r="I549" s="10">
        <v>470.87</v>
      </c>
      <c r="J549" s="10" t="s">
        <v>31</v>
      </c>
      <c r="K549" s="10" t="s">
        <v>73</v>
      </c>
      <c r="L549" s="11">
        <v>38624.0</v>
      </c>
      <c r="M549" s="10">
        <v>141.0</v>
      </c>
      <c r="N549" s="10">
        <v>77.0</v>
      </c>
      <c r="O549" s="12">
        <f t="shared" si="1"/>
        <v>0</v>
      </c>
    </row>
    <row r="550" ht="15.75" customHeight="1">
      <c r="A550" s="4">
        <v>1548.0</v>
      </c>
      <c r="B550" s="5" t="s">
        <v>970</v>
      </c>
      <c r="C550" s="5">
        <v>78.0</v>
      </c>
      <c r="D550" s="5" t="s">
        <v>17</v>
      </c>
      <c r="E550" s="5" t="s">
        <v>61</v>
      </c>
      <c r="F550" s="5" t="s">
        <v>670</v>
      </c>
      <c r="G550" s="5">
        <v>90.0</v>
      </c>
      <c r="H550" s="5" t="s">
        <v>36</v>
      </c>
      <c r="I550" s="5">
        <v>254.78</v>
      </c>
      <c r="J550" s="5" t="s">
        <v>55</v>
      </c>
      <c r="K550" s="5" t="s">
        <v>22</v>
      </c>
      <c r="L550" s="7">
        <v>38550.0</v>
      </c>
      <c r="M550" s="5">
        <v>122.0</v>
      </c>
      <c r="N550" s="5">
        <v>84.0</v>
      </c>
      <c r="O550" s="13">
        <f t="shared" si="1"/>
        <v>2</v>
      </c>
    </row>
    <row r="551" ht="15.75" customHeight="1">
      <c r="A551" s="9">
        <v>1549.0</v>
      </c>
      <c r="B551" s="10" t="s">
        <v>971</v>
      </c>
      <c r="C551" s="6" t="s">
        <v>16</v>
      </c>
      <c r="D551" s="10" t="s">
        <v>27</v>
      </c>
      <c r="E551" s="10" t="s">
        <v>28</v>
      </c>
      <c r="F551" s="10" t="s">
        <v>972</v>
      </c>
      <c r="G551" s="6" t="s">
        <v>16</v>
      </c>
      <c r="H551" s="10" t="s">
        <v>20</v>
      </c>
      <c r="I551" s="10">
        <v>381.81</v>
      </c>
      <c r="J551" s="10" t="s">
        <v>21</v>
      </c>
      <c r="K551" s="10" t="s">
        <v>44</v>
      </c>
      <c r="L551" s="11">
        <v>35780.0</v>
      </c>
      <c r="M551" s="10">
        <v>138.0</v>
      </c>
      <c r="N551" s="10">
        <v>91.0</v>
      </c>
      <c r="O551" s="12">
        <f t="shared" si="1"/>
        <v>1</v>
      </c>
    </row>
    <row r="552" ht="15.75" customHeight="1">
      <c r="A552" s="4">
        <v>1550.0</v>
      </c>
      <c r="B552" s="5" t="s">
        <v>973</v>
      </c>
      <c r="C552" s="6" t="s">
        <v>16</v>
      </c>
      <c r="D552" s="5" t="s">
        <v>17</v>
      </c>
      <c r="E552" s="5" t="s">
        <v>41</v>
      </c>
      <c r="F552" s="5" t="s">
        <v>837</v>
      </c>
      <c r="G552" s="5">
        <v>83.0</v>
      </c>
      <c r="H552" s="5" t="s">
        <v>36</v>
      </c>
      <c r="I552" s="5">
        <v>302.68</v>
      </c>
      <c r="J552" s="5" t="s">
        <v>47</v>
      </c>
      <c r="K552" s="6" t="s">
        <v>16</v>
      </c>
      <c r="L552" s="7">
        <v>40754.0</v>
      </c>
      <c r="M552" s="5">
        <v>121.0</v>
      </c>
      <c r="N552" s="5">
        <v>71.0</v>
      </c>
      <c r="O552" s="13">
        <f t="shared" si="1"/>
        <v>3</v>
      </c>
    </row>
    <row r="553" ht="15.75" customHeight="1">
      <c r="A553" s="9">
        <v>1551.0</v>
      </c>
      <c r="B553" s="10" t="s">
        <v>974</v>
      </c>
      <c r="C553" s="6" t="s">
        <v>16</v>
      </c>
      <c r="D553" s="10" t="s">
        <v>17</v>
      </c>
      <c r="E553" s="10" t="s">
        <v>28</v>
      </c>
      <c r="F553" s="10" t="s">
        <v>975</v>
      </c>
      <c r="G553" s="10">
        <v>94.0</v>
      </c>
      <c r="H553" s="10" t="s">
        <v>36</v>
      </c>
      <c r="I553" s="10">
        <v>300.16</v>
      </c>
      <c r="J553" s="10" t="s">
        <v>21</v>
      </c>
      <c r="K553" s="10" t="s">
        <v>44</v>
      </c>
      <c r="L553" s="11">
        <v>27885.0</v>
      </c>
      <c r="M553" s="10">
        <v>139.0</v>
      </c>
      <c r="N553" s="10">
        <v>84.0</v>
      </c>
      <c r="O553" s="12">
        <f t="shared" si="1"/>
        <v>1</v>
      </c>
    </row>
    <row r="554" ht="15.75" customHeight="1">
      <c r="A554" s="4">
        <v>1552.0</v>
      </c>
      <c r="B554" s="5" t="s">
        <v>976</v>
      </c>
      <c r="C554" s="5">
        <v>45.0</v>
      </c>
      <c r="D554" s="5" t="s">
        <v>27</v>
      </c>
      <c r="E554" s="5" t="s">
        <v>102</v>
      </c>
      <c r="F554" s="6" t="s">
        <v>16</v>
      </c>
      <c r="G554" s="5">
        <v>89.0</v>
      </c>
      <c r="H554" s="5" t="s">
        <v>20</v>
      </c>
      <c r="I554" s="5">
        <v>261.04</v>
      </c>
      <c r="J554" s="5" t="s">
        <v>31</v>
      </c>
      <c r="K554" s="5" t="s">
        <v>32</v>
      </c>
      <c r="L554" s="7">
        <v>34534.0</v>
      </c>
      <c r="M554" s="6" t="s">
        <v>16</v>
      </c>
      <c r="N554" s="5"/>
      <c r="O554" s="12">
        <f t="shared" si="1"/>
        <v>1</v>
      </c>
    </row>
    <row r="555" ht="15.75" customHeight="1">
      <c r="A555" s="9">
        <v>1553.0</v>
      </c>
      <c r="B555" s="10" t="s">
        <v>977</v>
      </c>
      <c r="C555" s="10">
        <v>55.0</v>
      </c>
      <c r="D555" s="10" t="s">
        <v>17</v>
      </c>
      <c r="E555" s="10" t="s">
        <v>34</v>
      </c>
      <c r="F555" s="10" t="s">
        <v>663</v>
      </c>
      <c r="G555" s="10">
        <v>74.0</v>
      </c>
      <c r="H555" s="10" t="s">
        <v>39</v>
      </c>
      <c r="I555" s="10">
        <v>251.42</v>
      </c>
      <c r="J555" s="10" t="s">
        <v>21</v>
      </c>
      <c r="K555" s="6" t="s">
        <v>16</v>
      </c>
      <c r="L555" s="11">
        <v>36425.0</v>
      </c>
      <c r="M555" s="10">
        <v>146.0</v>
      </c>
      <c r="N555" s="10">
        <v>70.0</v>
      </c>
      <c r="O555" s="12">
        <f t="shared" si="1"/>
        <v>1</v>
      </c>
    </row>
    <row r="556" ht="15.75" customHeight="1">
      <c r="A556" s="4">
        <v>1554.0</v>
      </c>
      <c r="B556" s="5" t="s">
        <v>978</v>
      </c>
      <c r="C556" s="5">
        <v>27.0</v>
      </c>
      <c r="D556" s="5" t="s">
        <v>17</v>
      </c>
      <c r="E556" s="5" t="s">
        <v>61</v>
      </c>
      <c r="F556" s="5" t="s">
        <v>979</v>
      </c>
      <c r="G556" s="5">
        <v>95.0</v>
      </c>
      <c r="H556" s="5" t="s">
        <v>39</v>
      </c>
      <c r="I556" s="5">
        <v>403.4</v>
      </c>
      <c r="J556" s="5" t="s">
        <v>21</v>
      </c>
      <c r="K556" s="5" t="s">
        <v>50</v>
      </c>
      <c r="L556" s="7">
        <v>35983.0</v>
      </c>
      <c r="M556" s="5">
        <v>118.0</v>
      </c>
      <c r="N556" s="5">
        <v>70.0</v>
      </c>
      <c r="O556" s="12">
        <f t="shared" si="1"/>
        <v>1</v>
      </c>
    </row>
    <row r="557" ht="15.75" customHeight="1">
      <c r="A557" s="9">
        <v>1555.0</v>
      </c>
      <c r="B557" s="10" t="s">
        <v>980</v>
      </c>
      <c r="C557" s="10">
        <v>59.0</v>
      </c>
      <c r="D557" s="10" t="s">
        <v>17</v>
      </c>
      <c r="E557" s="10" t="s">
        <v>41</v>
      </c>
      <c r="F557" s="10" t="s">
        <v>745</v>
      </c>
      <c r="G557" s="6" t="s">
        <v>16</v>
      </c>
      <c r="H557" s="10" t="s">
        <v>30</v>
      </c>
      <c r="I557" s="10">
        <v>421.85</v>
      </c>
      <c r="J557" s="10" t="s">
        <v>31</v>
      </c>
      <c r="K557" s="10" t="s">
        <v>76</v>
      </c>
      <c r="L557" s="11">
        <v>36182.0</v>
      </c>
      <c r="M557" s="10">
        <v>118.0</v>
      </c>
      <c r="N557" s="10">
        <v>71.0</v>
      </c>
      <c r="O557" s="12">
        <f t="shared" si="1"/>
        <v>0</v>
      </c>
    </row>
    <row r="558" ht="15.75" customHeight="1">
      <c r="A558" s="4">
        <v>1556.0</v>
      </c>
      <c r="B558" s="5" t="s">
        <v>981</v>
      </c>
      <c r="C558" s="6" t="s">
        <v>16</v>
      </c>
      <c r="D558" s="5" t="s">
        <v>17</v>
      </c>
      <c r="E558" s="5" t="s">
        <v>41</v>
      </c>
      <c r="F558" s="5" t="s">
        <v>684</v>
      </c>
      <c r="G558" s="5">
        <v>67.0</v>
      </c>
      <c r="H558" s="5" t="s">
        <v>20</v>
      </c>
      <c r="I558" s="5">
        <v>408.02</v>
      </c>
      <c r="J558" s="5" t="s">
        <v>47</v>
      </c>
      <c r="K558" s="5" t="s">
        <v>22</v>
      </c>
      <c r="L558" s="7">
        <v>35778.0</v>
      </c>
      <c r="M558" s="5">
        <v>120.0</v>
      </c>
      <c r="N558" s="5">
        <v>72.0</v>
      </c>
      <c r="O558" s="12">
        <f t="shared" si="1"/>
        <v>1</v>
      </c>
    </row>
    <row r="559" ht="15.75" customHeight="1">
      <c r="A559" s="9">
        <v>1557.0</v>
      </c>
      <c r="B559" s="10" t="s">
        <v>982</v>
      </c>
      <c r="C559" s="10">
        <v>32.0</v>
      </c>
      <c r="D559" s="10" t="s">
        <v>27</v>
      </c>
      <c r="E559" s="10" t="s">
        <v>66</v>
      </c>
      <c r="F559" s="10" t="s">
        <v>507</v>
      </c>
      <c r="G559" s="10">
        <v>78.0</v>
      </c>
      <c r="H559" s="10" t="s">
        <v>30</v>
      </c>
      <c r="I559" s="10">
        <v>467.24</v>
      </c>
      <c r="J559" s="6" t="s">
        <v>16</v>
      </c>
      <c r="K559" s="10" t="s">
        <v>73</v>
      </c>
      <c r="L559" s="11">
        <v>45588.0</v>
      </c>
      <c r="M559" s="10">
        <v>141.0</v>
      </c>
      <c r="N559" s="10">
        <v>71.0</v>
      </c>
      <c r="O559" s="12">
        <f t="shared" si="1"/>
        <v>1</v>
      </c>
    </row>
    <row r="560" ht="15.75" customHeight="1">
      <c r="A560" s="4">
        <v>1558.0</v>
      </c>
      <c r="B560" s="5" t="s">
        <v>983</v>
      </c>
      <c r="C560" s="6" t="s">
        <v>16</v>
      </c>
      <c r="D560" s="5" t="s">
        <v>17</v>
      </c>
      <c r="E560" s="5" t="s">
        <v>66</v>
      </c>
      <c r="F560" s="5" t="s">
        <v>446</v>
      </c>
      <c r="G560" s="6" t="s">
        <v>16</v>
      </c>
      <c r="H560" s="6" t="s">
        <v>16</v>
      </c>
      <c r="I560" s="5">
        <v>310.56</v>
      </c>
      <c r="J560" s="5" t="s">
        <v>31</v>
      </c>
      <c r="K560" s="5" t="s">
        <v>76</v>
      </c>
      <c r="L560" s="7">
        <v>43205.0</v>
      </c>
      <c r="M560" s="5">
        <v>126.0</v>
      </c>
      <c r="N560" s="5">
        <v>92.0</v>
      </c>
      <c r="O560" s="12">
        <f t="shared" si="1"/>
        <v>1</v>
      </c>
    </row>
    <row r="561" ht="15.75" customHeight="1">
      <c r="A561" s="9">
        <v>1559.0</v>
      </c>
      <c r="B561" s="10" t="s">
        <v>984</v>
      </c>
      <c r="C561" s="6" t="s">
        <v>16</v>
      </c>
      <c r="D561" s="10" t="s">
        <v>27</v>
      </c>
      <c r="E561" s="10" t="s">
        <v>66</v>
      </c>
      <c r="F561" s="10" t="s">
        <v>375</v>
      </c>
      <c r="G561" s="6" t="s">
        <v>16</v>
      </c>
      <c r="H561" s="10" t="s">
        <v>30</v>
      </c>
      <c r="I561" s="10">
        <v>350.72</v>
      </c>
      <c r="J561" s="10" t="s">
        <v>21</v>
      </c>
      <c r="K561" s="6" t="s">
        <v>16</v>
      </c>
      <c r="L561" s="11">
        <v>45484.0</v>
      </c>
      <c r="M561" s="10">
        <v>147.0</v>
      </c>
      <c r="N561" s="10">
        <v>71.0</v>
      </c>
      <c r="O561" s="13">
        <f t="shared" si="1"/>
        <v>3</v>
      </c>
    </row>
    <row r="562" ht="15.75" customHeight="1">
      <c r="A562" s="4">
        <v>1560.0</v>
      </c>
      <c r="B562" s="5" t="s">
        <v>985</v>
      </c>
      <c r="C562" s="5">
        <v>66.0</v>
      </c>
      <c r="D562" s="5" t="s">
        <v>27</v>
      </c>
      <c r="E562" s="5" t="s">
        <v>61</v>
      </c>
      <c r="F562" s="5" t="s">
        <v>986</v>
      </c>
      <c r="G562" s="6" t="s">
        <v>16</v>
      </c>
      <c r="H562" s="5" t="s">
        <v>39</v>
      </c>
      <c r="I562" s="5">
        <v>323.13</v>
      </c>
      <c r="J562" s="5" t="s">
        <v>31</v>
      </c>
      <c r="K562" s="6" t="s">
        <v>16</v>
      </c>
      <c r="L562" s="7">
        <v>29333.0</v>
      </c>
      <c r="M562" s="5">
        <v>143.0</v>
      </c>
      <c r="N562" s="5">
        <v>76.0</v>
      </c>
      <c r="O562" s="13">
        <f t="shared" si="1"/>
        <v>3</v>
      </c>
    </row>
    <row r="563" ht="15.75" customHeight="1">
      <c r="A563" s="9">
        <v>1561.0</v>
      </c>
      <c r="B563" s="10" t="s">
        <v>987</v>
      </c>
      <c r="C563" s="6" t="s">
        <v>16</v>
      </c>
      <c r="D563" s="10" t="s">
        <v>27</v>
      </c>
      <c r="E563" s="10" t="s">
        <v>102</v>
      </c>
      <c r="F563" s="10" t="s">
        <v>988</v>
      </c>
      <c r="G563" s="10">
        <v>88.0</v>
      </c>
      <c r="H563" s="6" t="s">
        <v>16</v>
      </c>
      <c r="I563" s="10">
        <v>369.11</v>
      </c>
      <c r="J563" s="10" t="s">
        <v>31</v>
      </c>
      <c r="K563" s="10" t="s">
        <v>22</v>
      </c>
      <c r="L563" s="11">
        <v>25972.0</v>
      </c>
      <c r="M563" s="10">
        <v>136.0</v>
      </c>
      <c r="N563" s="10">
        <v>91.0</v>
      </c>
      <c r="O563" s="13">
        <f t="shared" si="1"/>
        <v>3</v>
      </c>
    </row>
    <row r="564" ht="15.75" customHeight="1">
      <c r="A564" s="4">
        <v>1562.0</v>
      </c>
      <c r="B564" s="5" t="s">
        <v>989</v>
      </c>
      <c r="C564" s="5">
        <v>20.0</v>
      </c>
      <c r="D564" s="5" t="s">
        <v>27</v>
      </c>
      <c r="E564" s="5" t="s">
        <v>28</v>
      </c>
      <c r="F564" s="5" t="s">
        <v>990</v>
      </c>
      <c r="G564" s="6" t="s">
        <v>16</v>
      </c>
      <c r="H564" s="5" t="s">
        <v>30</v>
      </c>
      <c r="I564" s="5">
        <v>258.42</v>
      </c>
      <c r="J564" s="5" t="s">
        <v>21</v>
      </c>
      <c r="K564" s="6" t="s">
        <v>16</v>
      </c>
      <c r="L564" s="7">
        <v>38623.0</v>
      </c>
      <c r="M564" s="5">
        <v>139.0</v>
      </c>
      <c r="N564" s="5">
        <v>90.0</v>
      </c>
      <c r="O564" s="13">
        <f t="shared" si="1"/>
        <v>2</v>
      </c>
    </row>
    <row r="565" ht="15.75" customHeight="1">
      <c r="A565" s="9">
        <v>1563.0</v>
      </c>
      <c r="B565" s="10" t="s">
        <v>991</v>
      </c>
      <c r="C565" s="10">
        <v>38.0</v>
      </c>
      <c r="D565" s="10" t="s">
        <v>17</v>
      </c>
      <c r="E565" s="10" t="s">
        <v>41</v>
      </c>
      <c r="F565" s="10" t="s">
        <v>992</v>
      </c>
      <c r="G565" s="6" t="s">
        <v>16</v>
      </c>
      <c r="H565" s="10" t="s">
        <v>20</v>
      </c>
      <c r="I565" s="10">
        <v>296.96</v>
      </c>
      <c r="J565" s="10" t="s">
        <v>47</v>
      </c>
      <c r="K565" s="10" t="s">
        <v>73</v>
      </c>
      <c r="L565" s="11">
        <v>28481.0</v>
      </c>
      <c r="M565" s="10">
        <v>128.0</v>
      </c>
      <c r="N565" s="10">
        <v>94.0</v>
      </c>
      <c r="O565" s="13">
        <f t="shared" si="1"/>
        <v>2</v>
      </c>
    </row>
    <row r="566" ht="15.75" customHeight="1">
      <c r="A566" s="4">
        <v>1564.0</v>
      </c>
      <c r="B566" s="5" t="s">
        <v>993</v>
      </c>
      <c r="C566" s="5">
        <v>74.0</v>
      </c>
      <c r="D566" s="5" t="s">
        <v>17</v>
      </c>
      <c r="E566" s="6" t="s">
        <v>16</v>
      </c>
      <c r="F566" s="5" t="s">
        <v>994</v>
      </c>
      <c r="G566" s="6" t="s">
        <v>16</v>
      </c>
      <c r="H566" s="5" t="s">
        <v>30</v>
      </c>
      <c r="I566" s="5">
        <v>406.2</v>
      </c>
      <c r="J566" s="5" t="s">
        <v>21</v>
      </c>
      <c r="K566" s="5" t="s">
        <v>44</v>
      </c>
      <c r="L566" s="7">
        <v>41512.0</v>
      </c>
      <c r="M566" s="5">
        <v>141.0</v>
      </c>
      <c r="N566" s="5">
        <v>79.0</v>
      </c>
      <c r="O566" s="13">
        <f t="shared" si="1"/>
        <v>2</v>
      </c>
    </row>
    <row r="567" ht="15.75" customHeight="1">
      <c r="A567" s="9">
        <v>1565.0</v>
      </c>
      <c r="B567" s="10" t="s">
        <v>995</v>
      </c>
      <c r="C567" s="6" t="s">
        <v>16</v>
      </c>
      <c r="D567" s="10" t="s">
        <v>27</v>
      </c>
      <c r="E567" s="10" t="s">
        <v>66</v>
      </c>
      <c r="F567" s="10" t="s">
        <v>996</v>
      </c>
      <c r="G567" s="6" t="s">
        <v>16</v>
      </c>
      <c r="H567" s="10" t="s">
        <v>36</v>
      </c>
      <c r="I567" s="10">
        <v>428.49</v>
      </c>
      <c r="J567" s="6" t="s">
        <v>16</v>
      </c>
      <c r="K567" s="6" t="s">
        <v>16</v>
      </c>
      <c r="L567" s="11">
        <v>41270.0</v>
      </c>
      <c r="M567" s="10">
        <v>141.0</v>
      </c>
      <c r="N567" s="10">
        <v>87.0</v>
      </c>
      <c r="O567" s="13">
        <f t="shared" si="1"/>
        <v>3</v>
      </c>
    </row>
    <row r="568" ht="15.75" customHeight="1">
      <c r="A568" s="4">
        <v>1566.0</v>
      </c>
      <c r="B568" s="5" t="s">
        <v>997</v>
      </c>
      <c r="C568" s="5">
        <v>71.0</v>
      </c>
      <c r="D568" s="5" t="s">
        <v>27</v>
      </c>
      <c r="E568" s="5" t="s">
        <v>34</v>
      </c>
      <c r="F568" s="5" t="s">
        <v>998</v>
      </c>
      <c r="G568" s="6" t="s">
        <v>16</v>
      </c>
      <c r="H568" s="5" t="s">
        <v>20</v>
      </c>
      <c r="I568" s="5">
        <v>380.04</v>
      </c>
      <c r="J568" s="5" t="s">
        <v>55</v>
      </c>
      <c r="K568" s="5" t="s">
        <v>50</v>
      </c>
      <c r="L568" s="7">
        <v>27493.0</v>
      </c>
      <c r="M568" s="5">
        <v>133.0</v>
      </c>
      <c r="N568" s="5">
        <v>84.0</v>
      </c>
      <c r="O568" s="13">
        <f t="shared" si="1"/>
        <v>3</v>
      </c>
    </row>
    <row r="569" ht="15.75" customHeight="1">
      <c r="A569" s="9">
        <v>1567.0</v>
      </c>
      <c r="B569" s="10" t="s">
        <v>999</v>
      </c>
      <c r="C569" s="10">
        <v>32.0</v>
      </c>
      <c r="D569" s="10" t="s">
        <v>27</v>
      </c>
      <c r="E569" s="10" t="s">
        <v>102</v>
      </c>
      <c r="F569" s="10" t="s">
        <v>934</v>
      </c>
      <c r="G569" s="6" t="s">
        <v>16</v>
      </c>
      <c r="H569" s="10" t="s">
        <v>36</v>
      </c>
      <c r="I569" s="10">
        <v>374.17</v>
      </c>
      <c r="J569" s="10" t="s">
        <v>55</v>
      </c>
      <c r="K569" s="10" t="s">
        <v>76</v>
      </c>
      <c r="L569" s="11">
        <v>32275.0</v>
      </c>
      <c r="M569" s="10">
        <v>132.0</v>
      </c>
      <c r="N569" s="10">
        <v>77.0</v>
      </c>
      <c r="O569" s="13">
        <f t="shared" si="1"/>
        <v>2</v>
      </c>
    </row>
    <row r="570" ht="15.75" customHeight="1">
      <c r="A570" s="4">
        <v>1568.0</v>
      </c>
      <c r="B570" s="5" t="s">
        <v>1000</v>
      </c>
      <c r="C570" s="6" t="s">
        <v>16</v>
      </c>
      <c r="D570" s="5" t="s">
        <v>17</v>
      </c>
      <c r="E570" s="5" t="s">
        <v>24</v>
      </c>
      <c r="F570" s="5" t="s">
        <v>1001</v>
      </c>
      <c r="G570" s="5">
        <v>93.0</v>
      </c>
      <c r="H570" s="6" t="s">
        <v>16</v>
      </c>
      <c r="I570" s="5">
        <v>263.58</v>
      </c>
      <c r="J570" s="5" t="s">
        <v>47</v>
      </c>
      <c r="K570" s="5" t="s">
        <v>32</v>
      </c>
      <c r="L570" s="7">
        <v>39067.0</v>
      </c>
      <c r="M570" s="5">
        <v>127.0</v>
      </c>
      <c r="N570" s="5">
        <v>93.0</v>
      </c>
      <c r="O570" s="12">
        <f t="shared" si="1"/>
        <v>1</v>
      </c>
    </row>
    <row r="571" ht="15.75" customHeight="1">
      <c r="A571" s="9">
        <v>1569.0</v>
      </c>
      <c r="B571" s="10" t="s">
        <v>1002</v>
      </c>
      <c r="C571" s="10">
        <v>31.0</v>
      </c>
      <c r="D571" s="10" t="s">
        <v>27</v>
      </c>
      <c r="E571" s="10" t="s">
        <v>18</v>
      </c>
      <c r="F571" s="10" t="s">
        <v>630</v>
      </c>
      <c r="G571" s="6" t="s">
        <v>16</v>
      </c>
      <c r="H571" s="10" t="s">
        <v>36</v>
      </c>
      <c r="I571" s="10">
        <v>250.03</v>
      </c>
      <c r="J571" s="10" t="s">
        <v>47</v>
      </c>
      <c r="K571" s="10" t="s">
        <v>32</v>
      </c>
      <c r="L571" s="11">
        <v>37758.0</v>
      </c>
      <c r="M571" s="10">
        <v>124.0</v>
      </c>
      <c r="N571" s="10">
        <v>94.0</v>
      </c>
      <c r="O571" s="13">
        <f t="shared" si="1"/>
        <v>3</v>
      </c>
    </row>
    <row r="572" ht="15.75" customHeight="1">
      <c r="A572" s="4">
        <v>1570.0</v>
      </c>
      <c r="B572" s="5" t="s">
        <v>1003</v>
      </c>
      <c r="C572" s="5">
        <v>77.0</v>
      </c>
      <c r="D572" s="5" t="s">
        <v>27</v>
      </c>
      <c r="E572" s="6" t="s">
        <v>16</v>
      </c>
      <c r="F572" s="5" t="s">
        <v>381</v>
      </c>
      <c r="G572" s="6" t="s">
        <v>16</v>
      </c>
      <c r="H572" s="5" t="s">
        <v>20</v>
      </c>
      <c r="I572" s="6" t="s">
        <v>16</v>
      </c>
      <c r="J572" s="5" t="s">
        <v>47</v>
      </c>
      <c r="K572" s="5" t="s">
        <v>44</v>
      </c>
      <c r="L572" s="7">
        <v>28299.0</v>
      </c>
      <c r="M572" s="5">
        <v>135.0</v>
      </c>
      <c r="N572" s="5">
        <v>87.0</v>
      </c>
      <c r="O572" s="13">
        <f t="shared" si="1"/>
        <v>2</v>
      </c>
    </row>
    <row r="573" ht="15.75" customHeight="1">
      <c r="A573" s="9">
        <v>1571.0</v>
      </c>
      <c r="B573" s="10" t="s">
        <v>1004</v>
      </c>
      <c r="C573" s="10">
        <v>57.0</v>
      </c>
      <c r="D573" s="10" t="s">
        <v>17</v>
      </c>
      <c r="E573" s="10" t="s">
        <v>66</v>
      </c>
      <c r="F573" s="10" t="s">
        <v>929</v>
      </c>
      <c r="G573" s="10">
        <v>67.0</v>
      </c>
      <c r="H573" s="10" t="s">
        <v>20</v>
      </c>
      <c r="I573" s="10">
        <v>335.09</v>
      </c>
      <c r="J573" s="10" t="s">
        <v>55</v>
      </c>
      <c r="K573" s="6" t="s">
        <v>16</v>
      </c>
      <c r="L573" s="11">
        <v>27785.0</v>
      </c>
      <c r="M573" s="10">
        <v>132.0</v>
      </c>
      <c r="N573" s="10">
        <v>93.0</v>
      </c>
      <c r="O573" s="13">
        <f t="shared" si="1"/>
        <v>2</v>
      </c>
    </row>
    <row r="574" ht="15.75" customHeight="1">
      <c r="A574" s="4">
        <v>1572.0</v>
      </c>
      <c r="B574" s="5" t="s">
        <v>1005</v>
      </c>
      <c r="C574" s="5">
        <v>63.0</v>
      </c>
      <c r="D574" s="5" t="s">
        <v>27</v>
      </c>
      <c r="E574" s="5" t="s">
        <v>28</v>
      </c>
      <c r="F574" s="5" t="s">
        <v>1006</v>
      </c>
      <c r="G574" s="5">
        <v>60.0</v>
      </c>
      <c r="H574" s="5" t="s">
        <v>20</v>
      </c>
      <c r="I574" s="5">
        <v>317.6</v>
      </c>
      <c r="J574" s="5" t="s">
        <v>31</v>
      </c>
      <c r="K574" s="6" t="s">
        <v>16</v>
      </c>
      <c r="L574" s="7">
        <v>29420.0</v>
      </c>
      <c r="M574" s="5">
        <v>138.0</v>
      </c>
      <c r="N574" s="5">
        <v>80.0</v>
      </c>
      <c r="O574" s="12">
        <f t="shared" si="1"/>
        <v>1</v>
      </c>
    </row>
    <row r="575" ht="15.75" customHeight="1">
      <c r="A575" s="9">
        <v>1573.0</v>
      </c>
      <c r="B575" s="10" t="s">
        <v>1007</v>
      </c>
      <c r="C575" s="6" t="s">
        <v>16</v>
      </c>
      <c r="D575" s="10" t="s">
        <v>17</v>
      </c>
      <c r="E575" s="10" t="s">
        <v>34</v>
      </c>
      <c r="F575" s="10" t="s">
        <v>222</v>
      </c>
      <c r="G575" s="10">
        <v>77.0</v>
      </c>
      <c r="H575" s="10" t="s">
        <v>36</v>
      </c>
      <c r="I575" s="10">
        <v>485.75</v>
      </c>
      <c r="J575" s="10" t="s">
        <v>31</v>
      </c>
      <c r="K575" s="10" t="s">
        <v>44</v>
      </c>
      <c r="L575" s="11">
        <v>28970.0</v>
      </c>
      <c r="M575" s="10">
        <v>113.0</v>
      </c>
      <c r="N575" s="10">
        <v>73.0</v>
      </c>
      <c r="O575" s="12">
        <f t="shared" si="1"/>
        <v>0</v>
      </c>
    </row>
    <row r="576" ht="15.75" customHeight="1">
      <c r="A576" s="4">
        <v>1574.0</v>
      </c>
      <c r="B576" s="5" t="s">
        <v>1008</v>
      </c>
      <c r="C576" s="5">
        <v>38.0</v>
      </c>
      <c r="D576" s="5" t="s">
        <v>17</v>
      </c>
      <c r="E576" s="5" t="s">
        <v>18</v>
      </c>
      <c r="F576" s="5" t="s">
        <v>1009</v>
      </c>
      <c r="G576" s="5">
        <v>71.0</v>
      </c>
      <c r="H576" s="5" t="s">
        <v>36</v>
      </c>
      <c r="I576" s="5">
        <v>272.32</v>
      </c>
      <c r="J576" s="5" t="s">
        <v>31</v>
      </c>
      <c r="K576" s="5" t="s">
        <v>50</v>
      </c>
      <c r="L576" s="7">
        <v>40793.0</v>
      </c>
      <c r="M576" s="5">
        <v>115.0</v>
      </c>
      <c r="N576" s="5">
        <v>85.0</v>
      </c>
      <c r="O576" s="12">
        <f t="shared" si="1"/>
        <v>1</v>
      </c>
    </row>
    <row r="577" ht="15.75" customHeight="1">
      <c r="A577" s="9">
        <v>1575.0</v>
      </c>
      <c r="B577" s="10" t="s">
        <v>1010</v>
      </c>
      <c r="C577" s="10">
        <v>77.0</v>
      </c>
      <c r="D577" s="10" t="s">
        <v>27</v>
      </c>
      <c r="E577" s="6" t="s">
        <v>16</v>
      </c>
      <c r="F577" s="10" t="s">
        <v>590</v>
      </c>
      <c r="G577" s="10">
        <v>86.0</v>
      </c>
      <c r="H577" s="6" t="s">
        <v>16</v>
      </c>
      <c r="I577" s="10">
        <v>425.96</v>
      </c>
      <c r="J577" s="6" t="s">
        <v>16</v>
      </c>
      <c r="K577" s="6" t="s">
        <v>16</v>
      </c>
      <c r="L577" s="11">
        <v>37176.0</v>
      </c>
      <c r="M577" s="10">
        <v>135.0</v>
      </c>
      <c r="N577" s="10">
        <v>70.0</v>
      </c>
      <c r="O577" s="12">
        <f t="shared" si="1"/>
        <v>0</v>
      </c>
    </row>
    <row r="578" ht="15.75" customHeight="1">
      <c r="A578" s="4">
        <v>1576.0</v>
      </c>
      <c r="B578" s="5" t="s">
        <v>1011</v>
      </c>
      <c r="C578" s="5">
        <v>29.0</v>
      </c>
      <c r="D578" s="5" t="s">
        <v>17</v>
      </c>
      <c r="E578" s="5" t="s">
        <v>66</v>
      </c>
      <c r="F578" s="5" t="s">
        <v>1012</v>
      </c>
      <c r="G578" s="5">
        <v>80.0</v>
      </c>
      <c r="H578" s="5" t="s">
        <v>36</v>
      </c>
      <c r="I578" s="5">
        <v>416.6</v>
      </c>
      <c r="J578" s="5" t="s">
        <v>21</v>
      </c>
      <c r="K578" s="6" t="s">
        <v>16</v>
      </c>
      <c r="L578" s="7">
        <v>32584.0</v>
      </c>
      <c r="M578" s="5">
        <v>132.0</v>
      </c>
      <c r="N578" s="5">
        <v>90.0</v>
      </c>
      <c r="O578" s="12">
        <f t="shared" si="1"/>
        <v>1</v>
      </c>
    </row>
    <row r="579" ht="15.75" customHeight="1">
      <c r="A579" s="9">
        <v>1577.0</v>
      </c>
      <c r="B579" s="10" t="s">
        <v>1013</v>
      </c>
      <c r="C579" s="6" t="s">
        <v>16</v>
      </c>
      <c r="D579" s="10" t="s">
        <v>17</v>
      </c>
      <c r="E579" s="10" t="s">
        <v>41</v>
      </c>
      <c r="F579" s="10" t="s">
        <v>123</v>
      </c>
      <c r="G579" s="10">
        <v>63.0</v>
      </c>
      <c r="H579" s="10" t="s">
        <v>30</v>
      </c>
      <c r="I579" s="10">
        <v>486.0</v>
      </c>
      <c r="J579" s="10" t="s">
        <v>31</v>
      </c>
      <c r="K579" s="10" t="s">
        <v>138</v>
      </c>
      <c r="L579" s="11">
        <v>42543.0</v>
      </c>
      <c r="M579" s="10">
        <v>120.0</v>
      </c>
      <c r="N579" s="10">
        <v>86.0</v>
      </c>
      <c r="O579" s="12">
        <f t="shared" si="1"/>
        <v>1</v>
      </c>
    </row>
    <row r="580" ht="15.75" customHeight="1">
      <c r="A580" s="4">
        <v>1578.0</v>
      </c>
      <c r="B580" s="5" t="s">
        <v>1014</v>
      </c>
      <c r="C580" s="5">
        <v>28.0</v>
      </c>
      <c r="D580" s="5" t="s">
        <v>27</v>
      </c>
      <c r="E580" s="5" t="s">
        <v>102</v>
      </c>
      <c r="F580" s="5" t="s">
        <v>431</v>
      </c>
      <c r="G580" s="6" t="s">
        <v>16</v>
      </c>
      <c r="H580" s="5" t="s">
        <v>39</v>
      </c>
      <c r="I580" s="6" t="s">
        <v>16</v>
      </c>
      <c r="J580" s="5" t="s">
        <v>31</v>
      </c>
      <c r="K580" s="5" t="s">
        <v>50</v>
      </c>
      <c r="L580" s="7">
        <v>33565.0</v>
      </c>
      <c r="M580" s="5">
        <v>129.0</v>
      </c>
      <c r="N580" s="5">
        <v>88.0</v>
      </c>
      <c r="O580" s="12">
        <f t="shared" si="1"/>
        <v>1</v>
      </c>
    </row>
    <row r="581" ht="15.75" customHeight="1">
      <c r="A581" s="9">
        <v>1579.0</v>
      </c>
      <c r="B581" s="10" t="s">
        <v>1015</v>
      </c>
      <c r="C581" s="6" t="s">
        <v>16</v>
      </c>
      <c r="D581" s="10" t="s">
        <v>17</v>
      </c>
      <c r="E581" s="10" t="s">
        <v>66</v>
      </c>
      <c r="F581" s="10" t="s">
        <v>274</v>
      </c>
      <c r="G581" s="6" t="s">
        <v>16</v>
      </c>
      <c r="H581" s="10" t="s">
        <v>36</v>
      </c>
      <c r="I581" s="10">
        <v>466.46</v>
      </c>
      <c r="J581" s="6" t="s">
        <v>16</v>
      </c>
      <c r="K581" s="10" t="s">
        <v>76</v>
      </c>
      <c r="L581" s="11">
        <v>36768.0</v>
      </c>
      <c r="M581" s="10">
        <v>126.0</v>
      </c>
      <c r="N581" s="10">
        <v>74.0</v>
      </c>
      <c r="O581" s="12">
        <f t="shared" si="1"/>
        <v>1</v>
      </c>
    </row>
    <row r="582" ht="15.75" customHeight="1">
      <c r="A582" s="4">
        <v>1580.0</v>
      </c>
      <c r="B582" s="5" t="s">
        <v>1016</v>
      </c>
      <c r="C582" s="5">
        <v>54.0</v>
      </c>
      <c r="D582" s="5" t="s">
        <v>27</v>
      </c>
      <c r="E582" s="5" t="s">
        <v>41</v>
      </c>
      <c r="F582" s="5" t="s">
        <v>693</v>
      </c>
      <c r="G582" s="6" t="s">
        <v>16</v>
      </c>
      <c r="H582" s="5" t="s">
        <v>30</v>
      </c>
      <c r="I582" s="5">
        <v>250.72</v>
      </c>
      <c r="J582" s="5" t="s">
        <v>31</v>
      </c>
      <c r="K582" s="5" t="s">
        <v>138</v>
      </c>
      <c r="L582" s="7">
        <v>26512.0</v>
      </c>
      <c r="M582" s="5">
        <v>127.0</v>
      </c>
      <c r="N582" s="5">
        <v>83.0</v>
      </c>
      <c r="O582" s="13">
        <f t="shared" si="1"/>
        <v>2</v>
      </c>
    </row>
    <row r="583" ht="15.75" customHeight="1">
      <c r="A583" s="9">
        <v>1581.0</v>
      </c>
      <c r="B583" s="10" t="s">
        <v>1017</v>
      </c>
      <c r="C583" s="10">
        <v>26.0</v>
      </c>
      <c r="D583" s="10" t="s">
        <v>17</v>
      </c>
      <c r="E583" s="10" t="s">
        <v>61</v>
      </c>
      <c r="F583" s="10" t="s">
        <v>225</v>
      </c>
      <c r="G583" s="10">
        <v>96.0</v>
      </c>
      <c r="H583" s="10" t="s">
        <v>39</v>
      </c>
      <c r="I583" s="10">
        <v>353.95</v>
      </c>
      <c r="J583" s="10" t="s">
        <v>21</v>
      </c>
      <c r="K583" s="6" t="s">
        <v>16</v>
      </c>
      <c r="L583" s="11">
        <v>40691.0</v>
      </c>
      <c r="M583" s="10">
        <v>122.0</v>
      </c>
      <c r="N583" s="10">
        <v>87.0</v>
      </c>
      <c r="O583" s="12">
        <f t="shared" si="1"/>
        <v>1</v>
      </c>
    </row>
    <row r="584" ht="15.75" customHeight="1">
      <c r="A584" s="4">
        <v>1582.0</v>
      </c>
      <c r="B584" s="5" t="s">
        <v>1018</v>
      </c>
      <c r="C584" s="6" t="s">
        <v>16</v>
      </c>
      <c r="D584" s="5" t="s">
        <v>27</v>
      </c>
      <c r="E584" s="5" t="s">
        <v>102</v>
      </c>
      <c r="F584" s="5" t="s">
        <v>729</v>
      </c>
      <c r="G584" s="5">
        <v>97.0</v>
      </c>
      <c r="H584" s="5" t="s">
        <v>36</v>
      </c>
      <c r="I584" s="5">
        <v>432.62</v>
      </c>
      <c r="J584" s="6" t="s">
        <v>16</v>
      </c>
      <c r="K584" s="5" t="s">
        <v>138</v>
      </c>
      <c r="L584" s="7">
        <v>27070.0</v>
      </c>
      <c r="M584" s="5">
        <v>118.0</v>
      </c>
      <c r="N584" s="5">
        <v>78.0</v>
      </c>
      <c r="O584" s="12">
        <f t="shared" si="1"/>
        <v>0</v>
      </c>
    </row>
    <row r="585" ht="15.75" customHeight="1">
      <c r="A585" s="9">
        <v>1583.0</v>
      </c>
      <c r="B585" s="10" t="s">
        <v>1019</v>
      </c>
      <c r="C585" s="10">
        <v>41.0</v>
      </c>
      <c r="D585" s="10" t="s">
        <v>27</v>
      </c>
      <c r="E585" s="10" t="s">
        <v>61</v>
      </c>
      <c r="F585" s="10" t="s">
        <v>557</v>
      </c>
      <c r="G585" s="10">
        <v>82.0</v>
      </c>
      <c r="H585" s="10" t="s">
        <v>20</v>
      </c>
      <c r="I585" s="6" t="s">
        <v>16</v>
      </c>
      <c r="J585" s="10" t="s">
        <v>21</v>
      </c>
      <c r="K585" s="6" t="s">
        <v>16</v>
      </c>
      <c r="L585" s="11">
        <v>27212.0</v>
      </c>
      <c r="M585" s="10">
        <v>145.0</v>
      </c>
      <c r="N585" s="10">
        <v>82.0</v>
      </c>
      <c r="O585" s="12">
        <f t="shared" si="1"/>
        <v>1</v>
      </c>
    </row>
    <row r="586" ht="15.75" customHeight="1">
      <c r="A586" s="4">
        <v>1584.0</v>
      </c>
      <c r="B586" s="5" t="s">
        <v>1020</v>
      </c>
      <c r="C586" s="6" t="s">
        <v>16</v>
      </c>
      <c r="D586" s="5" t="s">
        <v>17</v>
      </c>
      <c r="E586" s="5" t="s">
        <v>61</v>
      </c>
      <c r="F586" s="5" t="s">
        <v>1021</v>
      </c>
      <c r="G586" s="5">
        <v>67.0</v>
      </c>
      <c r="H586" s="5" t="s">
        <v>39</v>
      </c>
      <c r="I586" s="5">
        <v>281.43</v>
      </c>
      <c r="J586" s="6" t="s">
        <v>16</v>
      </c>
      <c r="K586" s="5" t="s">
        <v>73</v>
      </c>
      <c r="L586" s="7">
        <v>40733.0</v>
      </c>
      <c r="M586" s="5">
        <v>118.0</v>
      </c>
      <c r="N586" s="5">
        <v>93.0</v>
      </c>
      <c r="O586" s="12">
        <f t="shared" si="1"/>
        <v>1</v>
      </c>
    </row>
    <row r="587" ht="15.75" customHeight="1">
      <c r="A587" s="9">
        <v>1585.0</v>
      </c>
      <c r="B587" s="10" t="s">
        <v>1022</v>
      </c>
      <c r="C587" s="6" t="s">
        <v>16</v>
      </c>
      <c r="D587" s="10" t="s">
        <v>27</v>
      </c>
      <c r="E587" s="10" t="s">
        <v>18</v>
      </c>
      <c r="F587" s="10" t="s">
        <v>1023</v>
      </c>
      <c r="G587" s="6" t="s">
        <v>16</v>
      </c>
      <c r="H587" s="10" t="s">
        <v>36</v>
      </c>
      <c r="I587" s="10">
        <v>428.3</v>
      </c>
      <c r="J587" s="6" t="s">
        <v>16</v>
      </c>
      <c r="K587" s="10" t="s">
        <v>32</v>
      </c>
      <c r="L587" s="11">
        <v>45520.0</v>
      </c>
      <c r="M587" s="10">
        <v>115.0</v>
      </c>
      <c r="N587" s="10">
        <v>81.0</v>
      </c>
      <c r="O587" s="13">
        <f t="shared" si="1"/>
        <v>2</v>
      </c>
    </row>
    <row r="588" ht="15.75" customHeight="1">
      <c r="A588" s="4">
        <v>1586.0</v>
      </c>
      <c r="B588" s="5" t="s">
        <v>1024</v>
      </c>
      <c r="C588" s="5">
        <v>73.0</v>
      </c>
      <c r="D588" s="5" t="s">
        <v>27</v>
      </c>
      <c r="E588" s="5" t="s">
        <v>66</v>
      </c>
      <c r="F588" s="5" t="s">
        <v>1025</v>
      </c>
      <c r="G588" s="5">
        <v>94.0</v>
      </c>
      <c r="H588" s="6" t="s">
        <v>16</v>
      </c>
      <c r="I588" s="5">
        <v>264.52</v>
      </c>
      <c r="J588" s="5" t="s">
        <v>55</v>
      </c>
      <c r="K588" s="5" t="s">
        <v>73</v>
      </c>
      <c r="L588" s="7">
        <v>25662.0</v>
      </c>
      <c r="M588" s="5">
        <v>145.0</v>
      </c>
      <c r="N588" s="5">
        <v>90.0</v>
      </c>
      <c r="O588" s="13">
        <f t="shared" si="1"/>
        <v>2</v>
      </c>
    </row>
    <row r="589" ht="15.75" customHeight="1">
      <c r="A589" s="9">
        <v>1587.0</v>
      </c>
      <c r="B589" s="10" t="s">
        <v>1026</v>
      </c>
      <c r="C589" s="6" t="s">
        <v>16</v>
      </c>
      <c r="D589" s="10" t="s">
        <v>17</v>
      </c>
      <c r="E589" s="6" t="s">
        <v>16</v>
      </c>
      <c r="F589" s="10" t="s">
        <v>1027</v>
      </c>
      <c r="G589" s="6" t="s">
        <v>16</v>
      </c>
      <c r="H589" s="10" t="s">
        <v>30</v>
      </c>
      <c r="I589" s="10">
        <v>316.9</v>
      </c>
      <c r="J589" s="10" t="s">
        <v>31</v>
      </c>
      <c r="K589" s="6" t="s">
        <v>16</v>
      </c>
      <c r="L589" s="11">
        <v>29768.0</v>
      </c>
      <c r="M589" s="10">
        <v>119.0</v>
      </c>
      <c r="N589" s="10">
        <v>90.0</v>
      </c>
      <c r="O589" s="13">
        <f t="shared" si="1"/>
        <v>3</v>
      </c>
    </row>
    <row r="590" ht="15.75" customHeight="1">
      <c r="A590" s="4">
        <v>1588.0</v>
      </c>
      <c r="B590" s="5" t="s">
        <v>1028</v>
      </c>
      <c r="C590" s="6" t="s">
        <v>16</v>
      </c>
      <c r="D590" s="5" t="s">
        <v>27</v>
      </c>
      <c r="E590" s="5" t="s">
        <v>18</v>
      </c>
      <c r="F590" s="5" t="s">
        <v>1029</v>
      </c>
      <c r="G590" s="6" t="s">
        <v>16</v>
      </c>
      <c r="H590" s="5" t="s">
        <v>20</v>
      </c>
      <c r="I590" s="5">
        <v>459.57</v>
      </c>
      <c r="J590" s="5" t="s">
        <v>55</v>
      </c>
      <c r="K590" s="6" t="s">
        <v>16</v>
      </c>
      <c r="L590" s="7">
        <v>34486.0</v>
      </c>
      <c r="M590" s="5">
        <v>122.0</v>
      </c>
      <c r="N590" s="5">
        <v>74.0</v>
      </c>
      <c r="O590" s="13">
        <f t="shared" si="1"/>
        <v>3</v>
      </c>
    </row>
    <row r="591" ht="15.75" customHeight="1">
      <c r="A591" s="9">
        <v>1589.0</v>
      </c>
      <c r="B591" s="10" t="s">
        <v>1030</v>
      </c>
      <c r="C591" s="6" t="s">
        <v>16</v>
      </c>
      <c r="D591" s="10" t="s">
        <v>17</v>
      </c>
      <c r="E591" s="10" t="s">
        <v>66</v>
      </c>
      <c r="F591" s="10" t="s">
        <v>620</v>
      </c>
      <c r="G591" s="10">
        <v>94.0</v>
      </c>
      <c r="H591" s="10" t="s">
        <v>20</v>
      </c>
      <c r="I591" s="10">
        <v>434.05</v>
      </c>
      <c r="J591" s="10" t="s">
        <v>47</v>
      </c>
      <c r="K591" s="10" t="s">
        <v>22</v>
      </c>
      <c r="L591" s="11">
        <v>31555.0</v>
      </c>
      <c r="M591" s="10">
        <v>123.0</v>
      </c>
      <c r="N591" s="10">
        <v>79.0</v>
      </c>
      <c r="O591" s="13">
        <f t="shared" si="1"/>
        <v>2</v>
      </c>
    </row>
    <row r="592" ht="15.75" customHeight="1">
      <c r="A592" s="4">
        <v>1590.0</v>
      </c>
      <c r="B592" s="5" t="s">
        <v>1031</v>
      </c>
      <c r="C592" s="5">
        <v>57.0</v>
      </c>
      <c r="D592" s="5" t="s">
        <v>27</v>
      </c>
      <c r="E592" s="5" t="s">
        <v>102</v>
      </c>
      <c r="F592" s="5" t="s">
        <v>1032</v>
      </c>
      <c r="G592" s="5">
        <v>83.0</v>
      </c>
      <c r="H592" s="5" t="s">
        <v>30</v>
      </c>
      <c r="I592" s="5">
        <v>366.02</v>
      </c>
      <c r="J592" s="5" t="s">
        <v>47</v>
      </c>
      <c r="K592" s="5" t="s">
        <v>22</v>
      </c>
      <c r="L592" s="7">
        <v>28492.0</v>
      </c>
      <c r="M592" s="5">
        <v>121.0</v>
      </c>
      <c r="N592" s="5">
        <v>91.0</v>
      </c>
      <c r="O592" s="12">
        <f t="shared" si="1"/>
        <v>1</v>
      </c>
    </row>
    <row r="593" ht="15.75" customHeight="1">
      <c r="A593" s="9">
        <v>1591.0</v>
      </c>
      <c r="B593" s="10" t="s">
        <v>1033</v>
      </c>
      <c r="C593" s="6" t="s">
        <v>16</v>
      </c>
      <c r="D593" s="10" t="s">
        <v>27</v>
      </c>
      <c r="E593" s="10" t="s">
        <v>41</v>
      </c>
      <c r="F593" s="6" t="s">
        <v>16</v>
      </c>
      <c r="G593" s="6" t="s">
        <v>16</v>
      </c>
      <c r="H593" s="10" t="s">
        <v>20</v>
      </c>
      <c r="I593" s="10">
        <v>363.73</v>
      </c>
      <c r="J593" s="10" t="s">
        <v>47</v>
      </c>
      <c r="K593" s="6" t="s">
        <v>16</v>
      </c>
      <c r="L593" s="11">
        <v>33351.0</v>
      </c>
      <c r="M593" s="6" t="s">
        <v>16</v>
      </c>
      <c r="N593" s="10"/>
      <c r="O593" s="12">
        <f t="shared" si="1"/>
        <v>1</v>
      </c>
    </row>
    <row r="594" ht="15.75" customHeight="1">
      <c r="A594" s="4">
        <v>1592.0</v>
      </c>
      <c r="B594" s="5" t="s">
        <v>1034</v>
      </c>
      <c r="C594" s="6" t="s">
        <v>16</v>
      </c>
      <c r="D594" s="5" t="s">
        <v>17</v>
      </c>
      <c r="E594" s="5" t="s">
        <v>102</v>
      </c>
      <c r="F594" s="5" t="s">
        <v>1035</v>
      </c>
      <c r="G594" s="6" t="s">
        <v>16</v>
      </c>
      <c r="H594" s="6" t="s">
        <v>16</v>
      </c>
      <c r="I594" s="5">
        <v>282.88</v>
      </c>
      <c r="J594" s="5" t="s">
        <v>47</v>
      </c>
      <c r="K594" s="5" t="s">
        <v>73</v>
      </c>
      <c r="L594" s="7">
        <v>43181.0</v>
      </c>
      <c r="M594" s="5">
        <v>125.0</v>
      </c>
      <c r="N594" s="5">
        <v>84.0</v>
      </c>
      <c r="O594" s="13">
        <f t="shared" si="1"/>
        <v>3</v>
      </c>
    </row>
    <row r="595" ht="15.75" customHeight="1">
      <c r="A595" s="9">
        <v>1593.0</v>
      </c>
      <c r="B595" s="10" t="s">
        <v>1036</v>
      </c>
      <c r="C595" s="10">
        <v>31.0</v>
      </c>
      <c r="D595" s="10" t="s">
        <v>27</v>
      </c>
      <c r="E595" s="10" t="s">
        <v>41</v>
      </c>
      <c r="F595" s="10" t="s">
        <v>581</v>
      </c>
      <c r="G595" s="10">
        <v>93.0</v>
      </c>
      <c r="H595" s="10" t="s">
        <v>36</v>
      </c>
      <c r="I595" s="10">
        <v>316.4</v>
      </c>
      <c r="J595" s="10" t="s">
        <v>55</v>
      </c>
      <c r="K595" s="10" t="s">
        <v>44</v>
      </c>
      <c r="L595" s="11">
        <v>39915.0</v>
      </c>
      <c r="M595" s="10">
        <v>139.0</v>
      </c>
      <c r="N595" s="10">
        <v>78.0</v>
      </c>
      <c r="O595" s="13">
        <f t="shared" si="1"/>
        <v>2</v>
      </c>
    </row>
    <row r="596" ht="15.75" customHeight="1">
      <c r="A596" s="4">
        <v>1594.0</v>
      </c>
      <c r="B596" s="5" t="s">
        <v>1037</v>
      </c>
      <c r="C596" s="6" t="s">
        <v>16</v>
      </c>
      <c r="D596" s="5" t="s">
        <v>17</v>
      </c>
      <c r="E596" s="5" t="s">
        <v>28</v>
      </c>
      <c r="F596" s="5" t="s">
        <v>1038</v>
      </c>
      <c r="G596" s="5">
        <v>84.0</v>
      </c>
      <c r="H596" s="6" t="s">
        <v>16</v>
      </c>
      <c r="I596" s="5">
        <v>434.76</v>
      </c>
      <c r="J596" s="5" t="s">
        <v>47</v>
      </c>
      <c r="K596" s="5" t="s">
        <v>44</v>
      </c>
      <c r="L596" s="7">
        <v>36716.0</v>
      </c>
      <c r="M596" s="5">
        <v>141.0</v>
      </c>
      <c r="N596" s="5">
        <v>90.0</v>
      </c>
      <c r="O596" s="12">
        <f t="shared" si="1"/>
        <v>0</v>
      </c>
    </row>
    <row r="597" ht="15.75" customHeight="1">
      <c r="A597" s="9">
        <v>1595.0</v>
      </c>
      <c r="B597" s="10" t="s">
        <v>1039</v>
      </c>
      <c r="C597" s="6" t="s">
        <v>16</v>
      </c>
      <c r="D597" s="10" t="s">
        <v>27</v>
      </c>
      <c r="E597" s="10" t="s">
        <v>102</v>
      </c>
      <c r="F597" s="10" t="s">
        <v>852</v>
      </c>
      <c r="G597" s="6" t="s">
        <v>16</v>
      </c>
      <c r="H597" s="10" t="s">
        <v>30</v>
      </c>
      <c r="I597" s="10">
        <v>392.02</v>
      </c>
      <c r="J597" s="10" t="s">
        <v>31</v>
      </c>
      <c r="K597" s="10" t="s">
        <v>76</v>
      </c>
      <c r="L597" s="11">
        <v>37387.0</v>
      </c>
      <c r="M597" s="10">
        <v>121.0</v>
      </c>
      <c r="N597" s="10">
        <v>85.0</v>
      </c>
      <c r="O597" s="13">
        <f t="shared" si="1"/>
        <v>3</v>
      </c>
    </row>
    <row r="598" ht="15.75" customHeight="1">
      <c r="A598" s="4">
        <v>1596.0</v>
      </c>
      <c r="B598" s="5" t="s">
        <v>1040</v>
      </c>
      <c r="C598" s="6" t="s">
        <v>16</v>
      </c>
      <c r="D598" s="5" t="s">
        <v>17</v>
      </c>
      <c r="E598" s="5" t="s">
        <v>102</v>
      </c>
      <c r="F598" s="5" t="s">
        <v>557</v>
      </c>
      <c r="G598" s="6" t="s">
        <v>16</v>
      </c>
      <c r="H598" s="5" t="s">
        <v>20</v>
      </c>
      <c r="I598" s="6" t="s">
        <v>16</v>
      </c>
      <c r="J598" s="5" t="s">
        <v>55</v>
      </c>
      <c r="K598" s="5" t="s">
        <v>73</v>
      </c>
      <c r="L598" s="7">
        <v>37424.0</v>
      </c>
      <c r="M598" s="5">
        <v>145.0</v>
      </c>
      <c r="N598" s="5">
        <v>82.0</v>
      </c>
      <c r="O598" s="13">
        <f t="shared" si="1"/>
        <v>2</v>
      </c>
    </row>
    <row r="599" ht="15.75" customHeight="1">
      <c r="A599" s="9">
        <v>1597.0</v>
      </c>
      <c r="B599" s="10" t="s">
        <v>1041</v>
      </c>
      <c r="C599" s="10">
        <v>66.0</v>
      </c>
      <c r="D599" s="10" t="s">
        <v>17</v>
      </c>
      <c r="E599" s="10" t="s">
        <v>66</v>
      </c>
      <c r="F599" s="10" t="s">
        <v>1042</v>
      </c>
      <c r="G599" s="10">
        <v>67.0</v>
      </c>
      <c r="H599" s="10" t="s">
        <v>39</v>
      </c>
      <c r="I599" s="10">
        <v>401.54</v>
      </c>
      <c r="J599" s="10" t="s">
        <v>55</v>
      </c>
      <c r="K599" s="10" t="s">
        <v>138</v>
      </c>
      <c r="L599" s="11">
        <v>43297.0</v>
      </c>
      <c r="M599" s="10">
        <v>118.0</v>
      </c>
      <c r="N599" s="10">
        <v>80.0</v>
      </c>
      <c r="O599" s="13">
        <f t="shared" si="1"/>
        <v>3</v>
      </c>
    </row>
    <row r="600" ht="15.75" customHeight="1">
      <c r="A600" s="4">
        <v>1598.0</v>
      </c>
      <c r="B600" s="5" t="s">
        <v>1043</v>
      </c>
      <c r="C600" s="6" t="s">
        <v>16</v>
      </c>
      <c r="D600" s="5" t="s">
        <v>27</v>
      </c>
      <c r="E600" s="5" t="s">
        <v>18</v>
      </c>
      <c r="F600" s="5" t="s">
        <v>1044</v>
      </c>
      <c r="G600" s="5">
        <v>99.0</v>
      </c>
      <c r="H600" s="5" t="s">
        <v>36</v>
      </c>
      <c r="I600" s="5">
        <v>427.53</v>
      </c>
      <c r="J600" s="5" t="s">
        <v>55</v>
      </c>
      <c r="K600" s="5" t="s">
        <v>76</v>
      </c>
      <c r="L600" s="7">
        <v>35297.0</v>
      </c>
      <c r="M600" s="5">
        <v>131.0</v>
      </c>
      <c r="N600" s="5">
        <v>73.0</v>
      </c>
      <c r="O600" s="12">
        <f t="shared" si="1"/>
        <v>1</v>
      </c>
    </row>
    <row r="601" ht="15.75" customHeight="1">
      <c r="A601" s="9">
        <v>1599.0</v>
      </c>
      <c r="B601" s="10" t="s">
        <v>1045</v>
      </c>
      <c r="C601" s="6" t="s">
        <v>16</v>
      </c>
      <c r="D601" s="10" t="s">
        <v>27</v>
      </c>
      <c r="E601" s="6" t="s">
        <v>16</v>
      </c>
      <c r="F601" s="10" t="s">
        <v>1046</v>
      </c>
      <c r="G601" s="6" t="s">
        <v>16</v>
      </c>
      <c r="H601" s="10" t="s">
        <v>30</v>
      </c>
      <c r="I601" s="10">
        <v>368.45</v>
      </c>
      <c r="J601" s="10" t="s">
        <v>55</v>
      </c>
      <c r="K601" s="10" t="s">
        <v>32</v>
      </c>
      <c r="L601" s="11">
        <v>39271.0</v>
      </c>
      <c r="M601" s="10">
        <v>143.0</v>
      </c>
      <c r="N601" s="10">
        <v>82.0</v>
      </c>
      <c r="O601" s="12">
        <f t="shared" si="1"/>
        <v>1</v>
      </c>
    </row>
    <row r="602" ht="15.75" customHeight="1">
      <c r="A602" s="4">
        <v>1600.0</v>
      </c>
      <c r="B602" s="5" t="s">
        <v>1047</v>
      </c>
      <c r="C602" s="6" t="s">
        <v>16</v>
      </c>
      <c r="D602" s="5" t="s">
        <v>27</v>
      </c>
      <c r="E602" s="5" t="s">
        <v>66</v>
      </c>
      <c r="F602" s="5" t="s">
        <v>568</v>
      </c>
      <c r="G602" s="5">
        <v>68.0</v>
      </c>
      <c r="H602" s="5" t="s">
        <v>30</v>
      </c>
      <c r="I602" s="5">
        <v>446.3</v>
      </c>
      <c r="J602" s="5" t="s">
        <v>31</v>
      </c>
      <c r="K602" s="5" t="s">
        <v>138</v>
      </c>
      <c r="L602" s="7">
        <v>45123.0</v>
      </c>
      <c r="M602" s="5">
        <v>135.0</v>
      </c>
      <c r="N602" s="5">
        <v>77.0</v>
      </c>
      <c r="O602" s="13">
        <f t="shared" si="1"/>
        <v>3</v>
      </c>
    </row>
    <row r="603" ht="15.75" customHeight="1">
      <c r="A603" s="9">
        <v>1601.0</v>
      </c>
      <c r="B603" s="10" t="s">
        <v>1048</v>
      </c>
      <c r="C603" s="6" t="s">
        <v>16</v>
      </c>
      <c r="D603" s="10" t="s">
        <v>27</v>
      </c>
      <c r="E603" s="10" t="s">
        <v>41</v>
      </c>
      <c r="F603" s="10" t="s">
        <v>858</v>
      </c>
      <c r="G603" s="6" t="s">
        <v>16</v>
      </c>
      <c r="H603" s="10" t="s">
        <v>39</v>
      </c>
      <c r="I603" s="10">
        <v>444.23</v>
      </c>
      <c r="J603" s="10" t="s">
        <v>31</v>
      </c>
      <c r="K603" s="6" t="s">
        <v>16</v>
      </c>
      <c r="L603" s="11">
        <v>27030.0</v>
      </c>
      <c r="M603" s="10">
        <v>120.0</v>
      </c>
      <c r="N603" s="10">
        <v>84.0</v>
      </c>
      <c r="O603" s="12">
        <f t="shared" si="1"/>
        <v>1</v>
      </c>
    </row>
    <row r="604" ht="15.75" customHeight="1">
      <c r="A604" s="4">
        <v>1602.0</v>
      </c>
      <c r="B604" s="5" t="s">
        <v>1049</v>
      </c>
      <c r="C604" s="5">
        <v>36.0</v>
      </c>
      <c r="D604" s="5" t="s">
        <v>17</v>
      </c>
      <c r="E604" s="6" t="s">
        <v>16</v>
      </c>
      <c r="F604" s="5" t="s">
        <v>1050</v>
      </c>
      <c r="G604" s="6" t="s">
        <v>16</v>
      </c>
      <c r="H604" s="5" t="s">
        <v>39</v>
      </c>
      <c r="I604" s="5">
        <v>474.02</v>
      </c>
      <c r="J604" s="5" t="s">
        <v>47</v>
      </c>
      <c r="K604" s="5" t="s">
        <v>32</v>
      </c>
      <c r="L604" s="7">
        <v>36862.0</v>
      </c>
      <c r="M604" s="5">
        <v>135.0</v>
      </c>
      <c r="N604" s="5">
        <v>81.0</v>
      </c>
      <c r="O604" s="13">
        <f t="shared" si="1"/>
        <v>2</v>
      </c>
    </row>
    <row r="605" ht="15.75" customHeight="1">
      <c r="A605" s="9">
        <v>1603.0</v>
      </c>
      <c r="B605" s="10" t="s">
        <v>1051</v>
      </c>
      <c r="C605" s="6" t="s">
        <v>16</v>
      </c>
      <c r="D605" s="10" t="s">
        <v>27</v>
      </c>
      <c r="E605" s="10" t="s">
        <v>34</v>
      </c>
      <c r="F605" s="10" t="s">
        <v>1052</v>
      </c>
      <c r="G605" s="10">
        <v>72.0</v>
      </c>
      <c r="H605" s="10" t="s">
        <v>36</v>
      </c>
      <c r="I605" s="10">
        <v>381.82</v>
      </c>
      <c r="J605" s="10" t="s">
        <v>31</v>
      </c>
      <c r="K605" s="10" t="s">
        <v>138</v>
      </c>
      <c r="L605" s="11">
        <v>26269.0</v>
      </c>
      <c r="M605" s="10">
        <v>128.0</v>
      </c>
      <c r="N605" s="10">
        <v>80.0</v>
      </c>
      <c r="O605" s="12">
        <f t="shared" si="1"/>
        <v>1</v>
      </c>
    </row>
    <row r="606" ht="15.75" customHeight="1">
      <c r="A606" s="4">
        <v>1604.0</v>
      </c>
      <c r="B606" s="5" t="s">
        <v>1053</v>
      </c>
      <c r="C606" s="5">
        <v>23.0</v>
      </c>
      <c r="D606" s="5" t="s">
        <v>17</v>
      </c>
      <c r="E606" s="5" t="s">
        <v>61</v>
      </c>
      <c r="F606" s="5" t="s">
        <v>939</v>
      </c>
      <c r="G606" s="5">
        <v>60.0</v>
      </c>
      <c r="H606" s="5" t="s">
        <v>36</v>
      </c>
      <c r="I606" s="5">
        <v>486.85</v>
      </c>
      <c r="J606" s="5" t="s">
        <v>55</v>
      </c>
      <c r="K606" s="6" t="s">
        <v>16</v>
      </c>
      <c r="L606" s="7">
        <v>41716.0</v>
      </c>
      <c r="M606" s="5">
        <v>140.0</v>
      </c>
      <c r="N606" s="5">
        <v>80.0</v>
      </c>
      <c r="O606" s="12">
        <f t="shared" si="1"/>
        <v>1</v>
      </c>
    </row>
    <row r="607" ht="15.75" customHeight="1">
      <c r="A607" s="9">
        <v>1605.0</v>
      </c>
      <c r="B607" s="10" t="s">
        <v>1054</v>
      </c>
      <c r="C607" s="6" t="s">
        <v>16</v>
      </c>
      <c r="D607" s="10" t="s">
        <v>17</v>
      </c>
      <c r="E607" s="10" t="s">
        <v>61</v>
      </c>
      <c r="F607" s="10" t="s">
        <v>1055</v>
      </c>
      <c r="G607" s="10">
        <v>85.0</v>
      </c>
      <c r="H607" s="10" t="s">
        <v>20</v>
      </c>
      <c r="I607" s="10">
        <v>482.65</v>
      </c>
      <c r="J607" s="10" t="s">
        <v>55</v>
      </c>
      <c r="K607" s="6" t="s">
        <v>16</v>
      </c>
      <c r="L607" s="11">
        <v>32270.0</v>
      </c>
      <c r="M607" s="10">
        <v>140.0</v>
      </c>
      <c r="N607" s="10">
        <v>78.0</v>
      </c>
      <c r="O607" s="12">
        <f t="shared" si="1"/>
        <v>1</v>
      </c>
    </row>
    <row r="608" ht="15.75" customHeight="1">
      <c r="A608" s="4">
        <v>1606.0</v>
      </c>
      <c r="B608" s="5" t="s">
        <v>1056</v>
      </c>
      <c r="C608" s="6" t="s">
        <v>16</v>
      </c>
      <c r="D608" s="5" t="s">
        <v>27</v>
      </c>
      <c r="E608" s="5" t="s">
        <v>41</v>
      </c>
      <c r="F608" s="5" t="s">
        <v>196</v>
      </c>
      <c r="G608" s="6" t="s">
        <v>16</v>
      </c>
      <c r="H608" s="5" t="s">
        <v>39</v>
      </c>
      <c r="I608" s="5">
        <v>325.48</v>
      </c>
      <c r="J608" s="6" t="s">
        <v>16</v>
      </c>
      <c r="K608" s="5" t="s">
        <v>73</v>
      </c>
      <c r="L608" s="7">
        <v>42068.0</v>
      </c>
      <c r="M608" s="5">
        <v>120.0</v>
      </c>
      <c r="N608" s="5">
        <v>93.0</v>
      </c>
      <c r="O608" s="13">
        <f t="shared" si="1"/>
        <v>2</v>
      </c>
    </row>
    <row r="609" ht="15.75" customHeight="1">
      <c r="A609" s="9">
        <v>1607.0</v>
      </c>
      <c r="B609" s="10" t="s">
        <v>406</v>
      </c>
      <c r="C609" s="10">
        <v>53.0</v>
      </c>
      <c r="D609" s="10" t="s">
        <v>17</v>
      </c>
      <c r="E609" s="10" t="s">
        <v>61</v>
      </c>
      <c r="F609" s="10" t="s">
        <v>1038</v>
      </c>
      <c r="G609" s="6" t="s">
        <v>16</v>
      </c>
      <c r="H609" s="6" t="s">
        <v>16</v>
      </c>
      <c r="I609" s="10">
        <v>318.68</v>
      </c>
      <c r="J609" s="10" t="s">
        <v>21</v>
      </c>
      <c r="K609" s="10" t="s">
        <v>44</v>
      </c>
      <c r="L609" s="11">
        <v>43156.0</v>
      </c>
      <c r="M609" s="10">
        <v>141.0</v>
      </c>
      <c r="N609" s="10">
        <v>90.0</v>
      </c>
      <c r="O609" s="13">
        <f t="shared" si="1"/>
        <v>3</v>
      </c>
    </row>
    <row r="610" ht="15.75" customHeight="1">
      <c r="A610" s="4">
        <v>1608.0</v>
      </c>
      <c r="B610" s="5" t="s">
        <v>1057</v>
      </c>
      <c r="C610" s="6" t="s">
        <v>16</v>
      </c>
      <c r="D610" s="5" t="s">
        <v>27</v>
      </c>
      <c r="E610" s="5" t="s">
        <v>102</v>
      </c>
      <c r="F610" s="6" t="s">
        <v>16</v>
      </c>
      <c r="G610" s="6" t="s">
        <v>16</v>
      </c>
      <c r="H610" s="6" t="s">
        <v>16</v>
      </c>
      <c r="I610" s="5">
        <v>358.2</v>
      </c>
      <c r="J610" s="5" t="s">
        <v>55</v>
      </c>
      <c r="K610" s="5" t="s">
        <v>138</v>
      </c>
      <c r="L610" s="7">
        <v>30007.0</v>
      </c>
      <c r="M610" s="6" t="s">
        <v>16</v>
      </c>
      <c r="N610" s="5"/>
      <c r="O610" s="13">
        <f t="shared" si="1"/>
        <v>3</v>
      </c>
    </row>
    <row r="611" ht="15.75" customHeight="1">
      <c r="A611" s="9">
        <v>1609.0</v>
      </c>
      <c r="B611" s="10" t="s">
        <v>1058</v>
      </c>
      <c r="C611" s="10">
        <v>49.0</v>
      </c>
      <c r="D611" s="10" t="s">
        <v>27</v>
      </c>
      <c r="E611" s="10" t="s">
        <v>34</v>
      </c>
      <c r="F611" s="10" t="s">
        <v>35</v>
      </c>
      <c r="G611" s="6" t="s">
        <v>16</v>
      </c>
      <c r="H611" s="10" t="s">
        <v>39</v>
      </c>
      <c r="I611" s="10">
        <v>302.3</v>
      </c>
      <c r="J611" s="10" t="s">
        <v>47</v>
      </c>
      <c r="K611" s="10" t="s">
        <v>50</v>
      </c>
      <c r="L611" s="11">
        <v>44354.0</v>
      </c>
      <c r="M611" s="10">
        <v>139.0</v>
      </c>
      <c r="N611" s="10">
        <v>75.0</v>
      </c>
      <c r="O611" s="13">
        <f t="shared" si="1"/>
        <v>3</v>
      </c>
    </row>
    <row r="612" ht="15.75" customHeight="1">
      <c r="A612" s="4">
        <v>1610.0</v>
      </c>
      <c r="B612" s="5" t="s">
        <v>1059</v>
      </c>
      <c r="C612" s="6" t="s">
        <v>16</v>
      </c>
      <c r="D612" s="5" t="s">
        <v>17</v>
      </c>
      <c r="E612" s="6" t="s">
        <v>16</v>
      </c>
      <c r="F612" s="6" t="s">
        <v>16</v>
      </c>
      <c r="G612" s="6" t="s">
        <v>16</v>
      </c>
      <c r="H612" s="5" t="s">
        <v>30</v>
      </c>
      <c r="I612" s="5">
        <v>495.3</v>
      </c>
      <c r="J612" s="5" t="s">
        <v>31</v>
      </c>
      <c r="K612" s="6" t="s">
        <v>16</v>
      </c>
      <c r="L612" s="7">
        <v>27556.0</v>
      </c>
      <c r="M612" s="6" t="s">
        <v>16</v>
      </c>
      <c r="N612" s="5"/>
      <c r="O612" s="12">
        <f t="shared" si="1"/>
        <v>1</v>
      </c>
    </row>
    <row r="613" ht="15.75" customHeight="1">
      <c r="A613" s="9">
        <v>1611.0</v>
      </c>
      <c r="B613" s="10" t="s">
        <v>1060</v>
      </c>
      <c r="C613" s="6" t="s">
        <v>16</v>
      </c>
      <c r="D613" s="10" t="s">
        <v>17</v>
      </c>
      <c r="E613" s="10" t="s">
        <v>34</v>
      </c>
      <c r="F613" s="10" t="s">
        <v>1061</v>
      </c>
      <c r="G613" s="10">
        <v>65.0</v>
      </c>
      <c r="H613" s="6" t="s">
        <v>16</v>
      </c>
      <c r="I613" s="10">
        <v>299.23</v>
      </c>
      <c r="J613" s="6" t="s">
        <v>16</v>
      </c>
      <c r="K613" s="10" t="s">
        <v>32</v>
      </c>
      <c r="L613" s="11">
        <v>26470.0</v>
      </c>
      <c r="M613" s="10">
        <v>120.0</v>
      </c>
      <c r="N613" s="10">
        <v>81.0</v>
      </c>
      <c r="O613" s="13">
        <f t="shared" si="1"/>
        <v>3</v>
      </c>
    </row>
    <row r="614" ht="15.75" customHeight="1">
      <c r="A614" s="4">
        <v>1612.0</v>
      </c>
      <c r="B614" s="5" t="s">
        <v>1062</v>
      </c>
      <c r="C614" s="6" t="s">
        <v>16</v>
      </c>
      <c r="D614" s="5" t="s">
        <v>27</v>
      </c>
      <c r="E614" s="5" t="s">
        <v>18</v>
      </c>
      <c r="F614" s="5" t="s">
        <v>62</v>
      </c>
      <c r="G614" s="5">
        <v>71.0</v>
      </c>
      <c r="H614" s="6" t="s">
        <v>16</v>
      </c>
      <c r="I614" s="5">
        <v>364.74</v>
      </c>
      <c r="J614" s="5" t="s">
        <v>55</v>
      </c>
      <c r="K614" s="6" t="s">
        <v>16</v>
      </c>
      <c r="L614" s="7">
        <v>26162.0</v>
      </c>
      <c r="M614" s="5">
        <v>135.0</v>
      </c>
      <c r="N614" s="5">
        <v>94.0</v>
      </c>
      <c r="O614" s="12">
        <f t="shared" si="1"/>
        <v>1</v>
      </c>
    </row>
    <row r="615" ht="15.75" customHeight="1">
      <c r="A615" s="9">
        <v>1613.0</v>
      </c>
      <c r="B615" s="10" t="s">
        <v>1063</v>
      </c>
      <c r="C615" s="10">
        <v>37.0</v>
      </c>
      <c r="D615" s="10" t="s">
        <v>17</v>
      </c>
      <c r="E615" s="10" t="s">
        <v>18</v>
      </c>
      <c r="F615" s="10" t="s">
        <v>392</v>
      </c>
      <c r="G615" s="6" t="s">
        <v>16</v>
      </c>
      <c r="H615" s="10" t="s">
        <v>30</v>
      </c>
      <c r="I615" s="10">
        <v>253.26</v>
      </c>
      <c r="J615" s="10" t="s">
        <v>31</v>
      </c>
      <c r="K615" s="10" t="s">
        <v>138</v>
      </c>
      <c r="L615" s="11">
        <v>39022.0</v>
      </c>
      <c r="M615" s="10">
        <v>132.0</v>
      </c>
      <c r="N615" s="10">
        <v>92.0</v>
      </c>
      <c r="O615" s="13">
        <f t="shared" si="1"/>
        <v>2</v>
      </c>
    </row>
    <row r="616" ht="15.75" customHeight="1">
      <c r="A616" s="4">
        <v>1614.0</v>
      </c>
      <c r="B616" s="5" t="s">
        <v>1064</v>
      </c>
      <c r="C616" s="6" t="s">
        <v>16</v>
      </c>
      <c r="D616" s="5" t="s">
        <v>27</v>
      </c>
      <c r="E616" s="5" t="s">
        <v>66</v>
      </c>
      <c r="F616" s="5" t="s">
        <v>1065</v>
      </c>
      <c r="G616" s="5">
        <v>76.0</v>
      </c>
      <c r="H616" s="6" t="s">
        <v>16</v>
      </c>
      <c r="I616" s="5">
        <v>348.8</v>
      </c>
      <c r="J616" s="5" t="s">
        <v>55</v>
      </c>
      <c r="K616" s="5" t="s">
        <v>32</v>
      </c>
      <c r="L616" s="7">
        <v>31490.0</v>
      </c>
      <c r="M616" s="5">
        <v>138.0</v>
      </c>
      <c r="N616" s="5">
        <v>71.0</v>
      </c>
      <c r="O616" s="13">
        <f t="shared" si="1"/>
        <v>2</v>
      </c>
    </row>
    <row r="617" ht="15.75" customHeight="1">
      <c r="A617" s="9">
        <v>1615.0</v>
      </c>
      <c r="B617" s="10" t="s">
        <v>1066</v>
      </c>
      <c r="C617" s="6" t="s">
        <v>16</v>
      </c>
      <c r="D617" s="10" t="s">
        <v>17</v>
      </c>
      <c r="E617" s="10" t="s">
        <v>28</v>
      </c>
      <c r="F617" s="10" t="s">
        <v>1067</v>
      </c>
      <c r="G617" s="10">
        <v>67.0</v>
      </c>
      <c r="H617" s="10" t="s">
        <v>39</v>
      </c>
      <c r="I617" s="10">
        <v>463.56</v>
      </c>
      <c r="J617" s="10" t="s">
        <v>47</v>
      </c>
      <c r="K617" s="10" t="s">
        <v>22</v>
      </c>
      <c r="L617" s="11">
        <v>28092.0</v>
      </c>
      <c r="M617" s="10">
        <v>143.0</v>
      </c>
      <c r="N617" s="10">
        <v>92.0</v>
      </c>
      <c r="O617" s="12">
        <f t="shared" si="1"/>
        <v>1</v>
      </c>
    </row>
    <row r="618" ht="15.75" customHeight="1">
      <c r="A618" s="4">
        <v>1616.0</v>
      </c>
      <c r="B618" s="5" t="s">
        <v>1068</v>
      </c>
      <c r="C618" s="6" t="s">
        <v>16</v>
      </c>
      <c r="D618" s="5" t="s">
        <v>27</v>
      </c>
      <c r="E618" s="5" t="s">
        <v>66</v>
      </c>
      <c r="F618" s="5" t="s">
        <v>626</v>
      </c>
      <c r="G618" s="5">
        <v>89.0</v>
      </c>
      <c r="H618" s="6" t="s">
        <v>16</v>
      </c>
      <c r="I618" s="5">
        <v>364.56</v>
      </c>
      <c r="J618" s="5" t="s">
        <v>31</v>
      </c>
      <c r="K618" s="6" t="s">
        <v>16</v>
      </c>
      <c r="L618" s="7">
        <v>44378.0</v>
      </c>
      <c r="M618" s="5">
        <v>145.0</v>
      </c>
      <c r="N618" s="5">
        <v>84.0</v>
      </c>
      <c r="O618" s="13">
        <f t="shared" si="1"/>
        <v>3</v>
      </c>
    </row>
    <row r="619" ht="15.75" customHeight="1">
      <c r="A619" s="9">
        <v>1617.0</v>
      </c>
      <c r="B619" s="10" t="s">
        <v>1069</v>
      </c>
      <c r="C619" s="10">
        <v>36.0</v>
      </c>
      <c r="D619" s="10" t="s">
        <v>17</v>
      </c>
      <c r="E619" s="10" t="s">
        <v>102</v>
      </c>
      <c r="F619" s="6" t="s">
        <v>16</v>
      </c>
      <c r="G619" s="6" t="s">
        <v>16</v>
      </c>
      <c r="H619" s="6" t="s">
        <v>16</v>
      </c>
      <c r="I619" s="10">
        <v>440.89</v>
      </c>
      <c r="J619" s="10" t="s">
        <v>31</v>
      </c>
      <c r="K619" s="10" t="s">
        <v>32</v>
      </c>
      <c r="L619" s="11">
        <v>42478.0</v>
      </c>
      <c r="M619" s="6" t="s">
        <v>16</v>
      </c>
      <c r="N619" s="10"/>
      <c r="O619" s="13">
        <f t="shared" si="1"/>
        <v>2</v>
      </c>
    </row>
    <row r="620" ht="15.75" customHeight="1">
      <c r="A620" s="4">
        <v>1618.0</v>
      </c>
      <c r="B620" s="5" t="s">
        <v>1070</v>
      </c>
      <c r="C620" s="6" t="s">
        <v>16</v>
      </c>
      <c r="D620" s="5" t="s">
        <v>17</v>
      </c>
      <c r="E620" s="5" t="s">
        <v>66</v>
      </c>
      <c r="F620" s="5" t="s">
        <v>1071</v>
      </c>
      <c r="G620" s="6" t="s">
        <v>16</v>
      </c>
      <c r="H620" s="5" t="s">
        <v>20</v>
      </c>
      <c r="I620" s="5">
        <v>252.26</v>
      </c>
      <c r="J620" s="6" t="s">
        <v>16</v>
      </c>
      <c r="K620" s="5" t="s">
        <v>138</v>
      </c>
      <c r="L620" s="7">
        <v>40815.0</v>
      </c>
      <c r="M620" s="5">
        <v>118.0</v>
      </c>
      <c r="N620" s="5">
        <v>74.0</v>
      </c>
      <c r="O620" s="13">
        <f t="shared" si="1"/>
        <v>2</v>
      </c>
    </row>
    <row r="621" ht="15.75" customHeight="1">
      <c r="A621" s="9">
        <v>1619.0</v>
      </c>
      <c r="B621" s="10" t="s">
        <v>1072</v>
      </c>
      <c r="C621" s="6" t="s">
        <v>16</v>
      </c>
      <c r="D621" s="10" t="s">
        <v>27</v>
      </c>
      <c r="E621" s="10" t="s">
        <v>61</v>
      </c>
      <c r="F621" s="10" t="s">
        <v>1073</v>
      </c>
      <c r="G621" s="6" t="s">
        <v>16</v>
      </c>
      <c r="H621" s="10" t="s">
        <v>39</v>
      </c>
      <c r="I621" s="10">
        <v>452.02</v>
      </c>
      <c r="J621" s="10" t="s">
        <v>47</v>
      </c>
      <c r="K621" s="6" t="s">
        <v>16</v>
      </c>
      <c r="L621" s="11">
        <v>28743.0</v>
      </c>
      <c r="M621" s="10">
        <v>137.0</v>
      </c>
      <c r="N621" s="10">
        <v>79.0</v>
      </c>
      <c r="O621" s="13">
        <f t="shared" si="1"/>
        <v>2</v>
      </c>
    </row>
    <row r="622" ht="15.75" customHeight="1">
      <c r="A622" s="4">
        <v>1620.0</v>
      </c>
      <c r="B622" s="5" t="s">
        <v>1074</v>
      </c>
      <c r="C622" s="6" t="s">
        <v>16</v>
      </c>
      <c r="D622" s="5" t="s">
        <v>27</v>
      </c>
      <c r="E622" s="5" t="s">
        <v>66</v>
      </c>
      <c r="F622" s="5" t="s">
        <v>622</v>
      </c>
      <c r="G622" s="6" t="s">
        <v>16</v>
      </c>
      <c r="H622" s="6" t="s">
        <v>16</v>
      </c>
      <c r="I622" s="5">
        <v>357.18</v>
      </c>
      <c r="J622" s="5" t="s">
        <v>47</v>
      </c>
      <c r="K622" s="5" t="s">
        <v>138</v>
      </c>
      <c r="L622" s="7">
        <v>42140.0</v>
      </c>
      <c r="M622" s="5">
        <v>117.0</v>
      </c>
      <c r="N622" s="5">
        <v>85.0</v>
      </c>
      <c r="O622" s="13">
        <f t="shared" si="1"/>
        <v>2</v>
      </c>
    </row>
    <row r="623" ht="15.75" customHeight="1">
      <c r="A623" s="9">
        <v>1621.0</v>
      </c>
      <c r="B623" s="10" t="s">
        <v>1075</v>
      </c>
      <c r="C623" s="10">
        <v>76.0</v>
      </c>
      <c r="D623" s="10" t="s">
        <v>17</v>
      </c>
      <c r="E623" s="10" t="s">
        <v>34</v>
      </c>
      <c r="F623" s="10" t="s">
        <v>173</v>
      </c>
      <c r="G623" s="10">
        <v>72.0</v>
      </c>
      <c r="H623" s="10" t="s">
        <v>20</v>
      </c>
      <c r="I623" s="10">
        <v>279.63</v>
      </c>
      <c r="J623" s="10" t="s">
        <v>31</v>
      </c>
      <c r="K623" s="10" t="s">
        <v>73</v>
      </c>
      <c r="L623" s="11">
        <v>37256.0</v>
      </c>
      <c r="M623" s="10">
        <v>112.0</v>
      </c>
      <c r="N623" s="10">
        <v>81.0</v>
      </c>
      <c r="O623" s="13">
        <f t="shared" si="1"/>
        <v>2</v>
      </c>
    </row>
    <row r="624" ht="15.75" customHeight="1">
      <c r="A624" s="4">
        <v>1622.0</v>
      </c>
      <c r="B624" s="5" t="s">
        <v>1076</v>
      </c>
      <c r="C624" s="6" t="s">
        <v>16</v>
      </c>
      <c r="D624" s="5" t="s">
        <v>17</v>
      </c>
      <c r="E624" s="5" t="s">
        <v>24</v>
      </c>
      <c r="F624" s="5" t="s">
        <v>774</v>
      </c>
      <c r="G624" s="6" t="s">
        <v>16</v>
      </c>
      <c r="H624" s="5" t="s">
        <v>39</v>
      </c>
      <c r="I624" s="5">
        <v>378.18</v>
      </c>
      <c r="J624" s="5" t="s">
        <v>21</v>
      </c>
      <c r="K624" s="5" t="s">
        <v>22</v>
      </c>
      <c r="L624" s="7">
        <v>26489.0</v>
      </c>
      <c r="M624" s="5">
        <v>136.0</v>
      </c>
      <c r="N624" s="5">
        <v>71.0</v>
      </c>
      <c r="O624" s="12">
        <f t="shared" si="1"/>
        <v>1</v>
      </c>
    </row>
    <row r="625" ht="15.75" customHeight="1">
      <c r="A625" s="9">
        <v>1623.0</v>
      </c>
      <c r="B625" s="10" t="s">
        <v>1077</v>
      </c>
      <c r="C625" s="10">
        <v>26.0</v>
      </c>
      <c r="D625" s="10" t="s">
        <v>17</v>
      </c>
      <c r="E625" s="10" t="s">
        <v>28</v>
      </c>
      <c r="F625" s="10" t="s">
        <v>121</v>
      </c>
      <c r="G625" s="10">
        <v>79.0</v>
      </c>
      <c r="H625" s="10" t="s">
        <v>36</v>
      </c>
      <c r="I625" s="10">
        <v>258.15</v>
      </c>
      <c r="J625" s="10" t="s">
        <v>31</v>
      </c>
      <c r="K625" s="6" t="s">
        <v>16</v>
      </c>
      <c r="L625" s="11">
        <v>27347.0</v>
      </c>
      <c r="M625" s="10">
        <v>112.0</v>
      </c>
      <c r="N625" s="10">
        <v>89.0</v>
      </c>
      <c r="O625" s="13">
        <f t="shared" si="1"/>
        <v>3</v>
      </c>
    </row>
    <row r="626" ht="15.75" customHeight="1">
      <c r="A626" s="4">
        <v>1624.0</v>
      </c>
      <c r="B626" s="5" t="s">
        <v>1078</v>
      </c>
      <c r="C626" s="5">
        <v>54.0</v>
      </c>
      <c r="D626" s="5" t="s">
        <v>27</v>
      </c>
      <c r="E626" s="5" t="s">
        <v>66</v>
      </c>
      <c r="F626" s="5" t="s">
        <v>213</v>
      </c>
      <c r="G626" s="6" t="s">
        <v>16</v>
      </c>
      <c r="H626" s="5" t="s">
        <v>20</v>
      </c>
      <c r="I626" s="5">
        <v>498.11</v>
      </c>
      <c r="J626" s="5" t="s">
        <v>21</v>
      </c>
      <c r="K626" s="5" t="s">
        <v>50</v>
      </c>
      <c r="L626" s="7">
        <v>43367.0</v>
      </c>
      <c r="M626" s="5">
        <v>148.0</v>
      </c>
      <c r="N626" s="5">
        <v>83.0</v>
      </c>
      <c r="O626" s="12">
        <f t="shared" si="1"/>
        <v>0</v>
      </c>
    </row>
    <row r="627" ht="15.75" customHeight="1">
      <c r="A627" s="9">
        <v>1625.0</v>
      </c>
      <c r="B627" s="10" t="s">
        <v>1079</v>
      </c>
      <c r="C627" s="6" t="s">
        <v>16</v>
      </c>
      <c r="D627" s="10" t="s">
        <v>27</v>
      </c>
      <c r="E627" s="10" t="s">
        <v>34</v>
      </c>
      <c r="F627" s="10" t="s">
        <v>1080</v>
      </c>
      <c r="G627" s="10">
        <v>63.0</v>
      </c>
      <c r="H627" s="10" t="s">
        <v>36</v>
      </c>
      <c r="I627" s="10">
        <v>310.1</v>
      </c>
      <c r="J627" s="10" t="s">
        <v>31</v>
      </c>
      <c r="K627" s="10" t="s">
        <v>22</v>
      </c>
      <c r="L627" s="11">
        <v>37916.0</v>
      </c>
      <c r="M627" s="10">
        <v>136.0</v>
      </c>
      <c r="N627" s="10">
        <v>87.0</v>
      </c>
      <c r="O627" s="13">
        <f t="shared" si="1"/>
        <v>2</v>
      </c>
    </row>
    <row r="628" ht="15.75" customHeight="1">
      <c r="A628" s="4">
        <v>1626.0</v>
      </c>
      <c r="B628" s="5" t="s">
        <v>1081</v>
      </c>
      <c r="C628" s="6" t="s">
        <v>16</v>
      </c>
      <c r="D628" s="5" t="s">
        <v>17</v>
      </c>
      <c r="E628" s="5" t="s">
        <v>41</v>
      </c>
      <c r="F628" s="5" t="s">
        <v>1082</v>
      </c>
      <c r="G628" s="6" t="s">
        <v>16</v>
      </c>
      <c r="H628" s="5" t="s">
        <v>30</v>
      </c>
      <c r="I628" s="5">
        <v>459.95</v>
      </c>
      <c r="J628" s="5" t="s">
        <v>47</v>
      </c>
      <c r="K628" s="5" t="s">
        <v>73</v>
      </c>
      <c r="L628" s="7">
        <v>33936.0</v>
      </c>
      <c r="M628" s="5">
        <v>129.0</v>
      </c>
      <c r="N628" s="5">
        <v>89.0</v>
      </c>
      <c r="O628" s="12">
        <f t="shared" si="1"/>
        <v>1</v>
      </c>
    </row>
    <row r="629" ht="15.75" customHeight="1">
      <c r="A629" s="9">
        <v>1627.0</v>
      </c>
      <c r="B629" s="10" t="s">
        <v>1083</v>
      </c>
      <c r="C629" s="10">
        <v>60.0</v>
      </c>
      <c r="D629" s="10" t="s">
        <v>17</v>
      </c>
      <c r="E629" s="10" t="s">
        <v>102</v>
      </c>
      <c r="F629" s="10" t="s">
        <v>1084</v>
      </c>
      <c r="G629" s="6" t="s">
        <v>16</v>
      </c>
      <c r="H629" s="10" t="s">
        <v>20</v>
      </c>
      <c r="I629" s="10">
        <v>466.69</v>
      </c>
      <c r="J629" s="6" t="s">
        <v>16</v>
      </c>
      <c r="K629" s="10" t="s">
        <v>44</v>
      </c>
      <c r="L629" s="11">
        <v>36559.0</v>
      </c>
      <c r="M629" s="10">
        <v>114.0</v>
      </c>
      <c r="N629" s="10">
        <v>70.0</v>
      </c>
      <c r="O629" s="13">
        <f t="shared" si="1"/>
        <v>2</v>
      </c>
    </row>
    <row r="630" ht="15.75" customHeight="1">
      <c r="A630" s="4">
        <v>1628.0</v>
      </c>
      <c r="B630" s="5" t="s">
        <v>1085</v>
      </c>
      <c r="C630" s="5">
        <v>64.0</v>
      </c>
      <c r="D630" s="5" t="s">
        <v>17</v>
      </c>
      <c r="E630" s="5" t="s">
        <v>61</v>
      </c>
      <c r="F630" s="5" t="s">
        <v>86</v>
      </c>
      <c r="G630" s="6" t="s">
        <v>16</v>
      </c>
      <c r="H630" s="5" t="s">
        <v>20</v>
      </c>
      <c r="I630" s="5">
        <v>359.15</v>
      </c>
      <c r="J630" s="5" t="s">
        <v>47</v>
      </c>
      <c r="K630" s="5" t="s">
        <v>44</v>
      </c>
      <c r="L630" s="7">
        <v>27570.0</v>
      </c>
      <c r="M630" s="5">
        <v>138.0</v>
      </c>
      <c r="N630" s="5">
        <v>73.0</v>
      </c>
      <c r="O630" s="12">
        <f t="shared" si="1"/>
        <v>1</v>
      </c>
    </row>
    <row r="631" ht="15.75" customHeight="1">
      <c r="A631" s="9">
        <v>1629.0</v>
      </c>
      <c r="B631" s="10" t="s">
        <v>108</v>
      </c>
      <c r="C631" s="10">
        <v>70.0</v>
      </c>
      <c r="D631" s="10" t="s">
        <v>27</v>
      </c>
      <c r="E631" s="10" t="s">
        <v>24</v>
      </c>
      <c r="F631" s="10" t="s">
        <v>618</v>
      </c>
      <c r="G631" s="10">
        <v>85.0</v>
      </c>
      <c r="H631" s="10" t="s">
        <v>30</v>
      </c>
      <c r="I631" s="10">
        <v>320.62</v>
      </c>
      <c r="J631" s="10" t="s">
        <v>31</v>
      </c>
      <c r="K631" s="10" t="s">
        <v>44</v>
      </c>
      <c r="L631" s="11">
        <v>34024.0</v>
      </c>
      <c r="M631" s="10">
        <v>144.0</v>
      </c>
      <c r="N631" s="10">
        <v>81.0</v>
      </c>
      <c r="O631" s="12">
        <f t="shared" si="1"/>
        <v>1</v>
      </c>
    </row>
    <row r="632" ht="15.75" customHeight="1">
      <c r="A632" s="4">
        <v>1630.0</v>
      </c>
      <c r="B632" s="5" t="s">
        <v>1086</v>
      </c>
      <c r="C632" s="5">
        <v>79.0</v>
      </c>
      <c r="D632" s="5" t="s">
        <v>27</v>
      </c>
      <c r="E632" s="6" t="s">
        <v>16</v>
      </c>
      <c r="F632" s="5" t="s">
        <v>1087</v>
      </c>
      <c r="G632" s="5">
        <v>64.0</v>
      </c>
      <c r="H632" s="5" t="s">
        <v>36</v>
      </c>
      <c r="I632" s="6" t="s">
        <v>16</v>
      </c>
      <c r="J632" s="5" t="s">
        <v>31</v>
      </c>
      <c r="K632" s="5" t="s">
        <v>50</v>
      </c>
      <c r="L632" s="7">
        <v>34568.0</v>
      </c>
      <c r="M632" s="5">
        <v>116.0</v>
      </c>
      <c r="N632" s="5">
        <v>77.0</v>
      </c>
      <c r="O632" s="13">
        <f t="shared" si="1"/>
        <v>3</v>
      </c>
    </row>
    <row r="633" ht="15.75" customHeight="1">
      <c r="A633" s="9">
        <v>1631.0</v>
      </c>
      <c r="B633" s="10" t="s">
        <v>1088</v>
      </c>
      <c r="C633" s="6" t="s">
        <v>16</v>
      </c>
      <c r="D633" s="10" t="s">
        <v>27</v>
      </c>
      <c r="E633" s="10" t="s">
        <v>28</v>
      </c>
      <c r="F633" s="10" t="s">
        <v>1089</v>
      </c>
      <c r="G633" s="10">
        <v>79.0</v>
      </c>
      <c r="H633" s="6" t="s">
        <v>16</v>
      </c>
      <c r="I633" s="10">
        <v>386.13</v>
      </c>
      <c r="J633" s="6" t="s">
        <v>16</v>
      </c>
      <c r="K633" s="6" t="s">
        <v>16</v>
      </c>
      <c r="L633" s="11">
        <v>34310.0</v>
      </c>
      <c r="M633" s="10">
        <v>132.0</v>
      </c>
      <c r="N633" s="10">
        <v>79.0</v>
      </c>
      <c r="O633" s="12">
        <f t="shared" si="1"/>
        <v>1</v>
      </c>
    </row>
    <row r="634" ht="15.75" customHeight="1">
      <c r="A634" s="4">
        <v>1632.0</v>
      </c>
      <c r="B634" s="5" t="s">
        <v>1090</v>
      </c>
      <c r="C634" s="5">
        <v>64.0</v>
      </c>
      <c r="D634" s="5" t="s">
        <v>17</v>
      </c>
      <c r="E634" s="5" t="s">
        <v>61</v>
      </c>
      <c r="F634" s="5" t="s">
        <v>1091</v>
      </c>
      <c r="G634" s="6" t="s">
        <v>16</v>
      </c>
      <c r="H634" s="5" t="s">
        <v>20</v>
      </c>
      <c r="I634" s="5">
        <v>463.76</v>
      </c>
      <c r="J634" s="5" t="s">
        <v>21</v>
      </c>
      <c r="K634" s="5" t="s">
        <v>50</v>
      </c>
      <c r="L634" s="7">
        <v>41811.0</v>
      </c>
      <c r="M634" s="5">
        <v>117.0</v>
      </c>
      <c r="N634" s="5">
        <v>78.0</v>
      </c>
      <c r="O634" s="12">
        <f t="shared" si="1"/>
        <v>1</v>
      </c>
    </row>
    <row r="635" ht="15.75" customHeight="1">
      <c r="A635" s="9">
        <v>1633.0</v>
      </c>
      <c r="B635" s="10" t="s">
        <v>1092</v>
      </c>
      <c r="C635" s="6" t="s">
        <v>16</v>
      </c>
      <c r="D635" s="10" t="s">
        <v>27</v>
      </c>
      <c r="E635" s="10" t="s">
        <v>41</v>
      </c>
      <c r="F635" s="6" t="s">
        <v>16</v>
      </c>
      <c r="G635" s="10">
        <v>74.0</v>
      </c>
      <c r="H635" s="10" t="s">
        <v>20</v>
      </c>
      <c r="I635" s="10">
        <v>376.73</v>
      </c>
      <c r="J635" s="10" t="s">
        <v>31</v>
      </c>
      <c r="K635" s="10" t="s">
        <v>44</v>
      </c>
      <c r="L635" s="11">
        <v>32428.0</v>
      </c>
      <c r="M635" s="6" t="s">
        <v>16</v>
      </c>
      <c r="N635" s="10"/>
      <c r="O635" s="12">
        <f t="shared" si="1"/>
        <v>1</v>
      </c>
    </row>
    <row r="636" ht="15.75" customHeight="1">
      <c r="A636" s="4">
        <v>1634.0</v>
      </c>
      <c r="B636" s="5" t="s">
        <v>1093</v>
      </c>
      <c r="C636" s="5">
        <v>22.0</v>
      </c>
      <c r="D636" s="5" t="s">
        <v>17</v>
      </c>
      <c r="E636" s="5" t="s">
        <v>18</v>
      </c>
      <c r="F636" s="5" t="s">
        <v>1094</v>
      </c>
      <c r="G636" s="6" t="s">
        <v>16</v>
      </c>
      <c r="H636" s="5" t="s">
        <v>30</v>
      </c>
      <c r="I636" s="5">
        <v>261.91</v>
      </c>
      <c r="J636" s="5" t="s">
        <v>21</v>
      </c>
      <c r="K636" s="5" t="s">
        <v>138</v>
      </c>
      <c r="L636" s="7">
        <v>35950.0</v>
      </c>
      <c r="M636" s="5">
        <v>133.0</v>
      </c>
      <c r="N636" s="5">
        <v>77.0</v>
      </c>
      <c r="O636" s="13">
        <f t="shared" si="1"/>
        <v>2</v>
      </c>
    </row>
    <row r="637" ht="15.75" customHeight="1">
      <c r="A637" s="9">
        <v>1635.0</v>
      </c>
      <c r="B637" s="10" t="s">
        <v>1095</v>
      </c>
      <c r="C637" s="6" t="s">
        <v>16</v>
      </c>
      <c r="D637" s="10" t="s">
        <v>27</v>
      </c>
      <c r="E637" s="6" t="s">
        <v>16</v>
      </c>
      <c r="F637" s="10" t="s">
        <v>1096</v>
      </c>
      <c r="G637" s="6" t="s">
        <v>16</v>
      </c>
      <c r="H637" s="10" t="s">
        <v>20</v>
      </c>
      <c r="I637" s="10">
        <v>456.2</v>
      </c>
      <c r="J637" s="10" t="s">
        <v>47</v>
      </c>
      <c r="K637" s="10" t="s">
        <v>22</v>
      </c>
      <c r="L637" s="11">
        <v>26078.0</v>
      </c>
      <c r="M637" s="10">
        <v>138.0</v>
      </c>
      <c r="N637" s="10">
        <v>93.0</v>
      </c>
      <c r="O637" s="12">
        <f t="shared" si="1"/>
        <v>1</v>
      </c>
    </row>
    <row r="638" ht="15.75" customHeight="1">
      <c r="A638" s="4">
        <v>1636.0</v>
      </c>
      <c r="B638" s="5" t="s">
        <v>1097</v>
      </c>
      <c r="C638" s="5">
        <v>53.0</v>
      </c>
      <c r="D638" s="5" t="s">
        <v>27</v>
      </c>
      <c r="E638" s="5" t="s">
        <v>61</v>
      </c>
      <c r="F638" s="5" t="s">
        <v>1012</v>
      </c>
      <c r="G638" s="5">
        <v>82.0</v>
      </c>
      <c r="H638" s="6" t="s">
        <v>16</v>
      </c>
      <c r="I638" s="5">
        <v>259.39</v>
      </c>
      <c r="J638" s="5" t="s">
        <v>55</v>
      </c>
      <c r="K638" s="5" t="s">
        <v>138</v>
      </c>
      <c r="L638" s="7">
        <v>30455.0</v>
      </c>
      <c r="M638" s="5">
        <v>132.0</v>
      </c>
      <c r="N638" s="5">
        <v>90.0</v>
      </c>
      <c r="O638" s="13">
        <f t="shared" si="1"/>
        <v>3</v>
      </c>
    </row>
    <row r="639" ht="15.75" customHeight="1">
      <c r="A639" s="9">
        <v>1637.0</v>
      </c>
      <c r="B639" s="10" t="s">
        <v>1098</v>
      </c>
      <c r="C639" s="6" t="s">
        <v>16</v>
      </c>
      <c r="D639" s="10" t="s">
        <v>17</v>
      </c>
      <c r="E639" s="6" t="s">
        <v>16</v>
      </c>
      <c r="F639" s="10" t="s">
        <v>311</v>
      </c>
      <c r="G639" s="6" t="s">
        <v>16</v>
      </c>
      <c r="H639" s="10" t="s">
        <v>36</v>
      </c>
      <c r="I639" s="10">
        <v>306.53</v>
      </c>
      <c r="J639" s="10" t="s">
        <v>31</v>
      </c>
      <c r="K639" s="10" t="s">
        <v>138</v>
      </c>
      <c r="L639" s="11">
        <v>30341.0</v>
      </c>
      <c r="M639" s="10">
        <v>115.0</v>
      </c>
      <c r="N639" s="10">
        <v>74.0</v>
      </c>
      <c r="O639" s="12">
        <f t="shared" si="1"/>
        <v>1</v>
      </c>
    </row>
    <row r="640" ht="15.75" customHeight="1">
      <c r="A640" s="4">
        <v>1638.0</v>
      </c>
      <c r="B640" s="5" t="s">
        <v>1099</v>
      </c>
      <c r="C640" s="5">
        <v>57.0</v>
      </c>
      <c r="D640" s="5" t="s">
        <v>27</v>
      </c>
      <c r="E640" s="6" t="s">
        <v>16</v>
      </c>
      <c r="F640" s="5" t="s">
        <v>1100</v>
      </c>
      <c r="G640" s="5">
        <v>81.0</v>
      </c>
      <c r="H640" s="5" t="s">
        <v>20</v>
      </c>
      <c r="I640" s="5">
        <v>297.78</v>
      </c>
      <c r="J640" s="5" t="s">
        <v>47</v>
      </c>
      <c r="K640" s="5" t="s">
        <v>138</v>
      </c>
      <c r="L640" s="7">
        <v>39903.0</v>
      </c>
      <c r="M640" s="5">
        <v>129.0</v>
      </c>
      <c r="N640" s="5">
        <v>72.0</v>
      </c>
      <c r="O640" s="13">
        <f t="shared" si="1"/>
        <v>2</v>
      </c>
    </row>
    <row r="641" ht="15.75" customHeight="1">
      <c r="A641" s="9">
        <v>1639.0</v>
      </c>
      <c r="B641" s="10" t="s">
        <v>1101</v>
      </c>
      <c r="C641" s="6" t="s">
        <v>16</v>
      </c>
      <c r="D641" s="10" t="s">
        <v>27</v>
      </c>
      <c r="E641" s="6" t="s">
        <v>16</v>
      </c>
      <c r="F641" s="10" t="s">
        <v>680</v>
      </c>
      <c r="G641" s="10">
        <v>95.0</v>
      </c>
      <c r="H641" s="6" t="s">
        <v>16</v>
      </c>
      <c r="I641" s="10">
        <v>353.99</v>
      </c>
      <c r="J641" s="10" t="s">
        <v>31</v>
      </c>
      <c r="K641" s="10" t="s">
        <v>32</v>
      </c>
      <c r="L641" s="11">
        <v>28153.0</v>
      </c>
      <c r="M641" s="10">
        <v>121.0</v>
      </c>
      <c r="N641" s="10">
        <v>75.0</v>
      </c>
      <c r="O641" s="12">
        <f t="shared" si="1"/>
        <v>0</v>
      </c>
    </row>
    <row r="642" ht="15.75" customHeight="1">
      <c r="A642" s="4">
        <v>1640.0</v>
      </c>
      <c r="B642" s="5" t="s">
        <v>1102</v>
      </c>
      <c r="C642" s="5">
        <v>32.0</v>
      </c>
      <c r="D642" s="5" t="s">
        <v>17</v>
      </c>
      <c r="E642" s="5" t="s">
        <v>61</v>
      </c>
      <c r="F642" s="5" t="s">
        <v>1103</v>
      </c>
      <c r="G642" s="6" t="s">
        <v>16</v>
      </c>
      <c r="H642" s="5" t="s">
        <v>39</v>
      </c>
      <c r="I642" s="5">
        <v>454.19</v>
      </c>
      <c r="J642" s="5" t="s">
        <v>31</v>
      </c>
      <c r="K642" s="5" t="s">
        <v>73</v>
      </c>
      <c r="L642" s="7">
        <v>42291.0</v>
      </c>
      <c r="M642" s="5">
        <v>139.0</v>
      </c>
      <c r="N642" s="5">
        <v>74.0</v>
      </c>
      <c r="O642" s="12">
        <f t="shared" si="1"/>
        <v>1</v>
      </c>
    </row>
    <row r="643" ht="15.75" customHeight="1">
      <c r="A643" s="9">
        <v>1641.0</v>
      </c>
      <c r="B643" s="10" t="s">
        <v>1104</v>
      </c>
      <c r="C643" s="10">
        <v>33.0</v>
      </c>
      <c r="D643" s="10" t="s">
        <v>27</v>
      </c>
      <c r="E643" s="10" t="s">
        <v>66</v>
      </c>
      <c r="F643" s="6" t="s">
        <v>16</v>
      </c>
      <c r="G643" s="6" t="s">
        <v>16</v>
      </c>
      <c r="H643" s="10" t="s">
        <v>30</v>
      </c>
      <c r="I643" s="10">
        <v>440.62</v>
      </c>
      <c r="J643" s="10" t="s">
        <v>31</v>
      </c>
      <c r="K643" s="6" t="s">
        <v>16</v>
      </c>
      <c r="L643" s="11">
        <v>31138.0</v>
      </c>
      <c r="M643" s="6" t="s">
        <v>16</v>
      </c>
      <c r="N643" s="10"/>
      <c r="O643" s="12">
        <f t="shared" si="1"/>
        <v>1</v>
      </c>
    </row>
    <row r="644" ht="15.75" customHeight="1">
      <c r="A644" s="4">
        <v>1642.0</v>
      </c>
      <c r="B644" s="5" t="s">
        <v>1105</v>
      </c>
      <c r="C644" s="5">
        <v>73.0</v>
      </c>
      <c r="D644" s="5" t="s">
        <v>27</v>
      </c>
      <c r="E644" s="5" t="s">
        <v>66</v>
      </c>
      <c r="F644" s="5" t="s">
        <v>1106</v>
      </c>
      <c r="G644" s="5">
        <v>75.0</v>
      </c>
      <c r="H644" s="5" t="s">
        <v>39</v>
      </c>
      <c r="I644" s="5">
        <v>353.62</v>
      </c>
      <c r="J644" s="5" t="s">
        <v>31</v>
      </c>
      <c r="K644" s="5" t="s">
        <v>138</v>
      </c>
      <c r="L644" s="7">
        <v>45187.0</v>
      </c>
      <c r="M644" s="5">
        <v>117.0</v>
      </c>
      <c r="N644" s="5">
        <v>86.0</v>
      </c>
      <c r="O644" s="13">
        <f t="shared" si="1"/>
        <v>2</v>
      </c>
    </row>
    <row r="645" ht="15.75" customHeight="1">
      <c r="A645" s="9">
        <v>1643.0</v>
      </c>
      <c r="B645" s="10" t="s">
        <v>1107</v>
      </c>
      <c r="C645" s="6" t="s">
        <v>16</v>
      </c>
      <c r="D645" s="10" t="s">
        <v>17</v>
      </c>
      <c r="E645" s="10" t="s">
        <v>34</v>
      </c>
      <c r="F645" s="10" t="s">
        <v>507</v>
      </c>
      <c r="G645" s="10">
        <v>68.0</v>
      </c>
      <c r="H645" s="10" t="s">
        <v>39</v>
      </c>
      <c r="I645" s="10">
        <v>488.06</v>
      </c>
      <c r="J645" s="10" t="s">
        <v>21</v>
      </c>
      <c r="K645" s="10" t="s">
        <v>138</v>
      </c>
      <c r="L645" s="11">
        <v>28408.0</v>
      </c>
      <c r="M645" s="10">
        <v>141.0</v>
      </c>
      <c r="N645" s="10">
        <v>71.0</v>
      </c>
      <c r="O645" s="12">
        <f t="shared" si="1"/>
        <v>1</v>
      </c>
    </row>
    <row r="646" ht="15.75" customHeight="1">
      <c r="A646" s="4">
        <v>1644.0</v>
      </c>
      <c r="B646" s="5" t="s">
        <v>1108</v>
      </c>
      <c r="C646" s="6" t="s">
        <v>16</v>
      </c>
      <c r="D646" s="5" t="s">
        <v>27</v>
      </c>
      <c r="E646" s="5" t="s">
        <v>24</v>
      </c>
      <c r="F646" s="5" t="s">
        <v>1109</v>
      </c>
      <c r="G646" s="5">
        <v>84.0</v>
      </c>
      <c r="H646" s="5" t="s">
        <v>20</v>
      </c>
      <c r="I646" s="5">
        <v>439.75</v>
      </c>
      <c r="J646" s="5" t="s">
        <v>21</v>
      </c>
      <c r="K646" s="6" t="s">
        <v>16</v>
      </c>
      <c r="L646" s="7">
        <v>25993.0</v>
      </c>
      <c r="M646" s="5">
        <v>126.0</v>
      </c>
      <c r="N646" s="5">
        <v>73.0</v>
      </c>
      <c r="O646" s="13">
        <f t="shared" si="1"/>
        <v>2</v>
      </c>
    </row>
    <row r="647" ht="15.75" customHeight="1">
      <c r="A647" s="9">
        <v>1645.0</v>
      </c>
      <c r="B647" s="10" t="s">
        <v>1110</v>
      </c>
      <c r="C647" s="10">
        <v>57.0</v>
      </c>
      <c r="D647" s="10" t="s">
        <v>17</v>
      </c>
      <c r="E647" s="10" t="s">
        <v>28</v>
      </c>
      <c r="F647" s="10" t="s">
        <v>394</v>
      </c>
      <c r="G647" s="6" t="s">
        <v>16</v>
      </c>
      <c r="H647" s="10" t="s">
        <v>20</v>
      </c>
      <c r="I647" s="10">
        <v>293.02</v>
      </c>
      <c r="J647" s="10" t="s">
        <v>47</v>
      </c>
      <c r="K647" s="6" t="s">
        <v>16</v>
      </c>
      <c r="L647" s="11">
        <v>37686.0</v>
      </c>
      <c r="M647" s="10">
        <v>110.0</v>
      </c>
      <c r="N647" s="10">
        <v>94.0</v>
      </c>
      <c r="O647" s="13">
        <f t="shared" si="1"/>
        <v>2</v>
      </c>
    </row>
    <row r="648" ht="15.75" customHeight="1">
      <c r="A648" s="4">
        <v>1646.0</v>
      </c>
      <c r="B648" s="5" t="s">
        <v>1111</v>
      </c>
      <c r="C648" s="5">
        <v>36.0</v>
      </c>
      <c r="D648" s="5" t="s">
        <v>17</v>
      </c>
      <c r="E648" s="5" t="s">
        <v>61</v>
      </c>
      <c r="F648" s="5" t="s">
        <v>1112</v>
      </c>
      <c r="G648" s="5">
        <v>99.0</v>
      </c>
      <c r="H648" s="5" t="s">
        <v>30</v>
      </c>
      <c r="I648" s="5">
        <v>428.58</v>
      </c>
      <c r="J648" s="5" t="s">
        <v>21</v>
      </c>
      <c r="K648" s="5" t="s">
        <v>50</v>
      </c>
      <c r="L648" s="7">
        <v>32710.0</v>
      </c>
      <c r="M648" s="5">
        <v>133.0</v>
      </c>
      <c r="N648" s="5">
        <v>71.0</v>
      </c>
      <c r="O648" s="13">
        <f t="shared" si="1"/>
        <v>2</v>
      </c>
    </row>
    <row r="649" ht="15.75" customHeight="1">
      <c r="A649" s="9">
        <v>1647.0</v>
      </c>
      <c r="B649" s="10" t="s">
        <v>1113</v>
      </c>
      <c r="C649" s="6" t="s">
        <v>16</v>
      </c>
      <c r="D649" s="10" t="s">
        <v>17</v>
      </c>
      <c r="E649" s="10" t="s">
        <v>34</v>
      </c>
      <c r="F649" s="10" t="s">
        <v>1114</v>
      </c>
      <c r="G649" s="6" t="s">
        <v>16</v>
      </c>
      <c r="H649" s="10" t="s">
        <v>39</v>
      </c>
      <c r="I649" s="10">
        <v>432.25</v>
      </c>
      <c r="J649" s="10" t="s">
        <v>31</v>
      </c>
      <c r="K649" s="10" t="s">
        <v>44</v>
      </c>
      <c r="L649" s="11">
        <v>27553.0</v>
      </c>
      <c r="M649" s="10">
        <v>110.0</v>
      </c>
      <c r="N649" s="10">
        <v>84.0</v>
      </c>
      <c r="O649" s="12">
        <f t="shared" si="1"/>
        <v>0</v>
      </c>
    </row>
    <row r="650" ht="15.75" customHeight="1">
      <c r="A650" s="4">
        <v>1648.0</v>
      </c>
      <c r="B650" s="5" t="s">
        <v>1115</v>
      </c>
      <c r="C650" s="5">
        <v>76.0</v>
      </c>
      <c r="D650" s="5" t="s">
        <v>17</v>
      </c>
      <c r="E650" s="5" t="s">
        <v>41</v>
      </c>
      <c r="F650" s="6" t="s">
        <v>16</v>
      </c>
      <c r="G650" s="6" t="s">
        <v>16</v>
      </c>
      <c r="H650" s="6" t="s">
        <v>16</v>
      </c>
      <c r="I650" s="5">
        <v>298.81</v>
      </c>
      <c r="J650" s="5" t="s">
        <v>47</v>
      </c>
      <c r="K650" s="5" t="s">
        <v>73</v>
      </c>
      <c r="L650" s="7">
        <v>28411.0</v>
      </c>
      <c r="M650" s="6" t="s">
        <v>16</v>
      </c>
      <c r="N650" s="5"/>
      <c r="O650" s="13">
        <f t="shared" si="1"/>
        <v>2</v>
      </c>
    </row>
    <row r="651" ht="15.75" customHeight="1">
      <c r="A651" s="9">
        <v>1649.0</v>
      </c>
      <c r="B651" s="10" t="s">
        <v>1116</v>
      </c>
      <c r="C651" s="6" t="s">
        <v>16</v>
      </c>
      <c r="D651" s="10" t="s">
        <v>17</v>
      </c>
      <c r="E651" s="10" t="s">
        <v>24</v>
      </c>
      <c r="F651" s="10" t="s">
        <v>1117</v>
      </c>
      <c r="G651" s="10">
        <v>62.0</v>
      </c>
      <c r="H651" s="6" t="s">
        <v>16</v>
      </c>
      <c r="I651" s="10">
        <v>425.29</v>
      </c>
      <c r="J651" s="10" t="s">
        <v>21</v>
      </c>
      <c r="K651" s="10" t="s">
        <v>73</v>
      </c>
      <c r="L651" s="11">
        <v>38668.0</v>
      </c>
      <c r="M651" s="10">
        <v>115.0</v>
      </c>
      <c r="N651" s="10">
        <v>89.0</v>
      </c>
      <c r="O651" s="13">
        <f t="shared" si="1"/>
        <v>3</v>
      </c>
    </row>
    <row r="652" ht="15.75" customHeight="1">
      <c r="A652" s="4">
        <v>1650.0</v>
      </c>
      <c r="B652" s="5" t="s">
        <v>1118</v>
      </c>
      <c r="C652" s="6" t="s">
        <v>16</v>
      </c>
      <c r="D652" s="5" t="s">
        <v>17</v>
      </c>
      <c r="E652" s="5" t="s">
        <v>102</v>
      </c>
      <c r="F652" s="6" t="s">
        <v>16</v>
      </c>
      <c r="G652" s="6" t="s">
        <v>16</v>
      </c>
      <c r="H652" s="5" t="s">
        <v>39</v>
      </c>
      <c r="I652" s="5">
        <v>345.13</v>
      </c>
      <c r="J652" s="5" t="s">
        <v>21</v>
      </c>
      <c r="K652" s="6" t="s">
        <v>16</v>
      </c>
      <c r="L652" s="7">
        <v>40412.0</v>
      </c>
      <c r="M652" s="6" t="s">
        <v>16</v>
      </c>
      <c r="N652" s="5"/>
      <c r="O652" s="13">
        <f t="shared" si="1"/>
        <v>2</v>
      </c>
    </row>
    <row r="653" ht="15.75" customHeight="1">
      <c r="A653" s="9">
        <v>1651.0</v>
      </c>
      <c r="B653" s="10" t="s">
        <v>1119</v>
      </c>
      <c r="C653" s="6" t="s">
        <v>16</v>
      </c>
      <c r="D653" s="10" t="s">
        <v>27</v>
      </c>
      <c r="E653" s="10" t="s">
        <v>66</v>
      </c>
      <c r="F653" s="6" t="s">
        <v>16</v>
      </c>
      <c r="G653" s="10">
        <v>77.0</v>
      </c>
      <c r="H653" s="10" t="s">
        <v>39</v>
      </c>
      <c r="I653" s="10">
        <v>256.3</v>
      </c>
      <c r="J653" s="10" t="s">
        <v>55</v>
      </c>
      <c r="K653" s="6" t="s">
        <v>16</v>
      </c>
      <c r="L653" s="11">
        <v>42619.0</v>
      </c>
      <c r="M653" s="6" t="s">
        <v>16</v>
      </c>
      <c r="N653" s="10"/>
      <c r="O653" s="13">
        <f t="shared" si="1"/>
        <v>3</v>
      </c>
    </row>
    <row r="654" ht="15.75" customHeight="1">
      <c r="A654" s="4">
        <v>1652.0</v>
      </c>
      <c r="B654" s="5" t="s">
        <v>1120</v>
      </c>
      <c r="C654" s="5">
        <v>71.0</v>
      </c>
      <c r="D654" s="5" t="s">
        <v>17</v>
      </c>
      <c r="E654" s="5" t="s">
        <v>66</v>
      </c>
      <c r="F654" s="6" t="s">
        <v>16</v>
      </c>
      <c r="G654" s="6" t="s">
        <v>16</v>
      </c>
      <c r="H654" s="5" t="s">
        <v>20</v>
      </c>
      <c r="I654" s="5">
        <v>460.82</v>
      </c>
      <c r="J654" s="5" t="s">
        <v>21</v>
      </c>
      <c r="K654" s="5" t="s">
        <v>32</v>
      </c>
      <c r="L654" s="7">
        <v>30234.0</v>
      </c>
      <c r="M654" s="6" t="s">
        <v>16</v>
      </c>
      <c r="N654" s="5"/>
      <c r="O654" s="13">
        <f t="shared" si="1"/>
        <v>2</v>
      </c>
    </row>
    <row r="655" ht="15.75" customHeight="1">
      <c r="A655" s="9">
        <v>1653.0</v>
      </c>
      <c r="B655" s="10" t="s">
        <v>1121</v>
      </c>
      <c r="C655" s="6" t="s">
        <v>16</v>
      </c>
      <c r="D655" s="10" t="s">
        <v>17</v>
      </c>
      <c r="E655" s="10" t="s">
        <v>102</v>
      </c>
      <c r="F655" s="10" t="s">
        <v>957</v>
      </c>
      <c r="G655" s="10">
        <v>65.0</v>
      </c>
      <c r="H655" s="10" t="s">
        <v>20</v>
      </c>
      <c r="I655" s="10">
        <v>383.57</v>
      </c>
      <c r="J655" s="10" t="s">
        <v>21</v>
      </c>
      <c r="K655" s="10" t="s">
        <v>73</v>
      </c>
      <c r="L655" s="11">
        <v>43581.0</v>
      </c>
      <c r="M655" s="10">
        <v>133.0</v>
      </c>
      <c r="N655" s="10">
        <v>88.0</v>
      </c>
      <c r="O655" s="13">
        <f t="shared" si="1"/>
        <v>3</v>
      </c>
    </row>
    <row r="656" ht="15.75" customHeight="1">
      <c r="A656" s="4">
        <v>1654.0</v>
      </c>
      <c r="B656" s="5" t="s">
        <v>1122</v>
      </c>
      <c r="C656" s="5">
        <v>59.0</v>
      </c>
      <c r="D656" s="5" t="s">
        <v>17</v>
      </c>
      <c r="E656" s="5" t="s">
        <v>41</v>
      </c>
      <c r="F656" s="5" t="s">
        <v>1123</v>
      </c>
      <c r="G656" s="6" t="s">
        <v>16</v>
      </c>
      <c r="H656" s="5" t="s">
        <v>39</v>
      </c>
      <c r="I656" s="5">
        <v>465.66</v>
      </c>
      <c r="J656" s="5" t="s">
        <v>47</v>
      </c>
      <c r="K656" s="5" t="s">
        <v>76</v>
      </c>
      <c r="L656" s="7">
        <v>27215.0</v>
      </c>
      <c r="M656" s="5">
        <v>110.0</v>
      </c>
      <c r="N656" s="5">
        <v>74.0</v>
      </c>
      <c r="O656" s="12">
        <f t="shared" si="1"/>
        <v>1</v>
      </c>
    </row>
    <row r="657" ht="15.75" customHeight="1">
      <c r="A657" s="9">
        <v>1655.0</v>
      </c>
      <c r="B657" s="10" t="s">
        <v>1124</v>
      </c>
      <c r="C657" s="6" t="s">
        <v>16</v>
      </c>
      <c r="D657" s="10" t="s">
        <v>27</v>
      </c>
      <c r="E657" s="10" t="s">
        <v>66</v>
      </c>
      <c r="F657" s="10" t="s">
        <v>869</v>
      </c>
      <c r="G657" s="6" t="s">
        <v>16</v>
      </c>
      <c r="H657" s="10" t="s">
        <v>39</v>
      </c>
      <c r="I657" s="10">
        <v>282.93</v>
      </c>
      <c r="J657" s="10" t="s">
        <v>21</v>
      </c>
      <c r="K657" s="6" t="s">
        <v>16</v>
      </c>
      <c r="L657" s="11">
        <v>40958.0</v>
      </c>
      <c r="M657" s="10">
        <v>144.0</v>
      </c>
      <c r="N657" s="10">
        <v>88.0</v>
      </c>
      <c r="O657" s="12">
        <f t="shared" si="1"/>
        <v>1</v>
      </c>
    </row>
    <row r="658" ht="15.75" customHeight="1">
      <c r="A658" s="4">
        <v>1656.0</v>
      </c>
      <c r="B658" s="5" t="s">
        <v>1125</v>
      </c>
      <c r="C658" s="5">
        <v>29.0</v>
      </c>
      <c r="D658" s="5" t="s">
        <v>17</v>
      </c>
      <c r="E658" s="5" t="s">
        <v>24</v>
      </c>
      <c r="F658" s="5" t="s">
        <v>531</v>
      </c>
      <c r="G658" s="6" t="s">
        <v>16</v>
      </c>
      <c r="H658" s="6" t="s">
        <v>16</v>
      </c>
      <c r="I658" s="5">
        <v>467.85</v>
      </c>
      <c r="J658" s="5" t="s">
        <v>21</v>
      </c>
      <c r="K658" s="5" t="s">
        <v>50</v>
      </c>
      <c r="L658" s="7">
        <v>37882.0</v>
      </c>
      <c r="M658" s="5">
        <v>129.0</v>
      </c>
      <c r="N658" s="5">
        <v>73.0</v>
      </c>
      <c r="O658" s="13">
        <f t="shared" si="1"/>
        <v>3</v>
      </c>
    </row>
    <row r="659" ht="15.75" customHeight="1">
      <c r="A659" s="9">
        <v>1657.0</v>
      </c>
      <c r="B659" s="10" t="s">
        <v>1126</v>
      </c>
      <c r="C659" s="10">
        <v>70.0</v>
      </c>
      <c r="D659" s="10" t="s">
        <v>27</v>
      </c>
      <c r="E659" s="10" t="s">
        <v>66</v>
      </c>
      <c r="F659" s="10" t="s">
        <v>365</v>
      </c>
      <c r="G659" s="6" t="s">
        <v>16</v>
      </c>
      <c r="H659" s="10" t="s">
        <v>20</v>
      </c>
      <c r="I659" s="10">
        <v>406.22</v>
      </c>
      <c r="J659" s="10" t="s">
        <v>21</v>
      </c>
      <c r="K659" s="10" t="s">
        <v>22</v>
      </c>
      <c r="L659" s="11">
        <v>34492.0</v>
      </c>
      <c r="M659" s="10">
        <v>146.0</v>
      </c>
      <c r="N659" s="10">
        <v>77.0</v>
      </c>
      <c r="O659" s="13">
        <f t="shared" si="1"/>
        <v>2</v>
      </c>
    </row>
    <row r="660" ht="15.75" customHeight="1">
      <c r="A660" s="4">
        <v>1658.0</v>
      </c>
      <c r="B660" s="5" t="s">
        <v>1127</v>
      </c>
      <c r="C660" s="6" t="s">
        <v>16</v>
      </c>
      <c r="D660" s="5" t="s">
        <v>27</v>
      </c>
      <c r="E660" s="5" t="s">
        <v>66</v>
      </c>
      <c r="F660" s="6" t="s">
        <v>16</v>
      </c>
      <c r="G660" s="5">
        <v>78.0</v>
      </c>
      <c r="H660" s="5" t="s">
        <v>36</v>
      </c>
      <c r="I660" s="5">
        <v>253.04</v>
      </c>
      <c r="J660" s="5" t="s">
        <v>47</v>
      </c>
      <c r="K660" s="5" t="s">
        <v>22</v>
      </c>
      <c r="L660" s="7">
        <v>43086.0</v>
      </c>
      <c r="M660" s="6" t="s">
        <v>16</v>
      </c>
      <c r="N660" s="5"/>
      <c r="O660" s="13">
        <f t="shared" si="1"/>
        <v>3</v>
      </c>
    </row>
    <row r="661" ht="15.75" customHeight="1">
      <c r="A661" s="9">
        <v>1659.0</v>
      </c>
      <c r="B661" s="10" t="s">
        <v>1128</v>
      </c>
      <c r="C661" s="6" t="s">
        <v>16</v>
      </c>
      <c r="D661" s="10" t="s">
        <v>27</v>
      </c>
      <c r="E661" s="10" t="s">
        <v>28</v>
      </c>
      <c r="F661" s="10" t="s">
        <v>592</v>
      </c>
      <c r="G661" s="6" t="s">
        <v>16</v>
      </c>
      <c r="H661" s="6" t="s">
        <v>16</v>
      </c>
      <c r="I661" s="10">
        <v>254.95</v>
      </c>
      <c r="J661" s="10" t="s">
        <v>47</v>
      </c>
      <c r="K661" s="10" t="s">
        <v>32</v>
      </c>
      <c r="L661" s="11">
        <v>32699.0</v>
      </c>
      <c r="M661" s="10">
        <v>142.0</v>
      </c>
      <c r="N661" s="10">
        <v>86.0</v>
      </c>
      <c r="O661" s="13">
        <f t="shared" si="1"/>
        <v>2</v>
      </c>
    </row>
    <row r="662" ht="15.75" customHeight="1">
      <c r="A662" s="4">
        <v>1660.0</v>
      </c>
      <c r="B662" s="5" t="s">
        <v>1129</v>
      </c>
      <c r="C662" s="5">
        <v>72.0</v>
      </c>
      <c r="D662" s="5" t="s">
        <v>27</v>
      </c>
      <c r="E662" s="5" t="s">
        <v>102</v>
      </c>
      <c r="F662" s="5" t="s">
        <v>177</v>
      </c>
      <c r="G662" s="6" t="s">
        <v>16</v>
      </c>
      <c r="H662" s="5" t="s">
        <v>39</v>
      </c>
      <c r="I662" s="5">
        <v>333.51</v>
      </c>
      <c r="J662" s="5" t="s">
        <v>55</v>
      </c>
      <c r="K662" s="5" t="s">
        <v>22</v>
      </c>
      <c r="L662" s="7">
        <v>26682.0</v>
      </c>
      <c r="M662" s="5">
        <v>114.0</v>
      </c>
      <c r="N662" s="5">
        <v>81.0</v>
      </c>
      <c r="O662" s="13">
        <f t="shared" si="1"/>
        <v>3</v>
      </c>
    </row>
    <row r="663" ht="15.75" customHeight="1">
      <c r="A663" s="9">
        <v>1661.0</v>
      </c>
      <c r="B663" s="10" t="s">
        <v>1130</v>
      </c>
      <c r="C663" s="6" t="s">
        <v>16</v>
      </c>
      <c r="D663" s="10" t="s">
        <v>27</v>
      </c>
      <c r="E663" s="10" t="s">
        <v>18</v>
      </c>
      <c r="F663" s="10" t="s">
        <v>1131</v>
      </c>
      <c r="G663" s="6" t="s">
        <v>16</v>
      </c>
      <c r="H663" s="10" t="s">
        <v>36</v>
      </c>
      <c r="I663" s="10">
        <v>270.98</v>
      </c>
      <c r="J663" s="10" t="s">
        <v>31</v>
      </c>
      <c r="K663" s="10" t="s">
        <v>50</v>
      </c>
      <c r="L663" s="11">
        <v>39494.0</v>
      </c>
      <c r="M663" s="10">
        <v>123.0</v>
      </c>
      <c r="N663" s="10">
        <v>74.0</v>
      </c>
      <c r="O663" s="13">
        <f t="shared" si="1"/>
        <v>2</v>
      </c>
    </row>
    <row r="664" ht="15.75" customHeight="1">
      <c r="A664" s="4">
        <v>1662.0</v>
      </c>
      <c r="B664" s="5" t="s">
        <v>1132</v>
      </c>
      <c r="C664" s="6" t="s">
        <v>16</v>
      </c>
      <c r="D664" s="5" t="s">
        <v>27</v>
      </c>
      <c r="E664" s="5" t="s">
        <v>24</v>
      </c>
      <c r="F664" s="5" t="s">
        <v>1133</v>
      </c>
      <c r="G664" s="5">
        <v>64.0</v>
      </c>
      <c r="H664" s="6" t="s">
        <v>16</v>
      </c>
      <c r="I664" s="5">
        <v>264.15</v>
      </c>
      <c r="J664" s="5" t="s">
        <v>31</v>
      </c>
      <c r="K664" s="5" t="s">
        <v>138</v>
      </c>
      <c r="L664" s="7">
        <v>40889.0</v>
      </c>
      <c r="M664" s="5">
        <v>128.0</v>
      </c>
      <c r="N664" s="5">
        <v>91.0</v>
      </c>
      <c r="O664" s="13">
        <f t="shared" si="1"/>
        <v>2</v>
      </c>
    </row>
    <row r="665" ht="15.75" customHeight="1">
      <c r="A665" s="9">
        <v>1663.0</v>
      </c>
      <c r="B665" s="10" t="s">
        <v>1134</v>
      </c>
      <c r="C665" s="10">
        <v>66.0</v>
      </c>
      <c r="D665" s="10" t="s">
        <v>17</v>
      </c>
      <c r="E665" s="10" t="s">
        <v>28</v>
      </c>
      <c r="F665" s="6" t="s">
        <v>16</v>
      </c>
      <c r="G665" s="6" t="s">
        <v>16</v>
      </c>
      <c r="H665" s="10" t="s">
        <v>20</v>
      </c>
      <c r="I665" s="10">
        <v>417.87</v>
      </c>
      <c r="J665" s="10" t="s">
        <v>47</v>
      </c>
      <c r="K665" s="10" t="s">
        <v>76</v>
      </c>
      <c r="L665" s="11">
        <v>42127.0</v>
      </c>
      <c r="M665" s="6" t="s">
        <v>16</v>
      </c>
      <c r="N665" s="10"/>
      <c r="O665" s="13">
        <f t="shared" si="1"/>
        <v>3</v>
      </c>
    </row>
    <row r="666" ht="15.75" customHeight="1">
      <c r="A666" s="4">
        <v>1664.0</v>
      </c>
      <c r="B666" s="5" t="s">
        <v>1135</v>
      </c>
      <c r="C666" s="5">
        <v>34.0</v>
      </c>
      <c r="D666" s="5" t="s">
        <v>17</v>
      </c>
      <c r="E666" s="5" t="s">
        <v>28</v>
      </c>
      <c r="F666" s="5" t="s">
        <v>401</v>
      </c>
      <c r="G666" s="6" t="s">
        <v>16</v>
      </c>
      <c r="H666" s="5" t="s">
        <v>39</v>
      </c>
      <c r="I666" s="5">
        <v>354.58</v>
      </c>
      <c r="J666" s="5" t="s">
        <v>21</v>
      </c>
      <c r="K666" s="5" t="s">
        <v>22</v>
      </c>
      <c r="L666" s="7">
        <v>29038.0</v>
      </c>
      <c r="M666" s="5">
        <v>123.0</v>
      </c>
      <c r="N666" s="5">
        <v>92.0</v>
      </c>
      <c r="O666" s="13">
        <f t="shared" si="1"/>
        <v>3</v>
      </c>
    </row>
    <row r="667" ht="15.75" customHeight="1">
      <c r="A667" s="9">
        <v>1665.0</v>
      </c>
      <c r="B667" s="10" t="s">
        <v>1136</v>
      </c>
      <c r="C667" s="10">
        <v>73.0</v>
      </c>
      <c r="D667" s="10" t="s">
        <v>17</v>
      </c>
      <c r="E667" s="10" t="s">
        <v>61</v>
      </c>
      <c r="F667" s="10" t="s">
        <v>1137</v>
      </c>
      <c r="G667" s="10">
        <v>77.0</v>
      </c>
      <c r="H667" s="10" t="s">
        <v>36</v>
      </c>
      <c r="I667" s="10">
        <v>358.0</v>
      </c>
      <c r="J667" s="10" t="s">
        <v>47</v>
      </c>
      <c r="K667" s="10" t="s">
        <v>22</v>
      </c>
      <c r="L667" s="11">
        <v>29682.0</v>
      </c>
      <c r="M667" s="10">
        <v>129.0</v>
      </c>
      <c r="N667" s="10">
        <v>93.0</v>
      </c>
      <c r="O667" s="13">
        <f t="shared" si="1"/>
        <v>2</v>
      </c>
    </row>
    <row r="668" ht="15.75" customHeight="1">
      <c r="A668" s="4">
        <v>1666.0</v>
      </c>
      <c r="B668" s="5" t="s">
        <v>1138</v>
      </c>
      <c r="C668" s="6" t="s">
        <v>16</v>
      </c>
      <c r="D668" s="5" t="s">
        <v>27</v>
      </c>
      <c r="E668" s="5" t="s">
        <v>66</v>
      </c>
      <c r="F668" s="5" t="s">
        <v>82</v>
      </c>
      <c r="G668" s="6" t="s">
        <v>16</v>
      </c>
      <c r="H668" s="5" t="s">
        <v>30</v>
      </c>
      <c r="I668" s="5">
        <v>294.84</v>
      </c>
      <c r="J668" s="5" t="s">
        <v>21</v>
      </c>
      <c r="K668" s="6" t="s">
        <v>16</v>
      </c>
      <c r="L668" s="7">
        <v>39392.0</v>
      </c>
      <c r="M668" s="5">
        <v>135.0</v>
      </c>
      <c r="N668" s="5">
        <v>79.0</v>
      </c>
      <c r="O668" s="13">
        <f t="shared" si="1"/>
        <v>2</v>
      </c>
    </row>
    <row r="669" ht="15.75" customHeight="1">
      <c r="A669" s="9">
        <v>1667.0</v>
      </c>
      <c r="B669" s="10" t="s">
        <v>1139</v>
      </c>
      <c r="C669" s="6" t="s">
        <v>16</v>
      </c>
      <c r="D669" s="10" t="s">
        <v>27</v>
      </c>
      <c r="E669" s="10" t="s">
        <v>24</v>
      </c>
      <c r="F669" s="10" t="s">
        <v>605</v>
      </c>
      <c r="G669" s="6" t="s">
        <v>16</v>
      </c>
      <c r="H669" s="10" t="s">
        <v>30</v>
      </c>
      <c r="I669" s="10">
        <v>434.47</v>
      </c>
      <c r="J669" s="6" t="s">
        <v>16</v>
      </c>
      <c r="K669" s="10" t="s">
        <v>44</v>
      </c>
      <c r="L669" s="11">
        <v>37825.0</v>
      </c>
      <c r="M669" s="10">
        <v>114.0</v>
      </c>
      <c r="N669" s="10">
        <v>78.0</v>
      </c>
      <c r="O669" s="13">
        <f t="shared" si="1"/>
        <v>2</v>
      </c>
    </row>
    <row r="670" ht="15.75" customHeight="1">
      <c r="A670" s="4">
        <v>1668.0</v>
      </c>
      <c r="B670" s="5" t="s">
        <v>1140</v>
      </c>
      <c r="C670" s="6" t="s">
        <v>16</v>
      </c>
      <c r="D670" s="5" t="s">
        <v>27</v>
      </c>
      <c r="E670" s="5" t="s">
        <v>28</v>
      </c>
      <c r="F670" s="5" t="s">
        <v>1141</v>
      </c>
      <c r="G670" s="5">
        <v>71.0</v>
      </c>
      <c r="H670" s="6" t="s">
        <v>16</v>
      </c>
      <c r="I670" s="5">
        <v>316.07</v>
      </c>
      <c r="J670" s="5" t="s">
        <v>21</v>
      </c>
      <c r="K670" s="5" t="s">
        <v>76</v>
      </c>
      <c r="L670" s="7">
        <v>42549.0</v>
      </c>
      <c r="M670" s="5">
        <v>136.0</v>
      </c>
      <c r="N670" s="5">
        <v>86.0</v>
      </c>
      <c r="O670" s="13">
        <f t="shared" si="1"/>
        <v>3</v>
      </c>
    </row>
    <row r="671" ht="15.75" customHeight="1">
      <c r="A671" s="9">
        <v>1669.0</v>
      </c>
      <c r="B671" s="10" t="s">
        <v>1142</v>
      </c>
      <c r="C671" s="6" t="s">
        <v>16</v>
      </c>
      <c r="D671" s="10" t="s">
        <v>17</v>
      </c>
      <c r="E671" s="10" t="s">
        <v>28</v>
      </c>
      <c r="F671" s="10" t="s">
        <v>283</v>
      </c>
      <c r="G671" s="6" t="s">
        <v>16</v>
      </c>
      <c r="H671" s="10" t="s">
        <v>20</v>
      </c>
      <c r="I671" s="10">
        <v>321.87</v>
      </c>
      <c r="J671" s="10" t="s">
        <v>55</v>
      </c>
      <c r="K671" s="10" t="s">
        <v>50</v>
      </c>
      <c r="L671" s="11">
        <v>39229.0</v>
      </c>
      <c r="M671" s="10">
        <v>134.0</v>
      </c>
      <c r="N671" s="10">
        <v>72.0</v>
      </c>
      <c r="O671" s="12">
        <f t="shared" si="1"/>
        <v>1</v>
      </c>
    </row>
    <row r="672" ht="15.75" customHeight="1">
      <c r="A672" s="4">
        <v>1670.0</v>
      </c>
      <c r="B672" s="5" t="s">
        <v>1143</v>
      </c>
      <c r="C672" s="6" t="s">
        <v>16</v>
      </c>
      <c r="D672" s="5" t="s">
        <v>27</v>
      </c>
      <c r="E672" s="5" t="s">
        <v>66</v>
      </c>
      <c r="F672" s="5" t="s">
        <v>763</v>
      </c>
      <c r="G672" s="6" t="s">
        <v>16</v>
      </c>
      <c r="H672" s="5" t="s">
        <v>39</v>
      </c>
      <c r="I672" s="5">
        <v>398.84</v>
      </c>
      <c r="J672" s="5" t="s">
        <v>47</v>
      </c>
      <c r="K672" s="5" t="s">
        <v>73</v>
      </c>
      <c r="L672" s="7">
        <v>26440.0</v>
      </c>
      <c r="M672" s="5">
        <v>131.0</v>
      </c>
      <c r="N672" s="5">
        <v>80.0</v>
      </c>
      <c r="O672" s="13">
        <f t="shared" si="1"/>
        <v>2</v>
      </c>
    </row>
    <row r="673" ht="15.75" customHeight="1">
      <c r="A673" s="9">
        <v>1671.0</v>
      </c>
      <c r="B673" s="10" t="s">
        <v>1144</v>
      </c>
      <c r="C673" s="10">
        <v>46.0</v>
      </c>
      <c r="D673" s="10" t="s">
        <v>17</v>
      </c>
      <c r="E673" s="10" t="s">
        <v>61</v>
      </c>
      <c r="F673" s="10" t="s">
        <v>1145</v>
      </c>
      <c r="G673" s="10">
        <v>86.0</v>
      </c>
      <c r="H673" s="10" t="s">
        <v>39</v>
      </c>
      <c r="I673" s="10">
        <v>273.02</v>
      </c>
      <c r="J673" s="10" t="s">
        <v>21</v>
      </c>
      <c r="K673" s="10" t="s">
        <v>44</v>
      </c>
      <c r="L673" s="11">
        <v>44909.0</v>
      </c>
      <c r="M673" s="10">
        <v>147.0</v>
      </c>
      <c r="N673" s="10">
        <v>89.0</v>
      </c>
      <c r="O673" s="13">
        <f t="shared" si="1"/>
        <v>2</v>
      </c>
    </row>
    <row r="674" ht="15.75" customHeight="1">
      <c r="A674" s="4">
        <v>1672.0</v>
      </c>
      <c r="B674" s="5" t="s">
        <v>1146</v>
      </c>
      <c r="C674" s="5">
        <v>63.0</v>
      </c>
      <c r="D674" s="5" t="s">
        <v>27</v>
      </c>
      <c r="E674" s="5" t="s">
        <v>28</v>
      </c>
      <c r="F674" s="5" t="s">
        <v>1100</v>
      </c>
      <c r="G674" s="6" t="s">
        <v>16</v>
      </c>
      <c r="H674" s="6" t="s">
        <v>16</v>
      </c>
      <c r="I674" s="5">
        <v>410.41</v>
      </c>
      <c r="J674" s="5" t="s">
        <v>47</v>
      </c>
      <c r="K674" s="6" t="s">
        <v>16</v>
      </c>
      <c r="L674" s="7">
        <v>28144.0</v>
      </c>
      <c r="M674" s="5">
        <v>129.0</v>
      </c>
      <c r="N674" s="5">
        <v>72.0</v>
      </c>
      <c r="O674" s="12">
        <f t="shared" si="1"/>
        <v>1</v>
      </c>
    </row>
    <row r="675" ht="15.75" customHeight="1">
      <c r="A675" s="9">
        <v>1673.0</v>
      </c>
      <c r="B675" s="10" t="s">
        <v>1147</v>
      </c>
      <c r="C675" s="10">
        <v>41.0</v>
      </c>
      <c r="D675" s="10" t="s">
        <v>27</v>
      </c>
      <c r="E675" s="10" t="s">
        <v>34</v>
      </c>
      <c r="F675" s="10" t="s">
        <v>793</v>
      </c>
      <c r="G675" s="6" t="s">
        <v>16</v>
      </c>
      <c r="H675" s="10" t="s">
        <v>39</v>
      </c>
      <c r="I675" s="10">
        <v>390.91</v>
      </c>
      <c r="J675" s="10" t="s">
        <v>47</v>
      </c>
      <c r="K675" s="10" t="s">
        <v>138</v>
      </c>
      <c r="L675" s="11">
        <v>44377.0</v>
      </c>
      <c r="M675" s="10">
        <v>115.0</v>
      </c>
      <c r="N675" s="10">
        <v>84.0</v>
      </c>
      <c r="O675" s="12">
        <f t="shared" si="1"/>
        <v>1</v>
      </c>
    </row>
    <row r="676" ht="15.75" customHeight="1">
      <c r="A676" s="4">
        <v>1674.0</v>
      </c>
      <c r="B676" s="5" t="s">
        <v>1148</v>
      </c>
      <c r="C676" s="5">
        <v>28.0</v>
      </c>
      <c r="D676" s="5" t="s">
        <v>27</v>
      </c>
      <c r="E676" s="5" t="s">
        <v>61</v>
      </c>
      <c r="F676" s="5" t="s">
        <v>743</v>
      </c>
      <c r="G676" s="5">
        <v>65.0</v>
      </c>
      <c r="H676" s="5" t="s">
        <v>30</v>
      </c>
      <c r="I676" s="5">
        <v>381.44</v>
      </c>
      <c r="J676" s="5" t="s">
        <v>21</v>
      </c>
      <c r="K676" s="5" t="s">
        <v>50</v>
      </c>
      <c r="L676" s="7">
        <v>37389.0</v>
      </c>
      <c r="M676" s="5">
        <v>141.0</v>
      </c>
      <c r="N676" s="5">
        <v>85.0</v>
      </c>
      <c r="O676" s="12">
        <f t="shared" si="1"/>
        <v>1</v>
      </c>
    </row>
    <row r="677" ht="15.75" customHeight="1">
      <c r="A677" s="9">
        <v>1675.0</v>
      </c>
      <c r="B677" s="10" t="s">
        <v>1149</v>
      </c>
      <c r="C677" s="6" t="s">
        <v>16</v>
      </c>
      <c r="D677" s="10" t="s">
        <v>27</v>
      </c>
      <c r="E677" s="10" t="s">
        <v>28</v>
      </c>
      <c r="F677" s="10" t="s">
        <v>1150</v>
      </c>
      <c r="G677" s="10">
        <v>60.0</v>
      </c>
      <c r="H677" s="10" t="s">
        <v>30</v>
      </c>
      <c r="I677" s="10">
        <v>276.48</v>
      </c>
      <c r="J677" s="10" t="s">
        <v>47</v>
      </c>
      <c r="K677" s="10" t="s">
        <v>73</v>
      </c>
      <c r="L677" s="11">
        <v>29553.0</v>
      </c>
      <c r="M677" s="10">
        <v>111.0</v>
      </c>
      <c r="N677" s="10">
        <v>73.0</v>
      </c>
      <c r="O677" s="12">
        <f t="shared" si="1"/>
        <v>1</v>
      </c>
    </row>
    <row r="678" ht="15.75" customHeight="1">
      <c r="A678" s="4">
        <v>1676.0</v>
      </c>
      <c r="B678" s="5" t="s">
        <v>1151</v>
      </c>
      <c r="C678" s="5">
        <v>29.0</v>
      </c>
      <c r="D678" s="5" t="s">
        <v>17</v>
      </c>
      <c r="E678" s="5" t="s">
        <v>28</v>
      </c>
      <c r="F678" s="5" t="s">
        <v>96</v>
      </c>
      <c r="G678" s="5">
        <v>80.0</v>
      </c>
      <c r="H678" s="5" t="s">
        <v>30</v>
      </c>
      <c r="I678" s="6" t="s">
        <v>16</v>
      </c>
      <c r="J678" s="5" t="s">
        <v>55</v>
      </c>
      <c r="K678" s="5" t="s">
        <v>44</v>
      </c>
      <c r="L678" s="7">
        <v>36691.0</v>
      </c>
      <c r="M678" s="5">
        <v>124.0</v>
      </c>
      <c r="N678" s="5">
        <v>91.0</v>
      </c>
      <c r="O678" s="12">
        <f t="shared" si="1"/>
        <v>1</v>
      </c>
    </row>
    <row r="679" ht="15.75" customHeight="1">
      <c r="A679" s="9">
        <v>1677.0</v>
      </c>
      <c r="B679" s="10" t="s">
        <v>1152</v>
      </c>
      <c r="C679" s="6" t="s">
        <v>16</v>
      </c>
      <c r="D679" s="10" t="s">
        <v>27</v>
      </c>
      <c r="E679" s="10" t="s">
        <v>18</v>
      </c>
      <c r="F679" s="10" t="s">
        <v>1153</v>
      </c>
      <c r="G679" s="10">
        <v>89.0</v>
      </c>
      <c r="H679" s="10" t="s">
        <v>39</v>
      </c>
      <c r="I679" s="10">
        <v>262.62</v>
      </c>
      <c r="J679" s="6" t="s">
        <v>16</v>
      </c>
      <c r="K679" s="10" t="s">
        <v>22</v>
      </c>
      <c r="L679" s="11">
        <v>28945.0</v>
      </c>
      <c r="M679" s="10">
        <v>145.0</v>
      </c>
      <c r="N679" s="10">
        <v>71.0</v>
      </c>
      <c r="O679" s="12">
        <f t="shared" si="1"/>
        <v>1</v>
      </c>
    </row>
    <row r="680" ht="15.75" customHeight="1">
      <c r="A680" s="4">
        <v>1678.0</v>
      </c>
      <c r="B680" s="5" t="s">
        <v>1154</v>
      </c>
      <c r="C680" s="5">
        <v>20.0</v>
      </c>
      <c r="D680" s="5" t="s">
        <v>27</v>
      </c>
      <c r="E680" s="5" t="s">
        <v>28</v>
      </c>
      <c r="F680" s="5" t="s">
        <v>1155</v>
      </c>
      <c r="G680" s="6" t="s">
        <v>16</v>
      </c>
      <c r="H680" s="5" t="s">
        <v>20</v>
      </c>
      <c r="I680" s="5">
        <v>484.91</v>
      </c>
      <c r="J680" s="5" t="s">
        <v>21</v>
      </c>
      <c r="K680" s="6" t="s">
        <v>16</v>
      </c>
      <c r="L680" s="7">
        <v>37448.0</v>
      </c>
      <c r="M680" s="5">
        <v>113.0</v>
      </c>
      <c r="N680" s="5">
        <v>76.0</v>
      </c>
      <c r="O680" s="13">
        <f t="shared" si="1"/>
        <v>2</v>
      </c>
    </row>
    <row r="681" ht="15.75" customHeight="1">
      <c r="A681" s="9">
        <v>1679.0</v>
      </c>
      <c r="B681" s="10" t="s">
        <v>1156</v>
      </c>
      <c r="C681" s="6" t="s">
        <v>16</v>
      </c>
      <c r="D681" s="10" t="s">
        <v>17</v>
      </c>
      <c r="E681" s="10" t="s">
        <v>41</v>
      </c>
      <c r="F681" s="10" t="s">
        <v>1157</v>
      </c>
      <c r="G681" s="6" t="s">
        <v>16</v>
      </c>
      <c r="H681" s="10" t="s">
        <v>39</v>
      </c>
      <c r="I681" s="10">
        <v>303.67</v>
      </c>
      <c r="J681" s="10" t="s">
        <v>31</v>
      </c>
      <c r="K681" s="6" t="s">
        <v>16</v>
      </c>
      <c r="L681" s="11">
        <v>28547.0</v>
      </c>
      <c r="M681" s="10">
        <v>118.0</v>
      </c>
      <c r="N681" s="10">
        <v>82.0</v>
      </c>
      <c r="O681" s="12">
        <f t="shared" si="1"/>
        <v>1</v>
      </c>
    </row>
    <row r="682" ht="15.75" customHeight="1">
      <c r="A682" s="4">
        <v>1680.0</v>
      </c>
      <c r="B682" s="5" t="s">
        <v>1158</v>
      </c>
      <c r="C682" s="5">
        <v>57.0</v>
      </c>
      <c r="D682" s="5" t="s">
        <v>27</v>
      </c>
      <c r="E682" s="5" t="s">
        <v>34</v>
      </c>
      <c r="F682" s="5" t="s">
        <v>1159</v>
      </c>
      <c r="G682" s="6" t="s">
        <v>16</v>
      </c>
      <c r="H682" s="5" t="s">
        <v>20</v>
      </c>
      <c r="I682" s="5">
        <v>331.76</v>
      </c>
      <c r="J682" s="5" t="s">
        <v>55</v>
      </c>
      <c r="K682" s="5" t="s">
        <v>76</v>
      </c>
      <c r="L682" s="7">
        <v>44889.0</v>
      </c>
      <c r="M682" s="5">
        <v>119.0</v>
      </c>
      <c r="N682" s="5">
        <v>87.0</v>
      </c>
      <c r="O682" s="13">
        <f t="shared" si="1"/>
        <v>2</v>
      </c>
    </row>
    <row r="683" ht="15.75" customHeight="1">
      <c r="A683" s="9">
        <v>1681.0</v>
      </c>
      <c r="B683" s="10" t="s">
        <v>1160</v>
      </c>
      <c r="C683" s="10">
        <v>71.0</v>
      </c>
      <c r="D683" s="10" t="s">
        <v>27</v>
      </c>
      <c r="E683" s="10" t="s">
        <v>66</v>
      </c>
      <c r="F683" s="10" t="s">
        <v>252</v>
      </c>
      <c r="G683" s="10">
        <v>87.0</v>
      </c>
      <c r="H683" s="10" t="s">
        <v>20</v>
      </c>
      <c r="I683" s="10">
        <v>314.68</v>
      </c>
      <c r="J683" s="10" t="s">
        <v>47</v>
      </c>
      <c r="K683" s="10" t="s">
        <v>138</v>
      </c>
      <c r="L683" s="11">
        <v>32438.0</v>
      </c>
      <c r="M683" s="10">
        <v>130.0</v>
      </c>
      <c r="N683" s="10">
        <v>94.0</v>
      </c>
      <c r="O683" s="12">
        <f t="shared" si="1"/>
        <v>1</v>
      </c>
    </row>
    <row r="684" ht="15.75" customHeight="1">
      <c r="A684" s="4">
        <v>1682.0</v>
      </c>
      <c r="B684" s="5" t="s">
        <v>1161</v>
      </c>
      <c r="C684" s="5">
        <v>48.0</v>
      </c>
      <c r="D684" s="5" t="s">
        <v>17</v>
      </c>
      <c r="E684" s="5" t="s">
        <v>102</v>
      </c>
      <c r="F684" s="5" t="s">
        <v>1162</v>
      </c>
      <c r="G684" s="5">
        <v>87.0</v>
      </c>
      <c r="H684" s="5" t="s">
        <v>36</v>
      </c>
      <c r="I684" s="5">
        <v>386.72</v>
      </c>
      <c r="J684" s="5" t="s">
        <v>21</v>
      </c>
      <c r="K684" s="5" t="s">
        <v>73</v>
      </c>
      <c r="L684" s="7">
        <v>45113.0</v>
      </c>
      <c r="M684" s="5">
        <v>118.0</v>
      </c>
      <c r="N684" s="5">
        <v>88.0</v>
      </c>
      <c r="O684" s="13">
        <f t="shared" si="1"/>
        <v>2</v>
      </c>
    </row>
    <row r="685" ht="15.75" customHeight="1">
      <c r="A685" s="9">
        <v>1683.0</v>
      </c>
      <c r="B685" s="10" t="s">
        <v>1163</v>
      </c>
      <c r="C685" s="6" t="s">
        <v>16</v>
      </c>
      <c r="D685" s="10" t="s">
        <v>27</v>
      </c>
      <c r="E685" s="10" t="s">
        <v>24</v>
      </c>
      <c r="F685" s="10" t="s">
        <v>1164</v>
      </c>
      <c r="G685" s="10">
        <v>99.0</v>
      </c>
      <c r="H685" s="6" t="s">
        <v>16</v>
      </c>
      <c r="I685" s="10">
        <v>299.82</v>
      </c>
      <c r="J685" s="10" t="s">
        <v>31</v>
      </c>
      <c r="K685" s="10" t="s">
        <v>76</v>
      </c>
      <c r="L685" s="11">
        <v>43986.0</v>
      </c>
      <c r="M685" s="10">
        <v>129.0</v>
      </c>
      <c r="N685" s="10">
        <v>82.0</v>
      </c>
      <c r="O685" s="12">
        <f t="shared" si="1"/>
        <v>0</v>
      </c>
    </row>
    <row r="686" ht="15.75" customHeight="1">
      <c r="A686" s="4">
        <v>1684.0</v>
      </c>
      <c r="B686" s="5" t="s">
        <v>1165</v>
      </c>
      <c r="C686" s="5">
        <v>42.0</v>
      </c>
      <c r="D686" s="5" t="s">
        <v>27</v>
      </c>
      <c r="E686" s="5" t="s">
        <v>66</v>
      </c>
      <c r="F686" s="5" t="s">
        <v>187</v>
      </c>
      <c r="G686" s="5">
        <v>92.0</v>
      </c>
      <c r="H686" s="5" t="s">
        <v>30</v>
      </c>
      <c r="I686" s="5">
        <v>253.95</v>
      </c>
      <c r="J686" s="5" t="s">
        <v>21</v>
      </c>
      <c r="K686" s="5" t="s">
        <v>73</v>
      </c>
      <c r="L686" s="7">
        <v>39107.0</v>
      </c>
      <c r="M686" s="5">
        <v>141.0</v>
      </c>
      <c r="N686" s="5">
        <v>89.0</v>
      </c>
      <c r="O686" s="13">
        <f t="shared" si="1"/>
        <v>2</v>
      </c>
    </row>
    <row r="687" ht="15.75" customHeight="1">
      <c r="A687" s="9">
        <v>1685.0</v>
      </c>
      <c r="B687" s="10" t="s">
        <v>1166</v>
      </c>
      <c r="C687" s="6" t="s">
        <v>16</v>
      </c>
      <c r="D687" s="10" t="s">
        <v>17</v>
      </c>
      <c r="E687" s="10" t="s">
        <v>61</v>
      </c>
      <c r="F687" s="6" t="s">
        <v>16</v>
      </c>
      <c r="G687" s="10">
        <v>70.0</v>
      </c>
      <c r="H687" s="10" t="s">
        <v>39</v>
      </c>
      <c r="I687" s="10">
        <v>356.19</v>
      </c>
      <c r="J687" s="10" t="s">
        <v>31</v>
      </c>
      <c r="K687" s="6" t="s">
        <v>16</v>
      </c>
      <c r="L687" s="11">
        <v>41213.0</v>
      </c>
      <c r="M687" s="6" t="s">
        <v>16</v>
      </c>
      <c r="N687" s="10"/>
      <c r="O687" s="12">
        <f t="shared" si="1"/>
        <v>1</v>
      </c>
    </row>
    <row r="688" ht="15.75" customHeight="1">
      <c r="A688" s="4">
        <v>1686.0</v>
      </c>
      <c r="B688" s="5" t="s">
        <v>1167</v>
      </c>
      <c r="C688" s="5">
        <v>77.0</v>
      </c>
      <c r="D688" s="5" t="s">
        <v>27</v>
      </c>
      <c r="E688" s="6" t="s">
        <v>16</v>
      </c>
      <c r="F688" s="5" t="s">
        <v>109</v>
      </c>
      <c r="G688" s="6" t="s">
        <v>16</v>
      </c>
      <c r="H688" s="5" t="s">
        <v>36</v>
      </c>
      <c r="I688" s="5">
        <v>487.87</v>
      </c>
      <c r="J688" s="6" t="s">
        <v>16</v>
      </c>
      <c r="K688" s="6" t="s">
        <v>16</v>
      </c>
      <c r="L688" s="7">
        <v>28070.0</v>
      </c>
      <c r="M688" s="5">
        <v>120.0</v>
      </c>
      <c r="N688" s="5">
        <v>85.0</v>
      </c>
      <c r="O688" s="13">
        <f t="shared" si="1"/>
        <v>2</v>
      </c>
    </row>
    <row r="689" ht="15.75" customHeight="1">
      <c r="A689" s="9">
        <v>1687.0</v>
      </c>
      <c r="B689" s="10" t="s">
        <v>1168</v>
      </c>
      <c r="C689" s="6" t="s">
        <v>16</v>
      </c>
      <c r="D689" s="10" t="s">
        <v>17</v>
      </c>
      <c r="E689" s="10" t="s">
        <v>41</v>
      </c>
      <c r="F689" s="10" t="s">
        <v>320</v>
      </c>
      <c r="G689" s="10">
        <v>95.0</v>
      </c>
      <c r="H689" s="10" t="s">
        <v>39</v>
      </c>
      <c r="I689" s="10">
        <v>320.83</v>
      </c>
      <c r="J689" s="10" t="s">
        <v>31</v>
      </c>
      <c r="K689" s="10" t="s">
        <v>138</v>
      </c>
      <c r="L689" s="11">
        <v>37865.0</v>
      </c>
      <c r="M689" s="10">
        <v>147.0</v>
      </c>
      <c r="N689" s="10">
        <v>88.0</v>
      </c>
      <c r="O689" s="13">
        <f t="shared" si="1"/>
        <v>2</v>
      </c>
    </row>
    <row r="690" ht="15.75" customHeight="1">
      <c r="A690" s="4">
        <v>1688.0</v>
      </c>
      <c r="B690" s="5" t="s">
        <v>1169</v>
      </c>
      <c r="C690" s="6" t="s">
        <v>16</v>
      </c>
      <c r="D690" s="5" t="s">
        <v>17</v>
      </c>
      <c r="E690" s="5" t="s">
        <v>28</v>
      </c>
      <c r="F690" s="5" t="s">
        <v>390</v>
      </c>
      <c r="G690" s="5">
        <v>97.0</v>
      </c>
      <c r="H690" s="6" t="s">
        <v>16</v>
      </c>
      <c r="I690" s="5">
        <v>313.34</v>
      </c>
      <c r="J690" s="5" t="s">
        <v>47</v>
      </c>
      <c r="K690" s="6" t="s">
        <v>16</v>
      </c>
      <c r="L690" s="7">
        <v>33304.0</v>
      </c>
      <c r="M690" s="5">
        <v>112.0</v>
      </c>
      <c r="N690" s="5">
        <v>79.0</v>
      </c>
      <c r="O690" s="13">
        <f t="shared" si="1"/>
        <v>2</v>
      </c>
    </row>
    <row r="691" ht="15.75" customHeight="1">
      <c r="A691" s="9">
        <v>1689.0</v>
      </c>
      <c r="B691" s="10" t="s">
        <v>1170</v>
      </c>
      <c r="C691" s="6" t="s">
        <v>16</v>
      </c>
      <c r="D691" s="10" t="s">
        <v>27</v>
      </c>
      <c r="E691" s="10" t="s">
        <v>24</v>
      </c>
      <c r="F691" s="10" t="s">
        <v>1171</v>
      </c>
      <c r="G691" s="10">
        <v>76.0</v>
      </c>
      <c r="H691" s="10" t="s">
        <v>39</v>
      </c>
      <c r="I691" s="10">
        <v>301.55</v>
      </c>
      <c r="J691" s="6" t="s">
        <v>16</v>
      </c>
      <c r="K691" s="10" t="s">
        <v>50</v>
      </c>
      <c r="L691" s="11">
        <v>34620.0</v>
      </c>
      <c r="M691" s="10">
        <v>117.0</v>
      </c>
      <c r="N691" s="10">
        <v>88.0</v>
      </c>
      <c r="O691" s="12">
        <f t="shared" si="1"/>
        <v>1</v>
      </c>
    </row>
    <row r="692" ht="15.75" customHeight="1">
      <c r="A692" s="4">
        <v>1690.0</v>
      </c>
      <c r="B692" s="5" t="s">
        <v>1172</v>
      </c>
      <c r="C692" s="5">
        <v>62.0</v>
      </c>
      <c r="D692" s="5" t="s">
        <v>17</v>
      </c>
      <c r="E692" s="5" t="s">
        <v>24</v>
      </c>
      <c r="F692" s="5" t="s">
        <v>451</v>
      </c>
      <c r="G692" s="5">
        <v>87.0</v>
      </c>
      <c r="H692" s="5" t="s">
        <v>36</v>
      </c>
      <c r="I692" s="5">
        <v>473.84</v>
      </c>
      <c r="J692" s="6" t="s">
        <v>16</v>
      </c>
      <c r="K692" s="5" t="s">
        <v>44</v>
      </c>
      <c r="L692" s="7">
        <v>26634.0</v>
      </c>
      <c r="M692" s="5">
        <v>148.0</v>
      </c>
      <c r="N692" s="5">
        <v>86.0</v>
      </c>
      <c r="O692" s="13">
        <f t="shared" si="1"/>
        <v>2</v>
      </c>
    </row>
    <row r="693" ht="15.75" customHeight="1">
      <c r="A693" s="9">
        <v>1691.0</v>
      </c>
      <c r="B693" s="10" t="s">
        <v>1173</v>
      </c>
      <c r="C693" s="6" t="s">
        <v>16</v>
      </c>
      <c r="D693" s="10" t="s">
        <v>17</v>
      </c>
      <c r="E693" s="6" t="s">
        <v>16</v>
      </c>
      <c r="F693" s="10" t="s">
        <v>1174</v>
      </c>
      <c r="G693" s="6" t="s">
        <v>16</v>
      </c>
      <c r="H693" s="6" t="s">
        <v>16</v>
      </c>
      <c r="I693" s="10">
        <v>374.86</v>
      </c>
      <c r="J693" s="10" t="s">
        <v>55</v>
      </c>
      <c r="K693" s="10" t="s">
        <v>22</v>
      </c>
      <c r="L693" s="11">
        <v>36124.0</v>
      </c>
      <c r="M693" s="10">
        <v>130.0</v>
      </c>
      <c r="N693" s="10">
        <v>71.0</v>
      </c>
      <c r="O693" s="13">
        <f t="shared" si="1"/>
        <v>2</v>
      </c>
    </row>
    <row r="694" ht="15.75" customHeight="1">
      <c r="A694" s="4">
        <v>1692.0</v>
      </c>
      <c r="B694" s="5" t="s">
        <v>1175</v>
      </c>
      <c r="C694" s="6" t="s">
        <v>16</v>
      </c>
      <c r="D694" s="5" t="s">
        <v>27</v>
      </c>
      <c r="E694" s="5" t="s">
        <v>66</v>
      </c>
      <c r="F694" s="6" t="s">
        <v>16</v>
      </c>
      <c r="G694" s="6" t="s">
        <v>16</v>
      </c>
      <c r="H694" s="6" t="s">
        <v>16</v>
      </c>
      <c r="I694" s="5">
        <v>456.19</v>
      </c>
      <c r="J694" s="5" t="s">
        <v>21</v>
      </c>
      <c r="K694" s="5" t="s">
        <v>138</v>
      </c>
      <c r="L694" s="7">
        <v>34854.0</v>
      </c>
      <c r="M694" s="6" t="s">
        <v>16</v>
      </c>
      <c r="N694" s="5"/>
      <c r="O694" s="13">
        <f t="shared" si="1"/>
        <v>2</v>
      </c>
    </row>
    <row r="695" ht="15.75" customHeight="1">
      <c r="A695" s="9">
        <v>1693.0</v>
      </c>
      <c r="B695" s="10" t="s">
        <v>577</v>
      </c>
      <c r="C695" s="6" t="s">
        <v>16</v>
      </c>
      <c r="D695" s="10" t="s">
        <v>17</v>
      </c>
      <c r="E695" s="10" t="s">
        <v>41</v>
      </c>
      <c r="F695" s="10" t="s">
        <v>856</v>
      </c>
      <c r="G695" s="6" t="s">
        <v>16</v>
      </c>
      <c r="H695" s="10" t="s">
        <v>30</v>
      </c>
      <c r="I695" s="10">
        <v>397.56</v>
      </c>
      <c r="J695" s="10" t="s">
        <v>21</v>
      </c>
      <c r="K695" s="10" t="s">
        <v>44</v>
      </c>
      <c r="L695" s="11">
        <v>38968.0</v>
      </c>
      <c r="M695" s="10">
        <v>120.0</v>
      </c>
      <c r="N695" s="10">
        <v>94.0</v>
      </c>
      <c r="O695" s="13">
        <f t="shared" si="1"/>
        <v>3</v>
      </c>
    </row>
    <row r="696" ht="15.75" customHeight="1">
      <c r="A696" s="4">
        <v>1694.0</v>
      </c>
      <c r="B696" s="5" t="s">
        <v>1176</v>
      </c>
      <c r="C696" s="5">
        <v>26.0</v>
      </c>
      <c r="D696" s="5" t="s">
        <v>27</v>
      </c>
      <c r="E696" s="5" t="s">
        <v>18</v>
      </c>
      <c r="F696" s="5" t="s">
        <v>1177</v>
      </c>
      <c r="G696" s="5">
        <v>87.0</v>
      </c>
      <c r="H696" s="5" t="s">
        <v>20</v>
      </c>
      <c r="I696" s="5">
        <v>320.26</v>
      </c>
      <c r="J696" s="5" t="s">
        <v>47</v>
      </c>
      <c r="K696" s="5" t="s">
        <v>50</v>
      </c>
      <c r="L696" s="7">
        <v>37098.0</v>
      </c>
      <c r="M696" s="5">
        <v>133.0</v>
      </c>
      <c r="N696" s="5">
        <v>73.0</v>
      </c>
      <c r="O696" s="13">
        <f t="shared" si="1"/>
        <v>3</v>
      </c>
    </row>
    <row r="697" ht="15.75" customHeight="1">
      <c r="A697" s="9">
        <v>1695.0</v>
      </c>
      <c r="B697" s="10" t="s">
        <v>1178</v>
      </c>
      <c r="C697" s="6" t="s">
        <v>16</v>
      </c>
      <c r="D697" s="10" t="s">
        <v>17</v>
      </c>
      <c r="E697" s="10" t="s">
        <v>41</v>
      </c>
      <c r="F697" s="10" t="s">
        <v>849</v>
      </c>
      <c r="G697" s="6" t="s">
        <v>16</v>
      </c>
      <c r="H697" s="10" t="s">
        <v>39</v>
      </c>
      <c r="I697" s="10">
        <v>289.87</v>
      </c>
      <c r="J697" s="10" t="s">
        <v>31</v>
      </c>
      <c r="K697" s="10" t="s">
        <v>138</v>
      </c>
      <c r="L697" s="11">
        <v>28540.0</v>
      </c>
      <c r="M697" s="10">
        <v>147.0</v>
      </c>
      <c r="N697" s="10">
        <v>87.0</v>
      </c>
      <c r="O697" s="12">
        <f t="shared" si="1"/>
        <v>0</v>
      </c>
    </row>
    <row r="698" ht="15.75" customHeight="1">
      <c r="A698" s="4">
        <v>1696.0</v>
      </c>
      <c r="B698" s="5" t="s">
        <v>1179</v>
      </c>
      <c r="C698" s="5">
        <v>67.0</v>
      </c>
      <c r="D698" s="5" t="s">
        <v>27</v>
      </c>
      <c r="E698" s="5" t="s">
        <v>34</v>
      </c>
      <c r="F698" s="5" t="s">
        <v>1180</v>
      </c>
      <c r="G698" s="6" t="s">
        <v>16</v>
      </c>
      <c r="H698" s="5" t="s">
        <v>36</v>
      </c>
      <c r="I698" s="5">
        <v>416.05</v>
      </c>
      <c r="J698" s="5" t="s">
        <v>55</v>
      </c>
      <c r="K698" s="5" t="s">
        <v>44</v>
      </c>
      <c r="L698" s="7">
        <v>33639.0</v>
      </c>
      <c r="M698" s="5">
        <v>114.0</v>
      </c>
      <c r="N698" s="5">
        <v>86.0</v>
      </c>
      <c r="O698" s="13">
        <f t="shared" si="1"/>
        <v>3</v>
      </c>
    </row>
    <row r="699" ht="15.75" customHeight="1">
      <c r="A699" s="9">
        <v>1697.0</v>
      </c>
      <c r="B699" s="10" t="s">
        <v>1181</v>
      </c>
      <c r="C699" s="10">
        <v>26.0</v>
      </c>
      <c r="D699" s="10" t="s">
        <v>17</v>
      </c>
      <c r="E699" s="10" t="s">
        <v>102</v>
      </c>
      <c r="F699" s="10" t="s">
        <v>431</v>
      </c>
      <c r="G699" s="6" t="s">
        <v>16</v>
      </c>
      <c r="H699" s="10" t="s">
        <v>20</v>
      </c>
      <c r="I699" s="10">
        <v>322.3</v>
      </c>
      <c r="J699" s="10" t="s">
        <v>21</v>
      </c>
      <c r="K699" s="6" t="s">
        <v>16</v>
      </c>
      <c r="L699" s="11">
        <v>34426.0</v>
      </c>
      <c r="M699" s="10">
        <v>129.0</v>
      </c>
      <c r="N699" s="10">
        <v>88.0</v>
      </c>
      <c r="O699" s="13">
        <f t="shared" si="1"/>
        <v>2</v>
      </c>
    </row>
    <row r="700" ht="15.75" customHeight="1">
      <c r="A700" s="4">
        <v>1698.0</v>
      </c>
      <c r="B700" s="5" t="s">
        <v>1182</v>
      </c>
      <c r="C700" s="6" t="s">
        <v>16</v>
      </c>
      <c r="D700" s="5" t="s">
        <v>27</v>
      </c>
      <c r="E700" s="6" t="s">
        <v>16</v>
      </c>
      <c r="F700" s="5" t="s">
        <v>1183</v>
      </c>
      <c r="G700" s="5">
        <v>82.0</v>
      </c>
      <c r="H700" s="5" t="s">
        <v>39</v>
      </c>
      <c r="I700" s="5">
        <v>339.22</v>
      </c>
      <c r="J700" s="5" t="s">
        <v>21</v>
      </c>
      <c r="K700" s="5" t="s">
        <v>76</v>
      </c>
      <c r="L700" s="7">
        <v>29040.0</v>
      </c>
      <c r="M700" s="5">
        <v>136.0</v>
      </c>
      <c r="N700" s="5">
        <v>93.0</v>
      </c>
      <c r="O700" s="12">
        <f t="shared" si="1"/>
        <v>1</v>
      </c>
    </row>
    <row r="701" ht="15.75" customHeight="1">
      <c r="A701" s="9">
        <v>1699.0</v>
      </c>
      <c r="B701" s="10" t="s">
        <v>1184</v>
      </c>
      <c r="C701" s="6" t="s">
        <v>16</v>
      </c>
      <c r="D701" s="10" t="s">
        <v>17</v>
      </c>
      <c r="E701" s="10" t="s">
        <v>61</v>
      </c>
      <c r="F701" s="10" t="s">
        <v>377</v>
      </c>
      <c r="G701" s="10">
        <v>91.0</v>
      </c>
      <c r="H701" s="10" t="s">
        <v>30</v>
      </c>
      <c r="I701" s="10">
        <v>488.2</v>
      </c>
      <c r="J701" s="10" t="s">
        <v>31</v>
      </c>
      <c r="K701" s="10" t="s">
        <v>44</v>
      </c>
      <c r="L701" s="11">
        <v>45227.0</v>
      </c>
      <c r="M701" s="10">
        <v>133.0</v>
      </c>
      <c r="N701" s="10">
        <v>94.0</v>
      </c>
      <c r="O701" s="13">
        <f t="shared" si="1"/>
        <v>2</v>
      </c>
    </row>
    <row r="702" ht="15.75" customHeight="1">
      <c r="A702" s="4">
        <v>1700.0</v>
      </c>
      <c r="B702" s="5" t="s">
        <v>1185</v>
      </c>
      <c r="C702" s="6" t="s">
        <v>16</v>
      </c>
      <c r="D702" s="5" t="s">
        <v>27</v>
      </c>
      <c r="E702" s="5" t="s">
        <v>102</v>
      </c>
      <c r="F702" s="6" t="s">
        <v>16</v>
      </c>
      <c r="G702" s="5">
        <v>92.0</v>
      </c>
      <c r="H702" s="5" t="s">
        <v>39</v>
      </c>
      <c r="I702" s="5">
        <v>275.64</v>
      </c>
      <c r="J702" s="5" t="s">
        <v>31</v>
      </c>
      <c r="K702" s="5" t="s">
        <v>138</v>
      </c>
      <c r="L702" s="7">
        <v>28651.0</v>
      </c>
      <c r="M702" s="6" t="s">
        <v>16</v>
      </c>
      <c r="N702" s="5"/>
      <c r="O702" s="13">
        <f t="shared" si="1"/>
        <v>2</v>
      </c>
    </row>
    <row r="703" ht="15.75" customHeight="1">
      <c r="A703" s="9">
        <v>1701.0</v>
      </c>
      <c r="B703" s="10" t="s">
        <v>1186</v>
      </c>
      <c r="C703" s="6" t="s">
        <v>16</v>
      </c>
      <c r="D703" s="10" t="s">
        <v>27</v>
      </c>
      <c r="E703" s="10" t="s">
        <v>28</v>
      </c>
      <c r="F703" s="10" t="s">
        <v>1187</v>
      </c>
      <c r="G703" s="10">
        <v>81.0</v>
      </c>
      <c r="H703" s="10" t="s">
        <v>36</v>
      </c>
      <c r="I703" s="10">
        <v>464.7</v>
      </c>
      <c r="J703" s="10" t="s">
        <v>21</v>
      </c>
      <c r="K703" s="6" t="s">
        <v>16</v>
      </c>
      <c r="L703" s="11">
        <v>40709.0</v>
      </c>
      <c r="M703" s="10">
        <v>144.0</v>
      </c>
      <c r="N703" s="10">
        <v>76.0</v>
      </c>
      <c r="O703" s="13">
        <f t="shared" si="1"/>
        <v>2</v>
      </c>
    </row>
    <row r="704" ht="15.75" customHeight="1">
      <c r="A704" s="4">
        <v>1702.0</v>
      </c>
      <c r="B704" s="5" t="s">
        <v>1188</v>
      </c>
      <c r="C704" s="5">
        <v>61.0</v>
      </c>
      <c r="D704" s="5" t="s">
        <v>17</v>
      </c>
      <c r="E704" s="6" t="s">
        <v>16</v>
      </c>
      <c r="F704" s="5" t="s">
        <v>137</v>
      </c>
      <c r="G704" s="6" t="s">
        <v>16</v>
      </c>
      <c r="H704" s="5" t="s">
        <v>30</v>
      </c>
      <c r="I704" s="5">
        <v>437.09</v>
      </c>
      <c r="J704" s="5" t="s">
        <v>47</v>
      </c>
      <c r="K704" s="6" t="s">
        <v>16</v>
      </c>
      <c r="L704" s="7">
        <v>43287.0</v>
      </c>
      <c r="M704" s="5">
        <v>126.0</v>
      </c>
      <c r="N704" s="5">
        <v>81.0</v>
      </c>
      <c r="O704" s="13">
        <f t="shared" si="1"/>
        <v>2</v>
      </c>
    </row>
    <row r="705" ht="15.75" customHeight="1">
      <c r="A705" s="9">
        <v>1703.0</v>
      </c>
      <c r="B705" s="10" t="s">
        <v>1189</v>
      </c>
      <c r="C705" s="10">
        <v>76.0</v>
      </c>
      <c r="D705" s="10" t="s">
        <v>27</v>
      </c>
      <c r="E705" s="6" t="s">
        <v>16</v>
      </c>
      <c r="F705" s="10" t="s">
        <v>882</v>
      </c>
      <c r="G705" s="10">
        <v>88.0</v>
      </c>
      <c r="H705" s="10" t="s">
        <v>20</v>
      </c>
      <c r="I705" s="10">
        <v>418.41</v>
      </c>
      <c r="J705" s="10" t="s">
        <v>21</v>
      </c>
      <c r="K705" s="10" t="s">
        <v>44</v>
      </c>
      <c r="L705" s="11">
        <v>44784.0</v>
      </c>
      <c r="M705" s="10">
        <v>131.0</v>
      </c>
      <c r="N705" s="10">
        <v>78.0</v>
      </c>
      <c r="O705" s="12">
        <f t="shared" si="1"/>
        <v>1</v>
      </c>
    </row>
    <row r="706" ht="15.75" customHeight="1">
      <c r="A706" s="4">
        <v>1704.0</v>
      </c>
      <c r="B706" s="5" t="s">
        <v>1190</v>
      </c>
      <c r="C706" s="6" t="s">
        <v>16</v>
      </c>
      <c r="D706" s="5" t="s">
        <v>17</v>
      </c>
      <c r="E706" s="5" t="s">
        <v>24</v>
      </c>
      <c r="F706" s="6" t="s">
        <v>16</v>
      </c>
      <c r="G706" s="5">
        <v>76.0</v>
      </c>
      <c r="H706" s="5" t="s">
        <v>39</v>
      </c>
      <c r="I706" s="5">
        <v>250.5</v>
      </c>
      <c r="J706" s="5" t="s">
        <v>47</v>
      </c>
      <c r="K706" s="6" t="s">
        <v>16</v>
      </c>
      <c r="L706" s="7">
        <v>29420.0</v>
      </c>
      <c r="M706" s="6" t="s">
        <v>16</v>
      </c>
      <c r="N706" s="5"/>
      <c r="O706" s="12">
        <f t="shared" si="1"/>
        <v>1</v>
      </c>
    </row>
    <row r="707" ht="15.75" customHeight="1">
      <c r="A707" s="9">
        <v>1705.0</v>
      </c>
      <c r="B707" s="10" t="s">
        <v>1191</v>
      </c>
      <c r="C707" s="6" t="s">
        <v>16</v>
      </c>
      <c r="D707" s="10" t="s">
        <v>17</v>
      </c>
      <c r="E707" s="10" t="s">
        <v>24</v>
      </c>
      <c r="F707" s="10" t="s">
        <v>218</v>
      </c>
      <c r="G707" s="6" t="s">
        <v>16</v>
      </c>
      <c r="H707" s="10" t="s">
        <v>39</v>
      </c>
      <c r="I707" s="10">
        <v>378.73</v>
      </c>
      <c r="J707" s="10" t="s">
        <v>55</v>
      </c>
      <c r="K707" s="6" t="s">
        <v>16</v>
      </c>
      <c r="L707" s="11">
        <v>29897.0</v>
      </c>
      <c r="M707" s="10">
        <v>111.0</v>
      </c>
      <c r="N707" s="10">
        <v>74.0</v>
      </c>
      <c r="O707" s="13">
        <f t="shared" si="1"/>
        <v>3</v>
      </c>
    </row>
    <row r="708" ht="15.75" customHeight="1">
      <c r="A708" s="4">
        <v>1706.0</v>
      </c>
      <c r="B708" s="5" t="s">
        <v>1192</v>
      </c>
      <c r="C708" s="6" t="s">
        <v>16</v>
      </c>
      <c r="D708" s="5" t="s">
        <v>17</v>
      </c>
      <c r="E708" s="5" t="s">
        <v>61</v>
      </c>
      <c r="F708" s="5" t="s">
        <v>592</v>
      </c>
      <c r="G708" s="6" t="s">
        <v>16</v>
      </c>
      <c r="H708" s="5" t="s">
        <v>20</v>
      </c>
      <c r="I708" s="5">
        <v>470.42</v>
      </c>
      <c r="J708" s="5" t="s">
        <v>47</v>
      </c>
      <c r="K708" s="6" t="s">
        <v>16</v>
      </c>
      <c r="L708" s="7">
        <v>44215.0</v>
      </c>
      <c r="M708" s="5">
        <v>142.0</v>
      </c>
      <c r="N708" s="5">
        <v>86.0</v>
      </c>
      <c r="O708" s="13">
        <f t="shared" si="1"/>
        <v>3</v>
      </c>
    </row>
    <row r="709" ht="15.75" customHeight="1">
      <c r="A709" s="9">
        <v>1707.0</v>
      </c>
      <c r="B709" s="10" t="s">
        <v>264</v>
      </c>
      <c r="C709" s="6" t="s">
        <v>16</v>
      </c>
      <c r="D709" s="10" t="s">
        <v>27</v>
      </c>
      <c r="E709" s="10" t="s">
        <v>24</v>
      </c>
      <c r="F709" s="10" t="s">
        <v>1153</v>
      </c>
      <c r="G709" s="6" t="s">
        <v>16</v>
      </c>
      <c r="H709" s="6" t="s">
        <v>16</v>
      </c>
      <c r="I709" s="10">
        <v>401.94</v>
      </c>
      <c r="J709" s="10" t="s">
        <v>31</v>
      </c>
      <c r="K709" s="6" t="s">
        <v>16</v>
      </c>
      <c r="L709" s="11">
        <v>34898.0</v>
      </c>
      <c r="M709" s="10">
        <v>145.0</v>
      </c>
      <c r="N709" s="10">
        <v>71.0</v>
      </c>
      <c r="O709" s="13">
        <f t="shared" si="1"/>
        <v>3</v>
      </c>
    </row>
    <row r="710" ht="15.75" customHeight="1">
      <c r="A710" s="4">
        <v>1708.0</v>
      </c>
      <c r="B710" s="5" t="s">
        <v>1193</v>
      </c>
      <c r="C710" s="6" t="s">
        <v>16</v>
      </c>
      <c r="D710" s="5" t="s">
        <v>27</v>
      </c>
      <c r="E710" s="5" t="s">
        <v>102</v>
      </c>
      <c r="F710" s="5" t="s">
        <v>80</v>
      </c>
      <c r="G710" s="6" t="s">
        <v>16</v>
      </c>
      <c r="H710" s="5" t="s">
        <v>30</v>
      </c>
      <c r="I710" s="5">
        <v>304.89</v>
      </c>
      <c r="J710" s="5" t="s">
        <v>55</v>
      </c>
      <c r="K710" s="5" t="s">
        <v>73</v>
      </c>
      <c r="L710" s="7">
        <v>26847.0</v>
      </c>
      <c r="M710" s="5">
        <v>123.0</v>
      </c>
      <c r="N710" s="5">
        <v>76.0</v>
      </c>
      <c r="O710" s="8">
        <f t="shared" si="1"/>
        <v>4</v>
      </c>
    </row>
    <row r="711" ht="15.75" customHeight="1">
      <c r="A711" s="9">
        <v>1709.0</v>
      </c>
      <c r="B711" s="10" t="s">
        <v>1194</v>
      </c>
      <c r="C711" s="6" t="s">
        <v>16</v>
      </c>
      <c r="D711" s="10" t="s">
        <v>27</v>
      </c>
      <c r="E711" s="10" t="s">
        <v>102</v>
      </c>
      <c r="F711" s="10" t="s">
        <v>1195</v>
      </c>
      <c r="G711" s="10">
        <v>68.0</v>
      </c>
      <c r="H711" s="10" t="s">
        <v>36</v>
      </c>
      <c r="I711" s="10">
        <v>438.47</v>
      </c>
      <c r="J711" s="10" t="s">
        <v>47</v>
      </c>
      <c r="K711" s="10" t="s">
        <v>138</v>
      </c>
      <c r="L711" s="11">
        <v>42906.0</v>
      </c>
      <c r="M711" s="10">
        <v>117.0</v>
      </c>
      <c r="N711" s="10">
        <v>80.0</v>
      </c>
      <c r="O711" s="13">
        <f t="shared" si="1"/>
        <v>2</v>
      </c>
    </row>
    <row r="712" ht="15.75" customHeight="1">
      <c r="A712" s="4">
        <v>1710.0</v>
      </c>
      <c r="B712" s="5" t="s">
        <v>1196</v>
      </c>
      <c r="C712" s="5">
        <v>52.0</v>
      </c>
      <c r="D712" s="5" t="s">
        <v>17</v>
      </c>
      <c r="E712" s="5" t="s">
        <v>66</v>
      </c>
      <c r="F712" s="5" t="s">
        <v>390</v>
      </c>
      <c r="G712" s="5">
        <v>99.0</v>
      </c>
      <c r="H712" s="5" t="s">
        <v>20</v>
      </c>
      <c r="I712" s="5">
        <v>438.4</v>
      </c>
      <c r="J712" s="5" t="s">
        <v>21</v>
      </c>
      <c r="K712" s="6" t="s">
        <v>16</v>
      </c>
      <c r="L712" s="7">
        <v>28184.0</v>
      </c>
      <c r="M712" s="5">
        <v>112.0</v>
      </c>
      <c r="N712" s="5">
        <v>79.0</v>
      </c>
      <c r="O712" s="12">
        <f t="shared" si="1"/>
        <v>1</v>
      </c>
    </row>
    <row r="713" ht="15.75" customHeight="1">
      <c r="A713" s="9">
        <v>1711.0</v>
      </c>
      <c r="B713" s="10" t="s">
        <v>1197</v>
      </c>
      <c r="C713" s="6" t="s">
        <v>16</v>
      </c>
      <c r="D713" s="10" t="s">
        <v>27</v>
      </c>
      <c r="E713" s="10" t="s">
        <v>102</v>
      </c>
      <c r="F713" s="10" t="s">
        <v>1198</v>
      </c>
      <c r="G713" s="6" t="s">
        <v>16</v>
      </c>
      <c r="H713" s="10" t="s">
        <v>36</v>
      </c>
      <c r="I713" s="10">
        <v>386.67</v>
      </c>
      <c r="J713" s="6" t="s">
        <v>16</v>
      </c>
      <c r="K713" s="6" t="s">
        <v>16</v>
      </c>
      <c r="L713" s="11">
        <v>29338.0</v>
      </c>
      <c r="M713" s="10">
        <v>143.0</v>
      </c>
      <c r="N713" s="10">
        <v>88.0</v>
      </c>
      <c r="O713" s="12">
        <f t="shared" si="1"/>
        <v>0</v>
      </c>
    </row>
    <row r="714" ht="15.75" customHeight="1">
      <c r="A714" s="4">
        <v>1712.0</v>
      </c>
      <c r="B714" s="5" t="s">
        <v>1199</v>
      </c>
      <c r="C714" s="6" t="s">
        <v>16</v>
      </c>
      <c r="D714" s="5" t="s">
        <v>27</v>
      </c>
      <c r="E714" s="5" t="s">
        <v>66</v>
      </c>
      <c r="F714" s="5" t="s">
        <v>1200</v>
      </c>
      <c r="G714" s="6" t="s">
        <v>16</v>
      </c>
      <c r="H714" s="5" t="s">
        <v>30</v>
      </c>
      <c r="I714" s="5">
        <v>401.41</v>
      </c>
      <c r="J714" s="5" t="s">
        <v>31</v>
      </c>
      <c r="K714" s="5" t="s">
        <v>32</v>
      </c>
      <c r="L714" s="7">
        <v>31233.0</v>
      </c>
      <c r="M714" s="5">
        <v>138.0</v>
      </c>
      <c r="N714" s="5">
        <v>85.0</v>
      </c>
      <c r="O714" s="13">
        <f t="shared" si="1"/>
        <v>3</v>
      </c>
    </row>
    <row r="715" ht="15.75" customHeight="1">
      <c r="A715" s="9">
        <v>1713.0</v>
      </c>
      <c r="B715" s="10" t="s">
        <v>1201</v>
      </c>
      <c r="C715" s="10">
        <v>48.0</v>
      </c>
      <c r="D715" s="10" t="s">
        <v>17</v>
      </c>
      <c r="E715" s="10" t="s">
        <v>61</v>
      </c>
      <c r="F715" s="10" t="s">
        <v>1202</v>
      </c>
      <c r="G715" s="10">
        <v>66.0</v>
      </c>
      <c r="H715" s="10" t="s">
        <v>39</v>
      </c>
      <c r="I715" s="10">
        <v>347.96</v>
      </c>
      <c r="J715" s="10" t="s">
        <v>47</v>
      </c>
      <c r="K715" s="6" t="s">
        <v>16</v>
      </c>
      <c r="L715" s="11">
        <v>36456.0</v>
      </c>
      <c r="M715" s="10">
        <v>133.0</v>
      </c>
      <c r="N715" s="10">
        <v>86.0</v>
      </c>
      <c r="O715" s="13">
        <f t="shared" si="1"/>
        <v>2</v>
      </c>
    </row>
    <row r="716" ht="15.75" customHeight="1">
      <c r="A716" s="4">
        <v>1714.0</v>
      </c>
      <c r="B716" s="5" t="s">
        <v>1203</v>
      </c>
      <c r="C716" s="5">
        <v>68.0</v>
      </c>
      <c r="D716" s="5" t="s">
        <v>27</v>
      </c>
      <c r="E716" s="5" t="s">
        <v>66</v>
      </c>
      <c r="F716" s="5" t="s">
        <v>1204</v>
      </c>
      <c r="G716" s="5">
        <v>98.0</v>
      </c>
      <c r="H716" s="5" t="s">
        <v>39</v>
      </c>
      <c r="I716" s="5">
        <v>444.12</v>
      </c>
      <c r="J716" s="5" t="s">
        <v>47</v>
      </c>
      <c r="K716" s="6" t="s">
        <v>16</v>
      </c>
      <c r="L716" s="7">
        <v>29753.0</v>
      </c>
      <c r="M716" s="5">
        <v>116.0</v>
      </c>
      <c r="N716" s="5">
        <v>86.0</v>
      </c>
      <c r="O716" s="12">
        <f t="shared" si="1"/>
        <v>0</v>
      </c>
    </row>
    <row r="717" ht="15.75" customHeight="1">
      <c r="A717" s="9">
        <v>1715.0</v>
      </c>
      <c r="B717" s="10" t="s">
        <v>1205</v>
      </c>
      <c r="C717" s="10">
        <v>36.0</v>
      </c>
      <c r="D717" s="10" t="s">
        <v>17</v>
      </c>
      <c r="E717" s="10" t="s">
        <v>28</v>
      </c>
      <c r="F717" s="10" t="s">
        <v>283</v>
      </c>
      <c r="G717" s="10">
        <v>74.0</v>
      </c>
      <c r="H717" s="10" t="s">
        <v>36</v>
      </c>
      <c r="I717" s="10">
        <v>407.11</v>
      </c>
      <c r="J717" s="6" t="s">
        <v>16</v>
      </c>
      <c r="K717" s="6" t="s">
        <v>16</v>
      </c>
      <c r="L717" s="11">
        <v>40758.0</v>
      </c>
      <c r="M717" s="10">
        <v>134.0</v>
      </c>
      <c r="N717" s="10">
        <v>72.0</v>
      </c>
      <c r="O717" s="12">
        <f t="shared" si="1"/>
        <v>1</v>
      </c>
    </row>
    <row r="718" ht="15.75" customHeight="1">
      <c r="A718" s="4">
        <v>1716.0</v>
      </c>
      <c r="B718" s="5" t="s">
        <v>1206</v>
      </c>
      <c r="C718" s="6" t="s">
        <v>16</v>
      </c>
      <c r="D718" s="5" t="s">
        <v>17</v>
      </c>
      <c r="E718" s="5" t="s">
        <v>66</v>
      </c>
      <c r="F718" s="5" t="s">
        <v>1207</v>
      </c>
      <c r="G718" s="5">
        <v>87.0</v>
      </c>
      <c r="H718" s="6" t="s">
        <v>16</v>
      </c>
      <c r="I718" s="5">
        <v>383.91</v>
      </c>
      <c r="J718" s="6" t="s">
        <v>16</v>
      </c>
      <c r="K718" s="5" t="s">
        <v>44</v>
      </c>
      <c r="L718" s="7">
        <v>35948.0</v>
      </c>
      <c r="M718" s="5">
        <v>125.0</v>
      </c>
      <c r="N718" s="5">
        <v>94.0</v>
      </c>
      <c r="O718" s="12">
        <f t="shared" si="1"/>
        <v>0</v>
      </c>
    </row>
    <row r="719" ht="15.75" customHeight="1">
      <c r="A719" s="9">
        <v>1717.0</v>
      </c>
      <c r="B719" s="10" t="s">
        <v>1208</v>
      </c>
      <c r="C719" s="10">
        <v>20.0</v>
      </c>
      <c r="D719" s="10" t="s">
        <v>27</v>
      </c>
      <c r="E719" s="6" t="s">
        <v>16</v>
      </c>
      <c r="F719" s="10" t="s">
        <v>1209</v>
      </c>
      <c r="G719" s="6" t="s">
        <v>16</v>
      </c>
      <c r="H719" s="6" t="s">
        <v>16</v>
      </c>
      <c r="I719" s="6" t="s">
        <v>16</v>
      </c>
      <c r="J719" s="6" t="s">
        <v>16</v>
      </c>
      <c r="K719" s="10" t="s">
        <v>44</v>
      </c>
      <c r="L719" s="11">
        <v>35860.0</v>
      </c>
      <c r="M719" s="10">
        <v>131.0</v>
      </c>
      <c r="N719" s="10">
        <v>85.0</v>
      </c>
      <c r="O719" s="13">
        <f t="shared" si="1"/>
        <v>2</v>
      </c>
    </row>
    <row r="720" ht="15.75" customHeight="1">
      <c r="A720" s="4">
        <v>1718.0</v>
      </c>
      <c r="B720" s="5" t="s">
        <v>1210</v>
      </c>
      <c r="C720" s="5">
        <v>48.0</v>
      </c>
      <c r="D720" s="5" t="s">
        <v>17</v>
      </c>
      <c r="E720" s="6" t="s">
        <v>16</v>
      </c>
      <c r="F720" s="5" t="s">
        <v>1211</v>
      </c>
      <c r="G720" s="5">
        <v>74.0</v>
      </c>
      <c r="H720" s="6" t="s">
        <v>16</v>
      </c>
      <c r="I720" s="5">
        <v>253.34</v>
      </c>
      <c r="J720" s="5" t="s">
        <v>31</v>
      </c>
      <c r="K720" s="5" t="s">
        <v>22</v>
      </c>
      <c r="L720" s="7">
        <v>43606.0</v>
      </c>
      <c r="M720" s="5">
        <v>128.0</v>
      </c>
      <c r="N720" s="5">
        <v>71.0</v>
      </c>
      <c r="O720" s="12">
        <f t="shared" si="1"/>
        <v>1</v>
      </c>
    </row>
    <row r="721" ht="15.75" customHeight="1">
      <c r="A721" s="9">
        <v>1719.0</v>
      </c>
      <c r="B721" s="10" t="s">
        <v>1212</v>
      </c>
      <c r="C721" s="6" t="s">
        <v>16</v>
      </c>
      <c r="D721" s="10" t="s">
        <v>27</v>
      </c>
      <c r="E721" s="10" t="s">
        <v>28</v>
      </c>
      <c r="F721" s="10" t="s">
        <v>1213</v>
      </c>
      <c r="G721" s="6" t="s">
        <v>16</v>
      </c>
      <c r="H721" s="10" t="s">
        <v>20</v>
      </c>
      <c r="I721" s="10">
        <v>475.44</v>
      </c>
      <c r="J721" s="6" t="s">
        <v>16</v>
      </c>
      <c r="K721" s="10" t="s">
        <v>44</v>
      </c>
      <c r="L721" s="11">
        <v>27643.0</v>
      </c>
      <c r="M721" s="10">
        <v>149.0</v>
      </c>
      <c r="N721" s="10">
        <v>87.0</v>
      </c>
      <c r="O721" s="12">
        <f t="shared" si="1"/>
        <v>0</v>
      </c>
    </row>
    <row r="722" ht="15.75" customHeight="1">
      <c r="A722" s="4">
        <v>1720.0</v>
      </c>
      <c r="B722" s="5" t="s">
        <v>1214</v>
      </c>
      <c r="C722" s="6" t="s">
        <v>16</v>
      </c>
      <c r="D722" s="5" t="s">
        <v>17</v>
      </c>
      <c r="E722" s="5" t="s">
        <v>102</v>
      </c>
      <c r="F722" s="5" t="s">
        <v>969</v>
      </c>
      <c r="G722" s="6" t="s">
        <v>16</v>
      </c>
      <c r="H722" s="6" t="s">
        <v>16</v>
      </c>
      <c r="I722" s="5">
        <v>347.35</v>
      </c>
      <c r="J722" s="5" t="s">
        <v>21</v>
      </c>
      <c r="K722" s="5" t="s">
        <v>44</v>
      </c>
      <c r="L722" s="7">
        <v>39455.0</v>
      </c>
      <c r="M722" s="5">
        <v>141.0</v>
      </c>
      <c r="N722" s="5">
        <v>77.0</v>
      </c>
      <c r="O722" s="13">
        <f t="shared" si="1"/>
        <v>3</v>
      </c>
    </row>
    <row r="723" ht="15.75" customHeight="1">
      <c r="A723" s="9">
        <v>1721.0</v>
      </c>
      <c r="B723" s="10" t="s">
        <v>1215</v>
      </c>
      <c r="C723" s="6" t="s">
        <v>16</v>
      </c>
      <c r="D723" s="10" t="s">
        <v>27</v>
      </c>
      <c r="E723" s="10" t="s">
        <v>18</v>
      </c>
      <c r="F723" s="10" t="s">
        <v>626</v>
      </c>
      <c r="G723" s="6" t="s">
        <v>16</v>
      </c>
      <c r="H723" s="6" t="s">
        <v>16</v>
      </c>
      <c r="I723" s="10">
        <v>412.08</v>
      </c>
      <c r="J723" s="10" t="s">
        <v>21</v>
      </c>
      <c r="K723" s="10" t="s">
        <v>44</v>
      </c>
      <c r="L723" s="11">
        <v>31364.0</v>
      </c>
      <c r="M723" s="10">
        <v>145.0</v>
      </c>
      <c r="N723" s="10">
        <v>84.0</v>
      </c>
      <c r="O723" s="13">
        <f t="shared" si="1"/>
        <v>3</v>
      </c>
    </row>
    <row r="724" ht="15.75" customHeight="1">
      <c r="A724" s="4">
        <v>1722.0</v>
      </c>
      <c r="B724" s="5" t="s">
        <v>1216</v>
      </c>
      <c r="C724" s="6" t="s">
        <v>16</v>
      </c>
      <c r="D724" s="5" t="s">
        <v>27</v>
      </c>
      <c r="E724" s="5" t="s">
        <v>66</v>
      </c>
      <c r="F724" s="6" t="s">
        <v>16</v>
      </c>
      <c r="G724" s="6" t="s">
        <v>16</v>
      </c>
      <c r="H724" s="5" t="s">
        <v>30</v>
      </c>
      <c r="I724" s="5">
        <v>499.3</v>
      </c>
      <c r="J724" s="5" t="s">
        <v>31</v>
      </c>
      <c r="K724" s="6" t="s">
        <v>16</v>
      </c>
      <c r="L724" s="7">
        <v>43041.0</v>
      </c>
      <c r="M724" s="6" t="s">
        <v>16</v>
      </c>
      <c r="N724" s="5"/>
      <c r="O724" s="13">
        <f t="shared" si="1"/>
        <v>3</v>
      </c>
    </row>
    <row r="725" ht="15.75" customHeight="1">
      <c r="A725" s="9">
        <v>1723.0</v>
      </c>
      <c r="B725" s="10" t="s">
        <v>1217</v>
      </c>
      <c r="C725" s="6" t="s">
        <v>16</v>
      </c>
      <c r="D725" s="10" t="s">
        <v>27</v>
      </c>
      <c r="E725" s="10" t="s">
        <v>18</v>
      </c>
      <c r="F725" s="10" t="s">
        <v>1218</v>
      </c>
      <c r="G725" s="10">
        <v>78.0</v>
      </c>
      <c r="H725" s="10" t="s">
        <v>39</v>
      </c>
      <c r="I725" s="6" t="s">
        <v>16</v>
      </c>
      <c r="J725" s="10" t="s">
        <v>21</v>
      </c>
      <c r="K725" s="10" t="s">
        <v>44</v>
      </c>
      <c r="L725" s="11">
        <v>40311.0</v>
      </c>
      <c r="M725" s="10">
        <v>138.0</v>
      </c>
      <c r="N725" s="10">
        <v>72.0</v>
      </c>
      <c r="O725" s="13">
        <f t="shared" si="1"/>
        <v>3</v>
      </c>
    </row>
    <row r="726" ht="15.75" customHeight="1">
      <c r="A726" s="4">
        <v>1724.0</v>
      </c>
      <c r="B726" s="5" t="s">
        <v>1219</v>
      </c>
      <c r="C726" s="6" t="s">
        <v>16</v>
      </c>
      <c r="D726" s="5" t="s">
        <v>17</v>
      </c>
      <c r="E726" s="6" t="s">
        <v>16</v>
      </c>
      <c r="F726" s="5" t="s">
        <v>1220</v>
      </c>
      <c r="G726" s="5">
        <v>63.0</v>
      </c>
      <c r="H726" s="6" t="s">
        <v>16</v>
      </c>
      <c r="I726" s="5">
        <v>342.37</v>
      </c>
      <c r="J726" s="6" t="s">
        <v>16</v>
      </c>
      <c r="K726" s="6" t="s">
        <v>16</v>
      </c>
      <c r="L726" s="7">
        <v>29428.0</v>
      </c>
      <c r="M726" s="5">
        <v>149.0</v>
      </c>
      <c r="N726" s="5">
        <v>92.0</v>
      </c>
      <c r="O726" s="12">
        <f t="shared" si="1"/>
        <v>1</v>
      </c>
    </row>
    <row r="727" ht="15.75" customHeight="1">
      <c r="A727" s="9">
        <v>1725.0</v>
      </c>
      <c r="B727" s="10" t="s">
        <v>1221</v>
      </c>
      <c r="C727" s="6" t="s">
        <v>16</v>
      </c>
      <c r="D727" s="10" t="s">
        <v>27</v>
      </c>
      <c r="E727" s="10" t="s">
        <v>34</v>
      </c>
      <c r="F727" s="10" t="s">
        <v>939</v>
      </c>
      <c r="G727" s="10">
        <v>91.0</v>
      </c>
      <c r="H727" s="10" t="s">
        <v>39</v>
      </c>
      <c r="I727" s="10">
        <v>344.81</v>
      </c>
      <c r="J727" s="6" t="s">
        <v>16</v>
      </c>
      <c r="K727" s="10" t="s">
        <v>73</v>
      </c>
      <c r="L727" s="11">
        <v>35121.0</v>
      </c>
      <c r="M727" s="10">
        <v>140.0</v>
      </c>
      <c r="N727" s="10">
        <v>80.0</v>
      </c>
      <c r="O727" s="13">
        <f t="shared" si="1"/>
        <v>3</v>
      </c>
    </row>
    <row r="728" ht="15.75" customHeight="1">
      <c r="A728" s="4">
        <v>1726.0</v>
      </c>
      <c r="B728" s="5" t="s">
        <v>1222</v>
      </c>
      <c r="C728" s="6" t="s">
        <v>16</v>
      </c>
      <c r="D728" s="5" t="s">
        <v>27</v>
      </c>
      <c r="E728" s="5" t="s">
        <v>24</v>
      </c>
      <c r="F728" s="6" t="s">
        <v>16</v>
      </c>
      <c r="G728" s="6" t="s">
        <v>16</v>
      </c>
      <c r="H728" s="6" t="s">
        <v>16</v>
      </c>
      <c r="I728" s="5">
        <v>266.62</v>
      </c>
      <c r="J728" s="6" t="s">
        <v>16</v>
      </c>
      <c r="K728" s="6" t="s">
        <v>16</v>
      </c>
      <c r="L728" s="7">
        <v>31000.0</v>
      </c>
      <c r="M728" s="6" t="s">
        <v>16</v>
      </c>
      <c r="N728" s="5"/>
      <c r="O728" s="13">
        <f t="shared" si="1"/>
        <v>2</v>
      </c>
    </row>
    <row r="729" ht="15.75" customHeight="1">
      <c r="A729" s="9">
        <v>1727.0</v>
      </c>
      <c r="B729" s="10" t="s">
        <v>1223</v>
      </c>
      <c r="C729" s="10">
        <v>27.0</v>
      </c>
      <c r="D729" s="10" t="s">
        <v>27</v>
      </c>
      <c r="E729" s="10" t="s">
        <v>41</v>
      </c>
      <c r="F729" s="10" t="s">
        <v>1224</v>
      </c>
      <c r="G729" s="6" t="s">
        <v>16</v>
      </c>
      <c r="H729" s="6" t="s">
        <v>16</v>
      </c>
      <c r="I729" s="10">
        <v>379.5</v>
      </c>
      <c r="J729" s="10" t="s">
        <v>47</v>
      </c>
      <c r="K729" s="10" t="s">
        <v>32</v>
      </c>
      <c r="L729" s="11">
        <v>38170.0</v>
      </c>
      <c r="M729" s="10">
        <v>146.0</v>
      </c>
      <c r="N729" s="10">
        <v>85.0</v>
      </c>
      <c r="O729" s="8">
        <f t="shared" si="1"/>
        <v>4</v>
      </c>
    </row>
    <row r="730" ht="15.75" customHeight="1">
      <c r="A730" s="4">
        <v>1728.0</v>
      </c>
      <c r="B730" s="5" t="s">
        <v>1225</v>
      </c>
      <c r="C730" s="5">
        <v>36.0</v>
      </c>
      <c r="D730" s="5" t="s">
        <v>27</v>
      </c>
      <c r="E730" s="5" t="s">
        <v>18</v>
      </c>
      <c r="F730" s="5" t="s">
        <v>1226</v>
      </c>
      <c r="G730" s="5">
        <v>88.0</v>
      </c>
      <c r="H730" s="5" t="s">
        <v>20</v>
      </c>
      <c r="I730" s="5">
        <v>292.47</v>
      </c>
      <c r="J730" s="5" t="s">
        <v>21</v>
      </c>
      <c r="K730" s="5" t="s">
        <v>73</v>
      </c>
      <c r="L730" s="7">
        <v>38910.0</v>
      </c>
      <c r="M730" s="5">
        <v>146.0</v>
      </c>
      <c r="N730" s="5">
        <v>88.0</v>
      </c>
      <c r="O730" s="13">
        <f t="shared" si="1"/>
        <v>2</v>
      </c>
    </row>
    <row r="731" ht="15.75" customHeight="1">
      <c r="A731" s="9">
        <v>1729.0</v>
      </c>
      <c r="B731" s="10" t="s">
        <v>1227</v>
      </c>
      <c r="C731" s="10">
        <v>28.0</v>
      </c>
      <c r="D731" s="10" t="s">
        <v>17</v>
      </c>
      <c r="E731" s="10" t="s">
        <v>34</v>
      </c>
      <c r="F731" s="10" t="s">
        <v>845</v>
      </c>
      <c r="G731" s="6" t="s">
        <v>16</v>
      </c>
      <c r="H731" s="10" t="s">
        <v>30</v>
      </c>
      <c r="I731" s="6" t="s">
        <v>16</v>
      </c>
      <c r="J731" s="10" t="s">
        <v>31</v>
      </c>
      <c r="K731" s="10" t="s">
        <v>32</v>
      </c>
      <c r="L731" s="11">
        <v>31831.0</v>
      </c>
      <c r="M731" s="10">
        <v>137.0</v>
      </c>
      <c r="N731" s="10">
        <v>75.0</v>
      </c>
      <c r="O731" s="12">
        <f t="shared" si="1"/>
        <v>1</v>
      </c>
    </row>
    <row r="732" ht="15.75" customHeight="1">
      <c r="A732" s="4">
        <v>1730.0</v>
      </c>
      <c r="B732" s="5" t="s">
        <v>1228</v>
      </c>
      <c r="C732" s="6" t="s">
        <v>16</v>
      </c>
      <c r="D732" s="5" t="s">
        <v>17</v>
      </c>
      <c r="E732" s="5" t="s">
        <v>24</v>
      </c>
      <c r="F732" s="5" t="s">
        <v>1229</v>
      </c>
      <c r="G732" s="6" t="s">
        <v>16</v>
      </c>
      <c r="H732" s="5" t="s">
        <v>36</v>
      </c>
      <c r="I732" s="5">
        <v>443.58</v>
      </c>
      <c r="J732" s="5" t="s">
        <v>47</v>
      </c>
      <c r="K732" s="6" t="s">
        <v>16</v>
      </c>
      <c r="L732" s="7">
        <v>34569.0</v>
      </c>
      <c r="M732" s="5">
        <v>132.0</v>
      </c>
      <c r="N732" s="5">
        <v>72.0</v>
      </c>
      <c r="O732" s="12">
        <f t="shared" si="1"/>
        <v>1</v>
      </c>
    </row>
    <row r="733" ht="15.75" customHeight="1">
      <c r="A733" s="9">
        <v>1731.0</v>
      </c>
      <c r="B733" s="10" t="s">
        <v>1230</v>
      </c>
      <c r="C733" s="10">
        <v>61.0</v>
      </c>
      <c r="D733" s="10" t="s">
        <v>27</v>
      </c>
      <c r="E733" s="10" t="s">
        <v>61</v>
      </c>
      <c r="F733" s="10" t="s">
        <v>1231</v>
      </c>
      <c r="G733" s="6" t="s">
        <v>16</v>
      </c>
      <c r="H733" s="6" t="s">
        <v>16</v>
      </c>
      <c r="I733" s="10">
        <v>353.74</v>
      </c>
      <c r="J733" s="10" t="s">
        <v>47</v>
      </c>
      <c r="K733" s="10" t="s">
        <v>76</v>
      </c>
      <c r="L733" s="11">
        <v>43184.0</v>
      </c>
      <c r="M733" s="10">
        <v>131.0</v>
      </c>
      <c r="N733" s="10">
        <v>79.0</v>
      </c>
      <c r="O733" s="13">
        <f t="shared" si="1"/>
        <v>3</v>
      </c>
    </row>
    <row r="734" ht="15.75" customHeight="1">
      <c r="A734" s="4">
        <v>1732.0</v>
      </c>
      <c r="B734" s="5" t="s">
        <v>1232</v>
      </c>
      <c r="C734" s="6" t="s">
        <v>16</v>
      </c>
      <c r="D734" s="5" t="s">
        <v>27</v>
      </c>
      <c r="E734" s="5" t="s">
        <v>102</v>
      </c>
      <c r="F734" s="5" t="s">
        <v>759</v>
      </c>
      <c r="G734" s="6" t="s">
        <v>16</v>
      </c>
      <c r="H734" s="5" t="s">
        <v>20</v>
      </c>
      <c r="I734" s="5">
        <v>397.13</v>
      </c>
      <c r="J734" s="5" t="s">
        <v>47</v>
      </c>
      <c r="K734" s="5" t="s">
        <v>76</v>
      </c>
      <c r="L734" s="7">
        <v>37808.0</v>
      </c>
      <c r="M734" s="5">
        <v>120.0</v>
      </c>
      <c r="N734" s="5">
        <v>91.0</v>
      </c>
      <c r="O734" s="12">
        <f t="shared" si="1"/>
        <v>1</v>
      </c>
    </row>
    <row r="735" ht="15.75" customHeight="1">
      <c r="A735" s="9">
        <v>1733.0</v>
      </c>
      <c r="B735" s="10" t="s">
        <v>1233</v>
      </c>
      <c r="C735" s="6" t="s">
        <v>16</v>
      </c>
      <c r="D735" s="10" t="s">
        <v>27</v>
      </c>
      <c r="E735" s="10" t="s">
        <v>66</v>
      </c>
      <c r="F735" s="10" t="s">
        <v>1234</v>
      </c>
      <c r="G735" s="6" t="s">
        <v>16</v>
      </c>
      <c r="H735" s="10" t="s">
        <v>36</v>
      </c>
      <c r="I735" s="6" t="s">
        <v>16</v>
      </c>
      <c r="J735" s="10" t="s">
        <v>47</v>
      </c>
      <c r="K735" s="10" t="s">
        <v>32</v>
      </c>
      <c r="L735" s="11">
        <v>33197.0</v>
      </c>
      <c r="M735" s="10">
        <v>111.0</v>
      </c>
      <c r="N735" s="10">
        <v>81.0</v>
      </c>
      <c r="O735" s="13">
        <f t="shared" si="1"/>
        <v>3</v>
      </c>
    </row>
    <row r="736" ht="15.75" customHeight="1">
      <c r="A736" s="4">
        <v>1734.0</v>
      </c>
      <c r="B736" s="5" t="s">
        <v>1235</v>
      </c>
      <c r="C736" s="6" t="s">
        <v>16</v>
      </c>
      <c r="D736" s="5" t="s">
        <v>27</v>
      </c>
      <c r="E736" s="5" t="s">
        <v>66</v>
      </c>
      <c r="F736" s="5" t="s">
        <v>858</v>
      </c>
      <c r="G736" s="6" t="s">
        <v>16</v>
      </c>
      <c r="H736" s="6" t="s">
        <v>16</v>
      </c>
      <c r="I736" s="5">
        <v>389.48</v>
      </c>
      <c r="J736" s="5" t="s">
        <v>31</v>
      </c>
      <c r="K736" s="5" t="s">
        <v>22</v>
      </c>
      <c r="L736" s="7">
        <v>26460.0</v>
      </c>
      <c r="M736" s="5">
        <v>120.0</v>
      </c>
      <c r="N736" s="5">
        <v>84.0</v>
      </c>
      <c r="O736" s="13">
        <f t="shared" si="1"/>
        <v>2</v>
      </c>
    </row>
    <row r="737" ht="15.75" customHeight="1">
      <c r="A737" s="9">
        <v>1735.0</v>
      </c>
      <c r="B737" s="10" t="s">
        <v>1236</v>
      </c>
      <c r="C737" s="6" t="s">
        <v>16</v>
      </c>
      <c r="D737" s="10" t="s">
        <v>27</v>
      </c>
      <c r="E737" s="10" t="s">
        <v>41</v>
      </c>
      <c r="F737" s="10" t="s">
        <v>1237</v>
      </c>
      <c r="G737" s="10">
        <v>85.0</v>
      </c>
      <c r="H737" s="10" t="s">
        <v>20</v>
      </c>
      <c r="I737" s="6" t="s">
        <v>16</v>
      </c>
      <c r="J737" s="10" t="s">
        <v>31</v>
      </c>
      <c r="K737" s="10" t="s">
        <v>22</v>
      </c>
      <c r="L737" s="11">
        <v>32684.0</v>
      </c>
      <c r="M737" s="10">
        <v>121.0</v>
      </c>
      <c r="N737" s="10">
        <v>88.0</v>
      </c>
      <c r="O737" s="13">
        <f t="shared" si="1"/>
        <v>2</v>
      </c>
    </row>
    <row r="738" ht="15.75" customHeight="1">
      <c r="A738" s="4">
        <v>1736.0</v>
      </c>
      <c r="B738" s="5" t="s">
        <v>1238</v>
      </c>
      <c r="C738" s="6" t="s">
        <v>16</v>
      </c>
      <c r="D738" s="5" t="s">
        <v>17</v>
      </c>
      <c r="E738" s="5" t="s">
        <v>66</v>
      </c>
      <c r="F738" s="5" t="s">
        <v>1239</v>
      </c>
      <c r="G738" s="5">
        <v>97.0</v>
      </c>
      <c r="H738" s="5" t="s">
        <v>20</v>
      </c>
      <c r="I738" s="5">
        <v>316.02</v>
      </c>
      <c r="J738" s="5" t="s">
        <v>21</v>
      </c>
      <c r="K738" s="5" t="s">
        <v>22</v>
      </c>
      <c r="L738" s="7">
        <v>35378.0</v>
      </c>
      <c r="M738" s="5">
        <v>141.0</v>
      </c>
      <c r="N738" s="5">
        <v>86.0</v>
      </c>
      <c r="O738" s="12">
        <f t="shared" si="1"/>
        <v>1</v>
      </c>
    </row>
    <row r="739" ht="15.75" customHeight="1">
      <c r="A739" s="9">
        <v>1737.0</v>
      </c>
      <c r="B739" s="10" t="s">
        <v>1240</v>
      </c>
      <c r="C739" s="10">
        <v>57.0</v>
      </c>
      <c r="D739" s="10" t="s">
        <v>17</v>
      </c>
      <c r="E739" s="10" t="s">
        <v>41</v>
      </c>
      <c r="F739" s="10" t="s">
        <v>1241</v>
      </c>
      <c r="G739" s="10">
        <v>89.0</v>
      </c>
      <c r="H739" s="10" t="s">
        <v>36</v>
      </c>
      <c r="I739" s="10">
        <v>456.48</v>
      </c>
      <c r="J739" s="10" t="s">
        <v>31</v>
      </c>
      <c r="K739" s="10" t="s">
        <v>22</v>
      </c>
      <c r="L739" s="11">
        <v>26091.0</v>
      </c>
      <c r="M739" s="10">
        <v>139.0</v>
      </c>
      <c r="N739" s="10">
        <v>70.0</v>
      </c>
      <c r="O739" s="13">
        <f t="shared" si="1"/>
        <v>2</v>
      </c>
    </row>
    <row r="740" ht="15.75" customHeight="1">
      <c r="A740" s="4">
        <v>1738.0</v>
      </c>
      <c r="B740" s="5" t="s">
        <v>1242</v>
      </c>
      <c r="C740" s="6" t="s">
        <v>16</v>
      </c>
      <c r="D740" s="5" t="s">
        <v>27</v>
      </c>
      <c r="E740" s="5" t="s">
        <v>66</v>
      </c>
      <c r="F740" s="6" t="s">
        <v>16</v>
      </c>
      <c r="G740" s="6" t="s">
        <v>16</v>
      </c>
      <c r="H740" s="5" t="s">
        <v>39</v>
      </c>
      <c r="I740" s="5">
        <v>265.79</v>
      </c>
      <c r="J740" s="5" t="s">
        <v>21</v>
      </c>
      <c r="K740" s="5" t="s">
        <v>76</v>
      </c>
      <c r="L740" s="7">
        <v>33400.0</v>
      </c>
      <c r="M740" s="6" t="s">
        <v>16</v>
      </c>
      <c r="N740" s="5"/>
      <c r="O740" s="12">
        <f t="shared" si="1"/>
        <v>0</v>
      </c>
    </row>
    <row r="741" ht="15.75" customHeight="1">
      <c r="A741" s="9">
        <v>1739.0</v>
      </c>
      <c r="B741" s="10" t="s">
        <v>1243</v>
      </c>
      <c r="C741" s="10">
        <v>72.0</v>
      </c>
      <c r="D741" s="10" t="s">
        <v>27</v>
      </c>
      <c r="E741" s="10" t="s">
        <v>102</v>
      </c>
      <c r="F741" s="10" t="s">
        <v>700</v>
      </c>
      <c r="G741" s="10">
        <v>91.0</v>
      </c>
      <c r="H741" s="6" t="s">
        <v>16</v>
      </c>
      <c r="I741" s="10">
        <v>495.83</v>
      </c>
      <c r="J741" s="10" t="s">
        <v>21</v>
      </c>
      <c r="K741" s="10" t="s">
        <v>73</v>
      </c>
      <c r="L741" s="11">
        <v>44868.0</v>
      </c>
      <c r="M741" s="10">
        <v>124.0</v>
      </c>
      <c r="N741" s="10">
        <v>73.0</v>
      </c>
      <c r="O741" s="13">
        <f t="shared" si="1"/>
        <v>3</v>
      </c>
    </row>
    <row r="742" ht="15.75" customHeight="1">
      <c r="A742" s="4">
        <v>1740.0</v>
      </c>
      <c r="B742" s="5" t="s">
        <v>1244</v>
      </c>
      <c r="C742" s="6" t="s">
        <v>16</v>
      </c>
      <c r="D742" s="5" t="s">
        <v>17</v>
      </c>
      <c r="E742" s="5" t="s">
        <v>28</v>
      </c>
      <c r="F742" s="5" t="s">
        <v>715</v>
      </c>
      <c r="G742" s="5">
        <v>71.0</v>
      </c>
      <c r="H742" s="5" t="s">
        <v>36</v>
      </c>
      <c r="I742" s="5">
        <v>358.09</v>
      </c>
      <c r="J742" s="5" t="s">
        <v>21</v>
      </c>
      <c r="K742" s="5" t="s">
        <v>73</v>
      </c>
      <c r="L742" s="7">
        <v>34569.0</v>
      </c>
      <c r="M742" s="5">
        <v>146.0</v>
      </c>
      <c r="N742" s="5">
        <v>89.0</v>
      </c>
      <c r="O742" s="12">
        <f t="shared" si="1"/>
        <v>1</v>
      </c>
    </row>
    <row r="743" ht="15.75" customHeight="1">
      <c r="A743" s="9">
        <v>1741.0</v>
      </c>
      <c r="B743" s="10" t="s">
        <v>1245</v>
      </c>
      <c r="C743" s="10">
        <v>20.0</v>
      </c>
      <c r="D743" s="10" t="s">
        <v>27</v>
      </c>
      <c r="E743" s="10" t="s">
        <v>102</v>
      </c>
      <c r="F743" s="10" t="s">
        <v>1246</v>
      </c>
      <c r="G743" s="6" t="s">
        <v>16</v>
      </c>
      <c r="H743" s="10" t="s">
        <v>39</v>
      </c>
      <c r="I743" s="10">
        <v>310.85</v>
      </c>
      <c r="J743" s="10" t="s">
        <v>47</v>
      </c>
      <c r="K743" s="10" t="s">
        <v>22</v>
      </c>
      <c r="L743" s="11">
        <v>31185.0</v>
      </c>
      <c r="M743" s="10">
        <v>131.0</v>
      </c>
      <c r="N743" s="10">
        <v>75.0</v>
      </c>
      <c r="O743" s="13">
        <f t="shared" si="1"/>
        <v>2</v>
      </c>
    </row>
    <row r="744" ht="15.75" customHeight="1">
      <c r="A744" s="4">
        <v>1742.0</v>
      </c>
      <c r="B744" s="5" t="s">
        <v>1247</v>
      </c>
      <c r="C744" s="6" t="s">
        <v>16</v>
      </c>
      <c r="D744" s="5" t="s">
        <v>27</v>
      </c>
      <c r="E744" s="5" t="s">
        <v>61</v>
      </c>
      <c r="F744" s="5" t="s">
        <v>942</v>
      </c>
      <c r="G744" s="5">
        <v>65.0</v>
      </c>
      <c r="H744" s="6" t="s">
        <v>16</v>
      </c>
      <c r="I744" s="5">
        <v>474.48</v>
      </c>
      <c r="J744" s="5" t="s">
        <v>31</v>
      </c>
      <c r="K744" s="6" t="s">
        <v>16</v>
      </c>
      <c r="L744" s="7">
        <v>42498.0</v>
      </c>
      <c r="M744" s="5">
        <v>114.0</v>
      </c>
      <c r="N744" s="5">
        <v>93.0</v>
      </c>
      <c r="O744" s="12">
        <f t="shared" si="1"/>
        <v>1</v>
      </c>
    </row>
    <row r="745" ht="15.75" customHeight="1">
      <c r="A745" s="9">
        <v>1743.0</v>
      </c>
      <c r="B745" s="10" t="s">
        <v>1248</v>
      </c>
      <c r="C745" s="6" t="s">
        <v>16</v>
      </c>
      <c r="D745" s="10" t="s">
        <v>17</v>
      </c>
      <c r="E745" s="6" t="s">
        <v>16</v>
      </c>
      <c r="F745" s="10" t="s">
        <v>114</v>
      </c>
      <c r="G745" s="10">
        <v>99.0</v>
      </c>
      <c r="H745" s="10" t="s">
        <v>20</v>
      </c>
      <c r="I745" s="10">
        <v>456.35</v>
      </c>
      <c r="J745" s="10" t="s">
        <v>31</v>
      </c>
      <c r="K745" s="10" t="s">
        <v>73</v>
      </c>
      <c r="L745" s="11">
        <v>43272.0</v>
      </c>
      <c r="M745" s="10">
        <v>149.0</v>
      </c>
      <c r="N745" s="10">
        <v>76.0</v>
      </c>
      <c r="O745" s="13">
        <f t="shared" si="1"/>
        <v>2</v>
      </c>
    </row>
    <row r="746" ht="15.75" customHeight="1">
      <c r="A746" s="4">
        <v>1744.0</v>
      </c>
      <c r="B746" s="5" t="s">
        <v>1249</v>
      </c>
      <c r="C746" s="6" t="s">
        <v>16</v>
      </c>
      <c r="D746" s="5" t="s">
        <v>17</v>
      </c>
      <c r="E746" s="5" t="s">
        <v>41</v>
      </c>
      <c r="F746" s="5" t="s">
        <v>515</v>
      </c>
      <c r="G746" s="6" t="s">
        <v>16</v>
      </c>
      <c r="H746" s="5" t="s">
        <v>39</v>
      </c>
      <c r="I746" s="5">
        <v>456.66</v>
      </c>
      <c r="J746" s="5" t="s">
        <v>55</v>
      </c>
      <c r="K746" s="5" t="s">
        <v>138</v>
      </c>
      <c r="L746" s="7">
        <v>29205.0</v>
      </c>
      <c r="M746" s="5">
        <v>120.0</v>
      </c>
      <c r="N746" s="5">
        <v>70.0</v>
      </c>
      <c r="O746" s="13">
        <f t="shared" si="1"/>
        <v>2</v>
      </c>
    </row>
    <row r="747" ht="15.75" customHeight="1">
      <c r="A747" s="9">
        <v>1745.0</v>
      </c>
      <c r="B747" s="10" t="s">
        <v>1250</v>
      </c>
      <c r="C747" s="10">
        <v>31.0</v>
      </c>
      <c r="D747" s="10" t="s">
        <v>27</v>
      </c>
      <c r="E747" s="10" t="s">
        <v>41</v>
      </c>
      <c r="F747" s="10" t="s">
        <v>1251</v>
      </c>
      <c r="G747" s="10">
        <v>62.0</v>
      </c>
      <c r="H747" s="6" t="s">
        <v>16</v>
      </c>
      <c r="I747" s="10">
        <v>366.46</v>
      </c>
      <c r="J747" s="6" t="s">
        <v>16</v>
      </c>
      <c r="K747" s="10" t="s">
        <v>22</v>
      </c>
      <c r="L747" s="11">
        <v>40075.0</v>
      </c>
      <c r="M747" s="10">
        <v>140.0</v>
      </c>
      <c r="N747" s="10">
        <v>79.0</v>
      </c>
      <c r="O747" s="13">
        <f t="shared" si="1"/>
        <v>2</v>
      </c>
    </row>
    <row r="748" ht="15.75" customHeight="1">
      <c r="A748" s="4">
        <v>1746.0</v>
      </c>
      <c r="B748" s="5" t="s">
        <v>1252</v>
      </c>
      <c r="C748" s="5">
        <v>50.0</v>
      </c>
      <c r="D748" s="5" t="s">
        <v>27</v>
      </c>
      <c r="E748" s="6" t="s">
        <v>16</v>
      </c>
      <c r="F748" s="5" t="s">
        <v>674</v>
      </c>
      <c r="G748" s="6" t="s">
        <v>16</v>
      </c>
      <c r="H748" s="5" t="s">
        <v>20</v>
      </c>
      <c r="I748" s="5">
        <v>472.93</v>
      </c>
      <c r="J748" s="5" t="s">
        <v>31</v>
      </c>
      <c r="K748" s="5" t="s">
        <v>138</v>
      </c>
      <c r="L748" s="7">
        <v>41175.0</v>
      </c>
      <c r="M748" s="5">
        <v>125.0</v>
      </c>
      <c r="N748" s="5">
        <v>82.0</v>
      </c>
      <c r="O748" s="12">
        <f t="shared" si="1"/>
        <v>1</v>
      </c>
    </row>
    <row r="749" ht="15.75" customHeight="1">
      <c r="A749" s="9">
        <v>1747.0</v>
      </c>
      <c r="B749" s="10" t="s">
        <v>1253</v>
      </c>
      <c r="C749" s="10">
        <v>40.0</v>
      </c>
      <c r="D749" s="10" t="s">
        <v>27</v>
      </c>
      <c r="E749" s="10" t="s">
        <v>66</v>
      </c>
      <c r="F749" s="10" t="s">
        <v>109</v>
      </c>
      <c r="G749" s="6" t="s">
        <v>16</v>
      </c>
      <c r="H749" s="10" t="s">
        <v>39</v>
      </c>
      <c r="I749" s="10">
        <v>253.6</v>
      </c>
      <c r="J749" s="10" t="s">
        <v>21</v>
      </c>
      <c r="K749" s="6" t="s">
        <v>16</v>
      </c>
      <c r="L749" s="11">
        <v>41999.0</v>
      </c>
      <c r="M749" s="10">
        <v>120.0</v>
      </c>
      <c r="N749" s="10">
        <v>85.0</v>
      </c>
      <c r="O749" s="12">
        <f t="shared" si="1"/>
        <v>1</v>
      </c>
    </row>
    <row r="750" ht="15.75" customHeight="1">
      <c r="A750" s="4">
        <v>1748.0</v>
      </c>
      <c r="B750" s="5" t="s">
        <v>1254</v>
      </c>
      <c r="C750" s="6" t="s">
        <v>16</v>
      </c>
      <c r="D750" s="5" t="s">
        <v>27</v>
      </c>
      <c r="E750" s="5" t="s">
        <v>41</v>
      </c>
      <c r="F750" s="5" t="s">
        <v>84</v>
      </c>
      <c r="G750" s="5">
        <v>91.0</v>
      </c>
      <c r="H750" s="5" t="s">
        <v>39</v>
      </c>
      <c r="I750" s="5">
        <v>459.28</v>
      </c>
      <c r="J750" s="5" t="s">
        <v>47</v>
      </c>
      <c r="K750" s="6" t="s">
        <v>16</v>
      </c>
      <c r="L750" s="7">
        <v>38830.0</v>
      </c>
      <c r="M750" s="5">
        <v>141.0</v>
      </c>
      <c r="N750" s="5">
        <v>73.0</v>
      </c>
      <c r="O750" s="12">
        <f t="shared" si="1"/>
        <v>1</v>
      </c>
    </row>
    <row r="751" ht="15.75" customHeight="1">
      <c r="A751" s="9">
        <v>1749.0</v>
      </c>
      <c r="B751" s="10" t="s">
        <v>1255</v>
      </c>
      <c r="C751" s="6" t="s">
        <v>16</v>
      </c>
      <c r="D751" s="10" t="s">
        <v>27</v>
      </c>
      <c r="E751" s="10" t="s">
        <v>102</v>
      </c>
      <c r="F751" s="10" t="s">
        <v>1256</v>
      </c>
      <c r="G751" s="10">
        <v>75.0</v>
      </c>
      <c r="H751" s="10" t="s">
        <v>36</v>
      </c>
      <c r="I751" s="10">
        <v>466.11</v>
      </c>
      <c r="J751" s="6" t="s">
        <v>16</v>
      </c>
      <c r="K751" s="10" t="s">
        <v>22</v>
      </c>
      <c r="L751" s="11">
        <v>38557.0</v>
      </c>
      <c r="M751" s="10">
        <v>144.0</v>
      </c>
      <c r="N751" s="10">
        <v>72.0</v>
      </c>
      <c r="O751" s="13">
        <f t="shared" si="1"/>
        <v>2</v>
      </c>
    </row>
    <row r="752" ht="15.75" customHeight="1">
      <c r="A752" s="4">
        <v>1750.0</v>
      </c>
      <c r="B752" s="5" t="s">
        <v>1257</v>
      </c>
      <c r="C752" s="5">
        <v>29.0</v>
      </c>
      <c r="D752" s="5" t="s">
        <v>27</v>
      </c>
      <c r="E752" s="5" t="s">
        <v>102</v>
      </c>
      <c r="F752" s="5" t="s">
        <v>1258</v>
      </c>
      <c r="G752" s="5">
        <v>88.0</v>
      </c>
      <c r="H752" s="5" t="s">
        <v>30</v>
      </c>
      <c r="I752" s="5">
        <v>433.25</v>
      </c>
      <c r="J752" s="5" t="s">
        <v>47</v>
      </c>
      <c r="K752" s="5" t="s">
        <v>32</v>
      </c>
      <c r="L752" s="7">
        <v>34698.0</v>
      </c>
      <c r="M752" s="5">
        <v>134.0</v>
      </c>
      <c r="N752" s="5">
        <v>73.0</v>
      </c>
      <c r="O752" s="13">
        <f t="shared" si="1"/>
        <v>2</v>
      </c>
    </row>
    <row r="753" ht="15.75" customHeight="1">
      <c r="A753" s="9">
        <v>1751.0</v>
      </c>
      <c r="B753" s="10" t="s">
        <v>1259</v>
      </c>
      <c r="C753" s="6" t="s">
        <v>16</v>
      </c>
      <c r="D753" s="10" t="s">
        <v>27</v>
      </c>
      <c r="E753" s="10" t="s">
        <v>34</v>
      </c>
      <c r="F753" s="10" t="s">
        <v>1260</v>
      </c>
      <c r="G753" s="10">
        <v>78.0</v>
      </c>
      <c r="H753" s="6" t="s">
        <v>16</v>
      </c>
      <c r="I753" s="10">
        <v>482.05</v>
      </c>
      <c r="J753" s="10" t="s">
        <v>47</v>
      </c>
      <c r="K753" s="10" t="s">
        <v>22</v>
      </c>
      <c r="L753" s="11">
        <v>27260.0</v>
      </c>
      <c r="M753" s="10">
        <v>134.0</v>
      </c>
      <c r="N753" s="10">
        <v>89.0</v>
      </c>
      <c r="O753" s="12">
        <f t="shared" si="1"/>
        <v>0</v>
      </c>
    </row>
    <row r="754" ht="15.75" customHeight="1">
      <c r="A754" s="4">
        <v>1752.0</v>
      </c>
      <c r="B754" s="5" t="s">
        <v>1261</v>
      </c>
      <c r="C754" s="6" t="s">
        <v>16</v>
      </c>
      <c r="D754" s="5" t="s">
        <v>27</v>
      </c>
      <c r="E754" s="5" t="s">
        <v>24</v>
      </c>
      <c r="F754" s="5" t="s">
        <v>243</v>
      </c>
      <c r="G754" s="5">
        <v>64.0</v>
      </c>
      <c r="H754" s="5" t="s">
        <v>20</v>
      </c>
      <c r="I754" s="5">
        <v>360.76</v>
      </c>
      <c r="J754" s="5" t="s">
        <v>21</v>
      </c>
      <c r="K754" s="6" t="s">
        <v>16</v>
      </c>
      <c r="L754" s="7">
        <v>43512.0</v>
      </c>
      <c r="M754" s="5">
        <v>137.0</v>
      </c>
      <c r="N754" s="5">
        <v>74.0</v>
      </c>
      <c r="O754" s="12">
        <f t="shared" si="1"/>
        <v>1</v>
      </c>
    </row>
    <row r="755" ht="15.75" customHeight="1">
      <c r="A755" s="9">
        <v>1753.0</v>
      </c>
      <c r="B755" s="10" t="s">
        <v>1262</v>
      </c>
      <c r="C755" s="6" t="s">
        <v>16</v>
      </c>
      <c r="D755" s="10" t="s">
        <v>17</v>
      </c>
      <c r="E755" s="10" t="s">
        <v>41</v>
      </c>
      <c r="F755" s="6" t="s">
        <v>16</v>
      </c>
      <c r="G755" s="6" t="s">
        <v>16</v>
      </c>
      <c r="H755" s="10" t="s">
        <v>36</v>
      </c>
      <c r="I755" s="10">
        <v>263.34</v>
      </c>
      <c r="J755" s="10" t="s">
        <v>47</v>
      </c>
      <c r="K755" s="6" t="s">
        <v>16</v>
      </c>
      <c r="L755" s="11">
        <v>27195.0</v>
      </c>
      <c r="M755" s="6" t="s">
        <v>16</v>
      </c>
      <c r="N755" s="10"/>
      <c r="O755" s="13">
        <f t="shared" si="1"/>
        <v>2</v>
      </c>
    </row>
    <row r="756" ht="15.75" customHeight="1">
      <c r="A756" s="4">
        <v>1754.0</v>
      </c>
      <c r="B756" s="5" t="s">
        <v>1263</v>
      </c>
      <c r="C756" s="5">
        <v>30.0</v>
      </c>
      <c r="D756" s="5" t="s">
        <v>17</v>
      </c>
      <c r="E756" s="5" t="s">
        <v>34</v>
      </c>
      <c r="F756" s="5" t="s">
        <v>1264</v>
      </c>
      <c r="G756" s="6" t="s">
        <v>16</v>
      </c>
      <c r="H756" s="5" t="s">
        <v>20</v>
      </c>
      <c r="I756" s="5">
        <v>485.42</v>
      </c>
      <c r="J756" s="5" t="s">
        <v>21</v>
      </c>
      <c r="K756" s="6" t="s">
        <v>16</v>
      </c>
      <c r="L756" s="7">
        <v>26017.0</v>
      </c>
      <c r="M756" s="5">
        <v>127.0</v>
      </c>
      <c r="N756" s="5">
        <v>92.0</v>
      </c>
      <c r="O756" s="13">
        <f t="shared" si="1"/>
        <v>3</v>
      </c>
    </row>
    <row r="757" ht="15.75" customHeight="1">
      <c r="A757" s="9">
        <v>1755.0</v>
      </c>
      <c r="B757" s="10" t="s">
        <v>1265</v>
      </c>
      <c r="C757" s="6" t="s">
        <v>16</v>
      </c>
      <c r="D757" s="10" t="s">
        <v>17</v>
      </c>
      <c r="E757" s="10" t="s">
        <v>18</v>
      </c>
      <c r="F757" s="10" t="s">
        <v>1266</v>
      </c>
      <c r="G757" s="10">
        <v>64.0</v>
      </c>
      <c r="H757" s="10" t="s">
        <v>36</v>
      </c>
      <c r="I757" s="10">
        <v>422.72</v>
      </c>
      <c r="J757" s="10" t="s">
        <v>47</v>
      </c>
      <c r="K757" s="6" t="s">
        <v>16</v>
      </c>
      <c r="L757" s="11">
        <v>31542.0</v>
      </c>
      <c r="M757" s="10">
        <v>130.0</v>
      </c>
      <c r="N757" s="10">
        <v>81.0</v>
      </c>
      <c r="O757" s="13">
        <f t="shared" si="1"/>
        <v>2</v>
      </c>
    </row>
    <row r="758" ht="15.75" customHeight="1">
      <c r="A758" s="4">
        <v>1756.0</v>
      </c>
      <c r="B758" s="5" t="s">
        <v>1267</v>
      </c>
      <c r="C758" s="5">
        <v>44.0</v>
      </c>
      <c r="D758" s="5" t="s">
        <v>27</v>
      </c>
      <c r="E758" s="5" t="s">
        <v>24</v>
      </c>
      <c r="F758" s="5" t="s">
        <v>1268</v>
      </c>
      <c r="G758" s="5">
        <v>78.0</v>
      </c>
      <c r="H758" s="5" t="s">
        <v>39</v>
      </c>
      <c r="I758" s="5">
        <v>408.99</v>
      </c>
      <c r="J758" s="5" t="s">
        <v>47</v>
      </c>
      <c r="K758" s="6" t="s">
        <v>16</v>
      </c>
      <c r="L758" s="7">
        <v>39992.0</v>
      </c>
      <c r="M758" s="5">
        <v>119.0</v>
      </c>
      <c r="N758" s="5">
        <v>91.0</v>
      </c>
      <c r="O758" s="12">
        <f t="shared" si="1"/>
        <v>1</v>
      </c>
    </row>
    <row r="759" ht="15.75" customHeight="1">
      <c r="A759" s="9">
        <v>1757.0</v>
      </c>
      <c r="B759" s="10" t="s">
        <v>1269</v>
      </c>
      <c r="C759" s="10">
        <v>23.0</v>
      </c>
      <c r="D759" s="10" t="s">
        <v>27</v>
      </c>
      <c r="E759" s="10" t="s">
        <v>102</v>
      </c>
      <c r="F759" s="6" t="s">
        <v>16</v>
      </c>
      <c r="G759" s="6" t="s">
        <v>16</v>
      </c>
      <c r="H759" s="6" t="s">
        <v>16</v>
      </c>
      <c r="I759" s="10">
        <v>363.79</v>
      </c>
      <c r="J759" s="10" t="s">
        <v>31</v>
      </c>
      <c r="K759" s="10" t="s">
        <v>22</v>
      </c>
      <c r="L759" s="11">
        <v>31206.0</v>
      </c>
      <c r="M759" s="6" t="s">
        <v>16</v>
      </c>
      <c r="N759" s="10"/>
      <c r="O759" s="13">
        <f t="shared" si="1"/>
        <v>2</v>
      </c>
    </row>
    <row r="760" ht="15.75" customHeight="1">
      <c r="A760" s="4">
        <v>1758.0</v>
      </c>
      <c r="B760" s="5" t="s">
        <v>1270</v>
      </c>
      <c r="C760" s="5">
        <v>66.0</v>
      </c>
      <c r="D760" s="5" t="s">
        <v>27</v>
      </c>
      <c r="E760" s="5" t="s">
        <v>41</v>
      </c>
      <c r="F760" s="5" t="s">
        <v>175</v>
      </c>
      <c r="G760" s="6" t="s">
        <v>16</v>
      </c>
      <c r="H760" s="5" t="s">
        <v>39</v>
      </c>
      <c r="I760" s="5">
        <v>254.79</v>
      </c>
      <c r="J760" s="5" t="s">
        <v>55</v>
      </c>
      <c r="K760" s="5" t="s">
        <v>44</v>
      </c>
      <c r="L760" s="7">
        <v>25631.0</v>
      </c>
      <c r="M760" s="5">
        <v>138.0</v>
      </c>
      <c r="N760" s="5">
        <v>83.0</v>
      </c>
      <c r="O760" s="13">
        <f t="shared" si="1"/>
        <v>2</v>
      </c>
    </row>
    <row r="761" ht="15.75" customHeight="1">
      <c r="A761" s="9">
        <v>1759.0</v>
      </c>
      <c r="B761" s="10" t="s">
        <v>1271</v>
      </c>
      <c r="C761" s="10">
        <v>67.0</v>
      </c>
      <c r="D761" s="10" t="s">
        <v>27</v>
      </c>
      <c r="E761" s="10" t="s">
        <v>102</v>
      </c>
      <c r="F761" s="6" t="s">
        <v>16</v>
      </c>
      <c r="G761" s="6" t="s">
        <v>16</v>
      </c>
      <c r="H761" s="10" t="s">
        <v>30</v>
      </c>
      <c r="I761" s="10">
        <v>421.43</v>
      </c>
      <c r="J761" s="6" t="s">
        <v>16</v>
      </c>
      <c r="K761" s="10" t="s">
        <v>22</v>
      </c>
      <c r="L761" s="11">
        <v>36997.0</v>
      </c>
      <c r="M761" s="6" t="s">
        <v>16</v>
      </c>
      <c r="N761" s="10"/>
      <c r="O761" s="13">
        <f t="shared" si="1"/>
        <v>2</v>
      </c>
    </row>
    <row r="762" ht="15.75" customHeight="1">
      <c r="A762" s="4">
        <v>1760.0</v>
      </c>
      <c r="B762" s="5" t="s">
        <v>1272</v>
      </c>
      <c r="C762" s="5">
        <v>57.0</v>
      </c>
      <c r="D762" s="5" t="s">
        <v>17</v>
      </c>
      <c r="E762" s="5" t="s">
        <v>61</v>
      </c>
      <c r="F762" s="5" t="s">
        <v>1273</v>
      </c>
      <c r="G762" s="6" t="s">
        <v>16</v>
      </c>
      <c r="H762" s="5" t="s">
        <v>36</v>
      </c>
      <c r="I762" s="6" t="s">
        <v>16</v>
      </c>
      <c r="J762" s="6" t="s">
        <v>16</v>
      </c>
      <c r="K762" s="6" t="s">
        <v>16</v>
      </c>
      <c r="L762" s="7">
        <v>31878.0</v>
      </c>
      <c r="M762" s="5">
        <v>137.0</v>
      </c>
      <c r="N762" s="5">
        <v>93.0</v>
      </c>
      <c r="O762" s="13">
        <f t="shared" si="1"/>
        <v>3</v>
      </c>
    </row>
    <row r="763" ht="15.75" customHeight="1">
      <c r="A763" s="9">
        <v>1761.0</v>
      </c>
      <c r="B763" s="10" t="s">
        <v>1274</v>
      </c>
      <c r="C763" s="10">
        <v>32.0</v>
      </c>
      <c r="D763" s="10" t="s">
        <v>17</v>
      </c>
      <c r="E763" s="10" t="s">
        <v>41</v>
      </c>
      <c r="F763" s="10" t="s">
        <v>218</v>
      </c>
      <c r="G763" s="6" t="s">
        <v>16</v>
      </c>
      <c r="H763" s="6" t="s">
        <v>16</v>
      </c>
      <c r="I763" s="10">
        <v>480.33</v>
      </c>
      <c r="J763" s="10" t="s">
        <v>31</v>
      </c>
      <c r="K763" s="10" t="s">
        <v>50</v>
      </c>
      <c r="L763" s="11">
        <v>28570.0</v>
      </c>
      <c r="M763" s="10">
        <v>111.0</v>
      </c>
      <c r="N763" s="10">
        <v>74.0</v>
      </c>
      <c r="O763" s="13">
        <f t="shared" si="1"/>
        <v>2</v>
      </c>
    </row>
    <row r="764" ht="15.75" customHeight="1">
      <c r="A764" s="4">
        <v>1762.0</v>
      </c>
      <c r="B764" s="5" t="s">
        <v>1275</v>
      </c>
      <c r="C764" s="5">
        <v>45.0</v>
      </c>
      <c r="D764" s="5" t="s">
        <v>17</v>
      </c>
      <c r="E764" s="5" t="s">
        <v>41</v>
      </c>
      <c r="F764" s="5" t="s">
        <v>70</v>
      </c>
      <c r="G764" s="5">
        <v>99.0</v>
      </c>
      <c r="H764" s="5" t="s">
        <v>20</v>
      </c>
      <c r="I764" s="5">
        <v>263.0</v>
      </c>
      <c r="J764" s="6" t="s">
        <v>16</v>
      </c>
      <c r="K764" s="5" t="s">
        <v>138</v>
      </c>
      <c r="L764" s="7">
        <v>40596.0</v>
      </c>
      <c r="M764" s="5">
        <v>117.0</v>
      </c>
      <c r="N764" s="5">
        <v>81.0</v>
      </c>
      <c r="O764" s="12">
        <f t="shared" si="1"/>
        <v>1</v>
      </c>
    </row>
    <row r="765" ht="15.75" customHeight="1">
      <c r="A765" s="9">
        <v>1763.0</v>
      </c>
      <c r="B765" s="10" t="s">
        <v>1276</v>
      </c>
      <c r="C765" s="10">
        <v>27.0</v>
      </c>
      <c r="D765" s="10" t="s">
        <v>27</v>
      </c>
      <c r="E765" s="6" t="s">
        <v>16</v>
      </c>
      <c r="F765" s="10" t="s">
        <v>307</v>
      </c>
      <c r="G765" s="6" t="s">
        <v>16</v>
      </c>
      <c r="H765" s="10" t="s">
        <v>20</v>
      </c>
      <c r="I765" s="10">
        <v>311.57</v>
      </c>
      <c r="J765" s="10" t="s">
        <v>47</v>
      </c>
      <c r="K765" s="6" t="s">
        <v>16</v>
      </c>
      <c r="L765" s="11">
        <v>25716.0</v>
      </c>
      <c r="M765" s="10">
        <v>149.0</v>
      </c>
      <c r="N765" s="10">
        <v>86.0</v>
      </c>
      <c r="O765" s="12">
        <f t="shared" si="1"/>
        <v>0</v>
      </c>
    </row>
    <row r="766" ht="15.75" customHeight="1">
      <c r="A766" s="4">
        <v>1764.0</v>
      </c>
      <c r="B766" s="5" t="s">
        <v>1277</v>
      </c>
      <c r="C766" s="6" t="s">
        <v>16</v>
      </c>
      <c r="D766" s="5" t="s">
        <v>27</v>
      </c>
      <c r="E766" s="5" t="s">
        <v>66</v>
      </c>
      <c r="F766" s="5" t="s">
        <v>1278</v>
      </c>
      <c r="G766" s="5">
        <v>86.0</v>
      </c>
      <c r="H766" s="5" t="s">
        <v>36</v>
      </c>
      <c r="I766" s="5">
        <v>450.02</v>
      </c>
      <c r="J766" s="5" t="s">
        <v>47</v>
      </c>
      <c r="K766" s="5" t="s">
        <v>73</v>
      </c>
      <c r="L766" s="7">
        <v>41790.0</v>
      </c>
      <c r="M766" s="5">
        <v>116.0</v>
      </c>
      <c r="N766" s="5">
        <v>85.0</v>
      </c>
      <c r="O766" s="13">
        <f t="shared" si="1"/>
        <v>2</v>
      </c>
    </row>
    <row r="767" ht="15.75" customHeight="1">
      <c r="A767" s="9">
        <v>1765.0</v>
      </c>
      <c r="B767" s="10" t="s">
        <v>1279</v>
      </c>
      <c r="C767" s="10">
        <v>28.0</v>
      </c>
      <c r="D767" s="10" t="s">
        <v>27</v>
      </c>
      <c r="E767" s="10" t="s">
        <v>61</v>
      </c>
      <c r="F767" s="10" t="s">
        <v>1280</v>
      </c>
      <c r="G767" s="6" t="s">
        <v>16</v>
      </c>
      <c r="H767" s="10" t="s">
        <v>39</v>
      </c>
      <c r="I767" s="10">
        <v>474.34</v>
      </c>
      <c r="J767" s="10" t="s">
        <v>21</v>
      </c>
      <c r="K767" s="10" t="s">
        <v>22</v>
      </c>
      <c r="L767" s="11">
        <v>26976.0</v>
      </c>
      <c r="M767" s="10">
        <v>129.0</v>
      </c>
      <c r="N767" s="10">
        <v>74.0</v>
      </c>
      <c r="O767" s="12">
        <f t="shared" si="1"/>
        <v>1</v>
      </c>
    </row>
    <row r="768" ht="15.75" customHeight="1">
      <c r="A768" s="4">
        <v>1766.0</v>
      </c>
      <c r="B768" s="5" t="s">
        <v>1281</v>
      </c>
      <c r="C768" s="5">
        <v>66.0</v>
      </c>
      <c r="D768" s="5" t="s">
        <v>27</v>
      </c>
      <c r="E768" s="5" t="s">
        <v>24</v>
      </c>
      <c r="F768" s="5" t="s">
        <v>1282</v>
      </c>
      <c r="G768" s="5">
        <v>90.0</v>
      </c>
      <c r="H768" s="5" t="s">
        <v>39</v>
      </c>
      <c r="I768" s="5">
        <v>265.6</v>
      </c>
      <c r="J768" s="5" t="s">
        <v>21</v>
      </c>
      <c r="K768" s="5" t="s">
        <v>44</v>
      </c>
      <c r="L768" s="7">
        <v>29053.0</v>
      </c>
      <c r="M768" s="5">
        <v>117.0</v>
      </c>
      <c r="N768" s="5">
        <v>84.0</v>
      </c>
      <c r="O768" s="12">
        <f t="shared" si="1"/>
        <v>1</v>
      </c>
    </row>
    <row r="769" ht="15.75" customHeight="1">
      <c r="A769" s="9">
        <v>1767.0</v>
      </c>
      <c r="B769" s="10" t="s">
        <v>1283</v>
      </c>
      <c r="C769" s="6" t="s">
        <v>16</v>
      </c>
      <c r="D769" s="10" t="s">
        <v>27</v>
      </c>
      <c r="E769" s="10" t="s">
        <v>24</v>
      </c>
      <c r="F769" s="10" t="s">
        <v>905</v>
      </c>
      <c r="G769" s="10">
        <v>71.0</v>
      </c>
      <c r="H769" s="10" t="s">
        <v>39</v>
      </c>
      <c r="I769" s="10">
        <v>417.33</v>
      </c>
      <c r="J769" s="10" t="s">
        <v>21</v>
      </c>
      <c r="K769" s="6" t="s">
        <v>16</v>
      </c>
      <c r="L769" s="11">
        <v>37418.0</v>
      </c>
      <c r="M769" s="10">
        <v>148.0</v>
      </c>
      <c r="N769" s="10">
        <v>90.0</v>
      </c>
      <c r="O769" s="13">
        <f t="shared" si="1"/>
        <v>2</v>
      </c>
    </row>
    <row r="770" ht="15.75" customHeight="1">
      <c r="A770" s="4">
        <v>1768.0</v>
      </c>
      <c r="B770" s="5" t="s">
        <v>1284</v>
      </c>
      <c r="C770" s="6" t="s">
        <v>16</v>
      </c>
      <c r="D770" s="5" t="s">
        <v>27</v>
      </c>
      <c r="E770" s="6" t="s">
        <v>16</v>
      </c>
      <c r="F770" s="5" t="s">
        <v>493</v>
      </c>
      <c r="G770" s="6" t="s">
        <v>16</v>
      </c>
      <c r="H770" s="5" t="s">
        <v>39</v>
      </c>
      <c r="I770" s="5">
        <v>267.76</v>
      </c>
      <c r="J770" s="6" t="s">
        <v>16</v>
      </c>
      <c r="K770" s="5" t="s">
        <v>138</v>
      </c>
      <c r="L770" s="7">
        <v>31936.0</v>
      </c>
      <c r="M770" s="5">
        <v>138.0</v>
      </c>
      <c r="N770" s="5">
        <v>88.0</v>
      </c>
      <c r="O770" s="8">
        <f t="shared" si="1"/>
        <v>4</v>
      </c>
    </row>
    <row r="771" ht="15.75" customHeight="1">
      <c r="A771" s="9">
        <v>1769.0</v>
      </c>
      <c r="B771" s="10" t="s">
        <v>1285</v>
      </c>
      <c r="C771" s="6" t="s">
        <v>16</v>
      </c>
      <c r="D771" s="10" t="s">
        <v>17</v>
      </c>
      <c r="E771" s="10" t="s">
        <v>61</v>
      </c>
      <c r="F771" s="10" t="s">
        <v>1286</v>
      </c>
      <c r="G771" s="6" t="s">
        <v>16</v>
      </c>
      <c r="H771" s="10" t="s">
        <v>30</v>
      </c>
      <c r="I771" s="10">
        <v>275.24</v>
      </c>
      <c r="J771" s="10" t="s">
        <v>31</v>
      </c>
      <c r="K771" s="6" t="s">
        <v>16</v>
      </c>
      <c r="L771" s="11">
        <v>28671.0</v>
      </c>
      <c r="M771" s="10">
        <v>143.0</v>
      </c>
      <c r="N771" s="10">
        <v>89.0</v>
      </c>
      <c r="O771" s="13">
        <f t="shared" si="1"/>
        <v>2</v>
      </c>
    </row>
    <row r="772" ht="15.75" customHeight="1">
      <c r="A772" s="4">
        <v>1770.0</v>
      </c>
      <c r="B772" s="5" t="s">
        <v>1287</v>
      </c>
      <c r="C772" s="5">
        <v>71.0</v>
      </c>
      <c r="D772" s="5" t="s">
        <v>17</v>
      </c>
      <c r="E772" s="5" t="s">
        <v>102</v>
      </c>
      <c r="F772" s="5" t="s">
        <v>715</v>
      </c>
      <c r="G772" s="5">
        <v>62.0</v>
      </c>
      <c r="H772" s="5" t="s">
        <v>20</v>
      </c>
      <c r="I772" s="5">
        <v>439.82</v>
      </c>
      <c r="J772" s="5" t="s">
        <v>31</v>
      </c>
      <c r="K772" s="6" t="s">
        <v>16</v>
      </c>
      <c r="L772" s="7">
        <v>26739.0</v>
      </c>
      <c r="M772" s="5">
        <v>146.0</v>
      </c>
      <c r="N772" s="5">
        <v>89.0</v>
      </c>
      <c r="O772" s="13">
        <f t="shared" si="1"/>
        <v>3</v>
      </c>
    </row>
    <row r="773" ht="15.75" customHeight="1">
      <c r="A773" s="9">
        <v>1771.0</v>
      </c>
      <c r="B773" s="10" t="s">
        <v>1288</v>
      </c>
      <c r="C773" s="6" t="s">
        <v>16</v>
      </c>
      <c r="D773" s="10" t="s">
        <v>17</v>
      </c>
      <c r="E773" s="10" t="s">
        <v>66</v>
      </c>
      <c r="F773" s="10" t="s">
        <v>1289</v>
      </c>
      <c r="G773" s="6" t="s">
        <v>16</v>
      </c>
      <c r="H773" s="10" t="s">
        <v>39</v>
      </c>
      <c r="I773" s="10">
        <v>319.59</v>
      </c>
      <c r="J773" s="6" t="s">
        <v>16</v>
      </c>
      <c r="K773" s="10" t="s">
        <v>138</v>
      </c>
      <c r="L773" s="11">
        <v>42719.0</v>
      </c>
      <c r="M773" s="10">
        <v>149.0</v>
      </c>
      <c r="N773" s="10">
        <v>81.0</v>
      </c>
      <c r="O773" s="13">
        <f t="shared" si="1"/>
        <v>2</v>
      </c>
    </row>
    <row r="774" ht="15.75" customHeight="1">
      <c r="A774" s="4">
        <v>1772.0</v>
      </c>
      <c r="B774" s="5" t="s">
        <v>1290</v>
      </c>
      <c r="C774" s="5">
        <v>59.0</v>
      </c>
      <c r="D774" s="5" t="s">
        <v>17</v>
      </c>
      <c r="E774" s="5" t="s">
        <v>41</v>
      </c>
      <c r="F774" s="5" t="s">
        <v>648</v>
      </c>
      <c r="G774" s="6" t="s">
        <v>16</v>
      </c>
      <c r="H774" s="5" t="s">
        <v>36</v>
      </c>
      <c r="I774" s="5">
        <v>282.42</v>
      </c>
      <c r="J774" s="5" t="s">
        <v>31</v>
      </c>
      <c r="K774" s="5" t="s">
        <v>76</v>
      </c>
      <c r="L774" s="7">
        <v>27231.0</v>
      </c>
      <c r="M774" s="5">
        <v>117.0</v>
      </c>
      <c r="N774" s="5">
        <v>93.0</v>
      </c>
      <c r="O774" s="13">
        <f t="shared" si="1"/>
        <v>3</v>
      </c>
    </row>
    <row r="775" ht="15.75" customHeight="1">
      <c r="A775" s="9">
        <v>1773.0</v>
      </c>
      <c r="B775" s="10" t="s">
        <v>1291</v>
      </c>
      <c r="C775" s="6" t="s">
        <v>16</v>
      </c>
      <c r="D775" s="10" t="s">
        <v>17</v>
      </c>
      <c r="E775" s="10" t="s">
        <v>18</v>
      </c>
      <c r="F775" s="10" t="s">
        <v>557</v>
      </c>
      <c r="G775" s="6" t="s">
        <v>16</v>
      </c>
      <c r="H775" s="10" t="s">
        <v>39</v>
      </c>
      <c r="I775" s="10">
        <v>302.63</v>
      </c>
      <c r="J775" s="10" t="s">
        <v>21</v>
      </c>
      <c r="K775" s="10" t="s">
        <v>76</v>
      </c>
      <c r="L775" s="11">
        <v>42436.0</v>
      </c>
      <c r="M775" s="10">
        <v>145.0</v>
      </c>
      <c r="N775" s="10">
        <v>82.0</v>
      </c>
      <c r="O775" s="13">
        <f t="shared" si="1"/>
        <v>2</v>
      </c>
    </row>
    <row r="776" ht="15.75" customHeight="1">
      <c r="A776" s="4">
        <v>1774.0</v>
      </c>
      <c r="B776" s="5" t="s">
        <v>1292</v>
      </c>
      <c r="C776" s="6" t="s">
        <v>16</v>
      </c>
      <c r="D776" s="5" t="s">
        <v>17</v>
      </c>
      <c r="E776" s="5" t="s">
        <v>24</v>
      </c>
      <c r="F776" s="5" t="s">
        <v>1293</v>
      </c>
      <c r="G776" s="5">
        <v>97.0</v>
      </c>
      <c r="H776" s="5" t="s">
        <v>30</v>
      </c>
      <c r="I776" s="5">
        <v>496.68</v>
      </c>
      <c r="J776" s="5" t="s">
        <v>31</v>
      </c>
      <c r="K776" s="5" t="s">
        <v>73</v>
      </c>
      <c r="L776" s="7">
        <v>35386.0</v>
      </c>
      <c r="M776" s="5">
        <v>140.0</v>
      </c>
      <c r="N776" s="5">
        <v>87.0</v>
      </c>
      <c r="O776" s="13">
        <f t="shared" si="1"/>
        <v>3</v>
      </c>
    </row>
    <row r="777" ht="15.75" customHeight="1">
      <c r="A777" s="9">
        <v>1775.0</v>
      </c>
      <c r="B777" s="10" t="s">
        <v>1294</v>
      </c>
      <c r="C777" s="10">
        <v>75.0</v>
      </c>
      <c r="D777" s="10" t="s">
        <v>17</v>
      </c>
      <c r="E777" s="10" t="s">
        <v>66</v>
      </c>
      <c r="F777" s="10" t="s">
        <v>1295</v>
      </c>
      <c r="G777" s="10">
        <v>90.0</v>
      </c>
      <c r="H777" s="6" t="s">
        <v>16</v>
      </c>
      <c r="I777" s="10">
        <v>426.67</v>
      </c>
      <c r="J777" s="6" t="s">
        <v>16</v>
      </c>
      <c r="K777" s="6" t="s">
        <v>16</v>
      </c>
      <c r="L777" s="11">
        <v>29690.0</v>
      </c>
      <c r="M777" s="10">
        <v>131.0</v>
      </c>
      <c r="N777" s="10">
        <v>71.0</v>
      </c>
      <c r="O777" s="13">
        <f t="shared" si="1"/>
        <v>3</v>
      </c>
    </row>
    <row r="778" ht="15.75" customHeight="1">
      <c r="A778" s="4">
        <v>1776.0</v>
      </c>
      <c r="B778" s="5" t="s">
        <v>1296</v>
      </c>
      <c r="C778" s="6" t="s">
        <v>16</v>
      </c>
      <c r="D778" s="5" t="s">
        <v>17</v>
      </c>
      <c r="E778" s="5" t="s">
        <v>41</v>
      </c>
      <c r="F778" s="5" t="s">
        <v>1297</v>
      </c>
      <c r="G778" s="6" t="s">
        <v>16</v>
      </c>
      <c r="H778" s="5" t="s">
        <v>39</v>
      </c>
      <c r="I778" s="5">
        <v>325.91</v>
      </c>
      <c r="J778" s="6" t="s">
        <v>16</v>
      </c>
      <c r="K778" s="6" t="s">
        <v>16</v>
      </c>
      <c r="L778" s="7">
        <v>41017.0</v>
      </c>
      <c r="M778" s="5">
        <v>114.0</v>
      </c>
      <c r="N778" s="5">
        <v>75.0</v>
      </c>
      <c r="O778" s="12">
        <f t="shared" si="1"/>
        <v>1</v>
      </c>
    </row>
    <row r="779" ht="15.75" customHeight="1">
      <c r="A779" s="9">
        <v>1777.0</v>
      </c>
      <c r="B779" s="10" t="s">
        <v>1298</v>
      </c>
      <c r="C779" s="10">
        <v>43.0</v>
      </c>
      <c r="D779" s="10" t="s">
        <v>17</v>
      </c>
      <c r="E779" s="10" t="s">
        <v>18</v>
      </c>
      <c r="F779" s="10" t="s">
        <v>412</v>
      </c>
      <c r="G779" s="10">
        <v>60.0</v>
      </c>
      <c r="H779" s="10" t="s">
        <v>39</v>
      </c>
      <c r="I779" s="10">
        <v>496.06</v>
      </c>
      <c r="J779" s="10" t="s">
        <v>31</v>
      </c>
      <c r="K779" s="10" t="s">
        <v>22</v>
      </c>
      <c r="L779" s="11">
        <v>42749.0</v>
      </c>
      <c r="M779" s="10">
        <v>132.0</v>
      </c>
      <c r="N779" s="10">
        <v>86.0</v>
      </c>
      <c r="O779" s="13">
        <f t="shared" si="1"/>
        <v>2</v>
      </c>
    </row>
    <row r="780" ht="15.75" customHeight="1">
      <c r="A780" s="4">
        <v>1778.0</v>
      </c>
      <c r="B780" s="5" t="s">
        <v>1299</v>
      </c>
      <c r="C780" s="5">
        <v>61.0</v>
      </c>
      <c r="D780" s="5" t="s">
        <v>27</v>
      </c>
      <c r="E780" s="5" t="s">
        <v>102</v>
      </c>
      <c r="F780" s="5" t="s">
        <v>254</v>
      </c>
      <c r="G780" s="5">
        <v>81.0</v>
      </c>
      <c r="H780" s="5" t="s">
        <v>20</v>
      </c>
      <c r="I780" s="5">
        <v>336.77</v>
      </c>
      <c r="J780" s="5" t="s">
        <v>55</v>
      </c>
      <c r="K780" s="6" t="s">
        <v>16</v>
      </c>
      <c r="L780" s="7">
        <v>33620.0</v>
      </c>
      <c r="M780" s="5">
        <v>143.0</v>
      </c>
      <c r="N780" s="5">
        <v>78.0</v>
      </c>
      <c r="O780" s="12">
        <f t="shared" si="1"/>
        <v>0</v>
      </c>
    </row>
    <row r="781" ht="15.75" customHeight="1">
      <c r="A781" s="9">
        <v>1779.0</v>
      </c>
      <c r="B781" s="10" t="s">
        <v>1300</v>
      </c>
      <c r="C781" s="10">
        <v>37.0</v>
      </c>
      <c r="D781" s="10" t="s">
        <v>17</v>
      </c>
      <c r="E781" s="10" t="s">
        <v>18</v>
      </c>
      <c r="F781" s="10" t="s">
        <v>1301</v>
      </c>
      <c r="G781" s="10">
        <v>76.0</v>
      </c>
      <c r="H781" s="10" t="s">
        <v>20</v>
      </c>
      <c r="I781" s="10">
        <v>299.81</v>
      </c>
      <c r="J781" s="6" t="s">
        <v>16</v>
      </c>
      <c r="K781" s="10" t="s">
        <v>44</v>
      </c>
      <c r="L781" s="11">
        <v>34056.0</v>
      </c>
      <c r="M781" s="10">
        <v>121.0</v>
      </c>
      <c r="N781" s="10">
        <v>77.0</v>
      </c>
      <c r="O781" s="12">
        <f t="shared" si="1"/>
        <v>1</v>
      </c>
    </row>
    <row r="782" ht="15.75" customHeight="1">
      <c r="A782" s="4">
        <v>1780.0</v>
      </c>
      <c r="B782" s="5" t="s">
        <v>1302</v>
      </c>
      <c r="C782" s="5">
        <v>34.0</v>
      </c>
      <c r="D782" s="5" t="s">
        <v>27</v>
      </c>
      <c r="E782" s="5" t="s">
        <v>28</v>
      </c>
      <c r="F782" s="5" t="s">
        <v>1303</v>
      </c>
      <c r="G782" s="6" t="s">
        <v>16</v>
      </c>
      <c r="H782" s="5" t="s">
        <v>30</v>
      </c>
      <c r="I782" s="5">
        <v>472.38</v>
      </c>
      <c r="J782" s="5" t="s">
        <v>31</v>
      </c>
      <c r="K782" s="5" t="s">
        <v>76</v>
      </c>
      <c r="L782" s="7">
        <v>32012.0</v>
      </c>
      <c r="M782" s="5">
        <v>148.0</v>
      </c>
      <c r="N782" s="5">
        <v>82.0</v>
      </c>
      <c r="O782" s="12">
        <f t="shared" si="1"/>
        <v>0</v>
      </c>
    </row>
    <row r="783" ht="15.75" customHeight="1">
      <c r="A783" s="9">
        <v>1781.0</v>
      </c>
      <c r="B783" s="10" t="s">
        <v>1304</v>
      </c>
      <c r="C783" s="6" t="s">
        <v>16</v>
      </c>
      <c r="D783" s="10" t="s">
        <v>17</v>
      </c>
      <c r="E783" s="10" t="s">
        <v>41</v>
      </c>
      <c r="F783" s="6" t="s">
        <v>16</v>
      </c>
      <c r="G783" s="6" t="s">
        <v>16</v>
      </c>
      <c r="H783" s="10" t="s">
        <v>36</v>
      </c>
      <c r="I783" s="10">
        <v>372.35</v>
      </c>
      <c r="J783" s="10" t="s">
        <v>21</v>
      </c>
      <c r="K783" s="10" t="s">
        <v>44</v>
      </c>
      <c r="L783" s="11">
        <v>40802.0</v>
      </c>
      <c r="M783" s="6" t="s">
        <v>16</v>
      </c>
      <c r="N783" s="10"/>
      <c r="O783" s="13">
        <f t="shared" si="1"/>
        <v>2</v>
      </c>
    </row>
    <row r="784" ht="15.75" customHeight="1">
      <c r="A784" s="4">
        <v>1782.0</v>
      </c>
      <c r="B784" s="5" t="s">
        <v>1305</v>
      </c>
      <c r="C784" s="5">
        <v>35.0</v>
      </c>
      <c r="D784" s="5" t="s">
        <v>27</v>
      </c>
      <c r="E784" s="5" t="s">
        <v>61</v>
      </c>
      <c r="F784" s="5" t="s">
        <v>1306</v>
      </c>
      <c r="G784" s="5">
        <v>97.0</v>
      </c>
      <c r="H784" s="5" t="s">
        <v>20</v>
      </c>
      <c r="I784" s="5">
        <v>414.52</v>
      </c>
      <c r="J784" s="5" t="s">
        <v>47</v>
      </c>
      <c r="K784" s="5" t="s">
        <v>76</v>
      </c>
      <c r="L784" s="7">
        <v>27401.0</v>
      </c>
      <c r="M784" s="5">
        <v>121.0</v>
      </c>
      <c r="N784" s="5">
        <v>81.0</v>
      </c>
      <c r="O784" s="13">
        <f t="shared" si="1"/>
        <v>3</v>
      </c>
    </row>
    <row r="785" ht="15.75" customHeight="1">
      <c r="A785" s="9">
        <v>1783.0</v>
      </c>
      <c r="B785" s="10" t="s">
        <v>1307</v>
      </c>
      <c r="C785" s="10">
        <v>76.0</v>
      </c>
      <c r="D785" s="10" t="s">
        <v>17</v>
      </c>
      <c r="E785" s="10" t="s">
        <v>28</v>
      </c>
      <c r="F785" s="10" t="s">
        <v>1308</v>
      </c>
      <c r="G785" s="6" t="s">
        <v>16</v>
      </c>
      <c r="H785" s="10" t="s">
        <v>20</v>
      </c>
      <c r="I785" s="10">
        <v>354.04</v>
      </c>
      <c r="J785" s="10" t="s">
        <v>47</v>
      </c>
      <c r="K785" s="6" t="s">
        <v>16</v>
      </c>
      <c r="L785" s="11">
        <v>31752.0</v>
      </c>
      <c r="M785" s="10">
        <v>127.0</v>
      </c>
      <c r="N785" s="10">
        <v>85.0</v>
      </c>
      <c r="O785" s="12">
        <f t="shared" si="1"/>
        <v>0</v>
      </c>
    </row>
    <row r="786" ht="15.75" customHeight="1">
      <c r="A786" s="4">
        <v>1784.0</v>
      </c>
      <c r="B786" s="5" t="s">
        <v>1309</v>
      </c>
      <c r="C786" s="6" t="s">
        <v>16</v>
      </c>
      <c r="D786" s="5" t="s">
        <v>17</v>
      </c>
      <c r="E786" s="6" t="s">
        <v>16</v>
      </c>
      <c r="F786" s="5" t="s">
        <v>1310</v>
      </c>
      <c r="G786" s="5">
        <v>76.0</v>
      </c>
      <c r="H786" s="5" t="s">
        <v>39</v>
      </c>
      <c r="I786" s="5">
        <v>293.87</v>
      </c>
      <c r="J786" s="5" t="s">
        <v>55</v>
      </c>
      <c r="K786" s="6" t="s">
        <v>16</v>
      </c>
      <c r="L786" s="7">
        <v>39566.0</v>
      </c>
      <c r="M786" s="5">
        <v>149.0</v>
      </c>
      <c r="N786" s="5">
        <v>82.0</v>
      </c>
      <c r="O786" s="13">
        <f t="shared" si="1"/>
        <v>2</v>
      </c>
    </row>
    <row r="787" ht="15.75" customHeight="1">
      <c r="A787" s="9">
        <v>1785.0</v>
      </c>
      <c r="B787" s="10" t="s">
        <v>1311</v>
      </c>
      <c r="C787" s="10">
        <v>38.0</v>
      </c>
      <c r="D787" s="10" t="s">
        <v>17</v>
      </c>
      <c r="E787" s="6" t="s">
        <v>16</v>
      </c>
      <c r="F787" s="10" t="s">
        <v>944</v>
      </c>
      <c r="G787" s="6" t="s">
        <v>16</v>
      </c>
      <c r="H787" s="10" t="s">
        <v>30</v>
      </c>
      <c r="I787" s="10">
        <v>307.46</v>
      </c>
      <c r="J787" s="6" t="s">
        <v>16</v>
      </c>
      <c r="K787" s="10" t="s">
        <v>50</v>
      </c>
      <c r="L787" s="11">
        <v>41231.0</v>
      </c>
      <c r="M787" s="10">
        <v>135.0</v>
      </c>
      <c r="N787" s="10">
        <v>83.0</v>
      </c>
      <c r="O787" s="13">
        <f t="shared" si="1"/>
        <v>2</v>
      </c>
    </row>
    <row r="788" ht="15.75" customHeight="1">
      <c r="A788" s="4">
        <v>1786.0</v>
      </c>
      <c r="B788" s="5" t="s">
        <v>1312</v>
      </c>
      <c r="C788" s="6" t="s">
        <v>16</v>
      </c>
      <c r="D788" s="5" t="s">
        <v>17</v>
      </c>
      <c r="E788" s="5" t="s">
        <v>41</v>
      </c>
      <c r="F788" s="5" t="s">
        <v>698</v>
      </c>
      <c r="G788" s="6" t="s">
        <v>16</v>
      </c>
      <c r="H788" s="5" t="s">
        <v>39</v>
      </c>
      <c r="I788" s="5">
        <v>415.42</v>
      </c>
      <c r="J788" s="5" t="s">
        <v>21</v>
      </c>
      <c r="K788" s="6" t="s">
        <v>16</v>
      </c>
      <c r="L788" s="7">
        <v>27932.0</v>
      </c>
      <c r="M788" s="5">
        <v>134.0</v>
      </c>
      <c r="N788" s="5">
        <v>82.0</v>
      </c>
      <c r="O788" s="12">
        <f t="shared" si="1"/>
        <v>1</v>
      </c>
    </row>
    <row r="789" ht="15.75" customHeight="1">
      <c r="A789" s="9">
        <v>1787.0</v>
      </c>
      <c r="B789" s="10" t="s">
        <v>1313</v>
      </c>
      <c r="C789" s="10">
        <v>57.0</v>
      </c>
      <c r="D789" s="10" t="s">
        <v>27</v>
      </c>
      <c r="E789" s="6" t="s">
        <v>16</v>
      </c>
      <c r="F789" s="10" t="s">
        <v>1314</v>
      </c>
      <c r="G789" s="10">
        <v>87.0</v>
      </c>
      <c r="H789" s="10" t="s">
        <v>39</v>
      </c>
      <c r="I789" s="6" t="s">
        <v>16</v>
      </c>
      <c r="J789" s="10" t="s">
        <v>47</v>
      </c>
      <c r="K789" s="6" t="s">
        <v>16</v>
      </c>
      <c r="L789" s="11">
        <v>29039.0</v>
      </c>
      <c r="M789" s="10">
        <v>147.0</v>
      </c>
      <c r="N789" s="10">
        <v>93.0</v>
      </c>
      <c r="O789" s="13">
        <f t="shared" si="1"/>
        <v>2</v>
      </c>
    </row>
    <row r="790" ht="15.75" customHeight="1">
      <c r="A790" s="4">
        <v>1788.0</v>
      </c>
      <c r="B790" s="5" t="s">
        <v>1315</v>
      </c>
      <c r="C790" s="5">
        <v>49.0</v>
      </c>
      <c r="D790" s="5" t="s">
        <v>17</v>
      </c>
      <c r="E790" s="5" t="s">
        <v>66</v>
      </c>
      <c r="F790" s="5" t="s">
        <v>1316</v>
      </c>
      <c r="G790" s="6" t="s">
        <v>16</v>
      </c>
      <c r="H790" s="5" t="s">
        <v>39</v>
      </c>
      <c r="I790" s="5">
        <v>321.43</v>
      </c>
      <c r="J790" s="5" t="s">
        <v>21</v>
      </c>
      <c r="K790" s="6" t="s">
        <v>16</v>
      </c>
      <c r="L790" s="7">
        <v>30160.0</v>
      </c>
      <c r="M790" s="5">
        <v>137.0</v>
      </c>
      <c r="N790" s="5">
        <v>72.0</v>
      </c>
      <c r="O790" s="13">
        <f t="shared" si="1"/>
        <v>2</v>
      </c>
    </row>
    <row r="791" ht="15.75" customHeight="1">
      <c r="A791" s="9">
        <v>1789.0</v>
      </c>
      <c r="B791" s="10" t="s">
        <v>1317</v>
      </c>
      <c r="C791" s="6" t="s">
        <v>16</v>
      </c>
      <c r="D791" s="10" t="s">
        <v>27</v>
      </c>
      <c r="E791" s="10" t="s">
        <v>18</v>
      </c>
      <c r="F791" s="6" t="s">
        <v>16</v>
      </c>
      <c r="G791" s="6" t="s">
        <v>16</v>
      </c>
      <c r="H791" s="10" t="s">
        <v>36</v>
      </c>
      <c r="I791" s="10">
        <v>285.75</v>
      </c>
      <c r="J791" s="10" t="s">
        <v>21</v>
      </c>
      <c r="K791" s="6" t="s">
        <v>16</v>
      </c>
      <c r="L791" s="11">
        <v>32557.0</v>
      </c>
      <c r="M791" s="6" t="s">
        <v>16</v>
      </c>
      <c r="N791" s="10"/>
      <c r="O791" s="12">
        <f t="shared" si="1"/>
        <v>1</v>
      </c>
    </row>
    <row r="792" ht="15.75" customHeight="1">
      <c r="A792" s="4">
        <v>1790.0</v>
      </c>
      <c r="B792" s="5" t="s">
        <v>1318</v>
      </c>
      <c r="C792" s="6" t="s">
        <v>16</v>
      </c>
      <c r="D792" s="5" t="s">
        <v>17</v>
      </c>
      <c r="E792" s="5" t="s">
        <v>61</v>
      </c>
      <c r="F792" s="5" t="s">
        <v>1319</v>
      </c>
      <c r="G792" s="6" t="s">
        <v>16</v>
      </c>
      <c r="H792" s="5" t="s">
        <v>20</v>
      </c>
      <c r="I792" s="5">
        <v>271.75</v>
      </c>
      <c r="J792" s="5" t="s">
        <v>31</v>
      </c>
      <c r="K792" s="5" t="s">
        <v>76</v>
      </c>
      <c r="L792" s="7">
        <v>33665.0</v>
      </c>
      <c r="M792" s="5">
        <v>144.0</v>
      </c>
      <c r="N792" s="5">
        <v>79.0</v>
      </c>
      <c r="O792" s="13">
        <f t="shared" si="1"/>
        <v>3</v>
      </c>
    </row>
    <row r="793" ht="15.75" customHeight="1">
      <c r="A793" s="9">
        <v>1791.0</v>
      </c>
      <c r="B793" s="10" t="s">
        <v>1320</v>
      </c>
      <c r="C793" s="10">
        <v>68.0</v>
      </c>
      <c r="D793" s="10" t="s">
        <v>17</v>
      </c>
      <c r="E793" s="10" t="s">
        <v>61</v>
      </c>
      <c r="F793" s="10" t="s">
        <v>1321</v>
      </c>
      <c r="G793" s="10">
        <v>84.0</v>
      </c>
      <c r="H793" s="10" t="s">
        <v>30</v>
      </c>
      <c r="I793" s="10">
        <v>305.13</v>
      </c>
      <c r="J793" s="10" t="s">
        <v>21</v>
      </c>
      <c r="K793" s="10" t="s">
        <v>44</v>
      </c>
      <c r="L793" s="11">
        <v>34741.0</v>
      </c>
      <c r="M793" s="10">
        <v>140.0</v>
      </c>
      <c r="N793" s="10">
        <v>74.0</v>
      </c>
      <c r="O793" s="13">
        <f t="shared" si="1"/>
        <v>3</v>
      </c>
    </row>
    <row r="794" ht="15.75" customHeight="1">
      <c r="A794" s="4">
        <v>1792.0</v>
      </c>
      <c r="B794" s="5" t="s">
        <v>1322</v>
      </c>
      <c r="C794" s="6" t="s">
        <v>16</v>
      </c>
      <c r="D794" s="5" t="s">
        <v>27</v>
      </c>
      <c r="E794" s="6" t="s">
        <v>16</v>
      </c>
      <c r="F794" s="5" t="s">
        <v>1323</v>
      </c>
      <c r="G794" s="6" t="s">
        <v>16</v>
      </c>
      <c r="H794" s="5" t="s">
        <v>39</v>
      </c>
      <c r="I794" s="5">
        <v>250.16</v>
      </c>
      <c r="J794" s="6" t="s">
        <v>16</v>
      </c>
      <c r="K794" s="6" t="s">
        <v>16</v>
      </c>
      <c r="L794" s="7">
        <v>26993.0</v>
      </c>
      <c r="M794" s="5">
        <v>129.0</v>
      </c>
      <c r="N794" s="5">
        <v>76.0</v>
      </c>
      <c r="O794" s="13">
        <f t="shared" si="1"/>
        <v>2</v>
      </c>
    </row>
    <row r="795" ht="15.75" customHeight="1">
      <c r="A795" s="9">
        <v>1793.0</v>
      </c>
      <c r="B795" s="10" t="s">
        <v>1324</v>
      </c>
      <c r="C795" s="6" t="s">
        <v>16</v>
      </c>
      <c r="D795" s="10" t="s">
        <v>27</v>
      </c>
      <c r="E795" s="10" t="s">
        <v>102</v>
      </c>
      <c r="F795" s="10" t="s">
        <v>1082</v>
      </c>
      <c r="G795" s="6" t="s">
        <v>16</v>
      </c>
      <c r="H795" s="10" t="s">
        <v>39</v>
      </c>
      <c r="I795" s="10">
        <v>437.57</v>
      </c>
      <c r="J795" s="10" t="s">
        <v>55</v>
      </c>
      <c r="K795" s="6" t="s">
        <v>16</v>
      </c>
      <c r="L795" s="11">
        <v>35712.0</v>
      </c>
      <c r="M795" s="10">
        <v>129.0</v>
      </c>
      <c r="N795" s="10">
        <v>89.0</v>
      </c>
      <c r="O795" s="13">
        <f t="shared" si="1"/>
        <v>2</v>
      </c>
    </row>
    <row r="796" ht="15.75" customHeight="1">
      <c r="A796" s="4">
        <v>1794.0</v>
      </c>
      <c r="B796" s="5" t="s">
        <v>1325</v>
      </c>
      <c r="C796" s="6" t="s">
        <v>16</v>
      </c>
      <c r="D796" s="5" t="s">
        <v>27</v>
      </c>
      <c r="E796" s="5" t="s">
        <v>18</v>
      </c>
      <c r="F796" s="6" t="s">
        <v>16</v>
      </c>
      <c r="G796" s="5">
        <v>74.0</v>
      </c>
      <c r="H796" s="5" t="s">
        <v>39</v>
      </c>
      <c r="I796" s="5">
        <v>273.44</v>
      </c>
      <c r="J796" s="5" t="s">
        <v>47</v>
      </c>
      <c r="K796" s="5" t="s">
        <v>22</v>
      </c>
      <c r="L796" s="7">
        <v>38506.0</v>
      </c>
      <c r="M796" s="6" t="s">
        <v>16</v>
      </c>
      <c r="N796" s="5"/>
      <c r="O796" s="13">
        <f t="shared" si="1"/>
        <v>2</v>
      </c>
    </row>
    <row r="797" ht="15.75" customHeight="1">
      <c r="A797" s="9">
        <v>1795.0</v>
      </c>
      <c r="B797" s="10" t="s">
        <v>1326</v>
      </c>
      <c r="C797" s="6" t="s">
        <v>16</v>
      </c>
      <c r="D797" s="10" t="s">
        <v>27</v>
      </c>
      <c r="E797" s="10" t="s">
        <v>66</v>
      </c>
      <c r="F797" s="10" t="s">
        <v>1327</v>
      </c>
      <c r="G797" s="6" t="s">
        <v>16</v>
      </c>
      <c r="H797" s="10" t="s">
        <v>20</v>
      </c>
      <c r="I797" s="10">
        <v>402.49</v>
      </c>
      <c r="J797" s="10" t="s">
        <v>21</v>
      </c>
      <c r="K797" s="6" t="s">
        <v>16</v>
      </c>
      <c r="L797" s="11">
        <v>40445.0</v>
      </c>
      <c r="M797" s="10">
        <v>136.0</v>
      </c>
      <c r="N797" s="10">
        <v>82.0</v>
      </c>
      <c r="O797" s="13">
        <f t="shared" si="1"/>
        <v>2</v>
      </c>
    </row>
    <row r="798" ht="15.75" customHeight="1">
      <c r="A798" s="4">
        <v>1796.0</v>
      </c>
      <c r="B798" s="5" t="s">
        <v>1328</v>
      </c>
      <c r="C798" s="6" t="s">
        <v>16</v>
      </c>
      <c r="D798" s="5" t="s">
        <v>17</v>
      </c>
      <c r="E798" s="5" t="s">
        <v>34</v>
      </c>
      <c r="F798" s="5" t="s">
        <v>1329</v>
      </c>
      <c r="G798" s="5">
        <v>96.0</v>
      </c>
      <c r="H798" s="5" t="s">
        <v>30</v>
      </c>
      <c r="I798" s="5">
        <v>443.13</v>
      </c>
      <c r="J798" s="5" t="s">
        <v>31</v>
      </c>
      <c r="K798" s="6" t="s">
        <v>16</v>
      </c>
      <c r="L798" s="7">
        <v>43316.0</v>
      </c>
      <c r="M798" s="5">
        <v>122.0</v>
      </c>
      <c r="N798" s="5">
        <v>76.0</v>
      </c>
      <c r="O798" s="13">
        <f t="shared" si="1"/>
        <v>2</v>
      </c>
    </row>
    <row r="799" ht="15.75" customHeight="1">
      <c r="A799" s="9">
        <v>1797.0</v>
      </c>
      <c r="B799" s="10" t="s">
        <v>1330</v>
      </c>
      <c r="C799" s="10">
        <v>35.0</v>
      </c>
      <c r="D799" s="10" t="s">
        <v>17</v>
      </c>
      <c r="E799" s="10" t="s">
        <v>34</v>
      </c>
      <c r="F799" s="10" t="s">
        <v>1331</v>
      </c>
      <c r="G799" s="10">
        <v>77.0</v>
      </c>
      <c r="H799" s="10" t="s">
        <v>30</v>
      </c>
      <c r="I799" s="10">
        <v>399.23</v>
      </c>
      <c r="J799" s="10" t="s">
        <v>31</v>
      </c>
      <c r="K799" s="6" t="s">
        <v>16</v>
      </c>
      <c r="L799" s="11">
        <v>36175.0</v>
      </c>
      <c r="M799" s="10">
        <v>111.0</v>
      </c>
      <c r="N799" s="10">
        <v>91.0</v>
      </c>
      <c r="O799" s="12">
        <f t="shared" si="1"/>
        <v>1</v>
      </c>
    </row>
    <row r="800" ht="15.75" customHeight="1">
      <c r="A800" s="4">
        <v>1798.0</v>
      </c>
      <c r="B800" s="5" t="s">
        <v>1332</v>
      </c>
      <c r="C800" s="5">
        <v>58.0</v>
      </c>
      <c r="D800" s="5" t="s">
        <v>27</v>
      </c>
      <c r="E800" s="5" t="s">
        <v>28</v>
      </c>
      <c r="F800" s="6" t="s">
        <v>16</v>
      </c>
      <c r="G800" s="6" t="s">
        <v>16</v>
      </c>
      <c r="H800" s="5" t="s">
        <v>20</v>
      </c>
      <c r="I800" s="5">
        <v>456.89</v>
      </c>
      <c r="J800" s="5" t="s">
        <v>21</v>
      </c>
      <c r="K800" s="5" t="s">
        <v>50</v>
      </c>
      <c r="L800" s="7">
        <v>28778.0</v>
      </c>
      <c r="M800" s="6" t="s">
        <v>16</v>
      </c>
      <c r="N800" s="5"/>
      <c r="O800" s="12">
        <f t="shared" si="1"/>
        <v>1</v>
      </c>
    </row>
    <row r="801" ht="15.75" customHeight="1">
      <c r="A801" s="9">
        <v>1799.0</v>
      </c>
      <c r="B801" s="10" t="s">
        <v>1333</v>
      </c>
      <c r="C801" s="10">
        <v>32.0</v>
      </c>
      <c r="D801" s="10" t="s">
        <v>27</v>
      </c>
      <c r="E801" s="10" t="s">
        <v>41</v>
      </c>
      <c r="F801" s="6" t="s">
        <v>16</v>
      </c>
      <c r="G801" s="6" t="s">
        <v>16</v>
      </c>
      <c r="H801" s="10" t="s">
        <v>39</v>
      </c>
      <c r="I801" s="10">
        <v>306.69</v>
      </c>
      <c r="J801" s="10" t="s">
        <v>31</v>
      </c>
      <c r="K801" s="6" t="s">
        <v>16</v>
      </c>
      <c r="L801" s="11">
        <v>39040.0</v>
      </c>
      <c r="M801" s="6" t="s">
        <v>16</v>
      </c>
      <c r="N801" s="10"/>
      <c r="O801" s="13">
        <f t="shared" si="1"/>
        <v>2</v>
      </c>
    </row>
    <row r="802" ht="15.75" customHeight="1">
      <c r="A802" s="4">
        <v>1800.0</v>
      </c>
      <c r="B802" s="5" t="s">
        <v>1334</v>
      </c>
      <c r="C802" s="5">
        <v>34.0</v>
      </c>
      <c r="D802" s="5" t="s">
        <v>27</v>
      </c>
      <c r="E802" s="5" t="s">
        <v>34</v>
      </c>
      <c r="F802" s="5" t="s">
        <v>330</v>
      </c>
      <c r="G802" s="5">
        <v>90.0</v>
      </c>
      <c r="H802" s="5" t="s">
        <v>36</v>
      </c>
      <c r="I802" s="5">
        <v>262.56</v>
      </c>
      <c r="J802" s="5" t="s">
        <v>21</v>
      </c>
      <c r="K802" s="5" t="s">
        <v>76</v>
      </c>
      <c r="L802" s="7">
        <v>39940.0</v>
      </c>
      <c r="M802" s="5">
        <v>119.0</v>
      </c>
      <c r="N802" s="5">
        <v>81.0</v>
      </c>
      <c r="O802" s="13">
        <f t="shared" si="1"/>
        <v>2</v>
      </c>
    </row>
    <row r="803" ht="15.75" customHeight="1">
      <c r="A803" s="9">
        <v>1801.0</v>
      </c>
      <c r="B803" s="10" t="s">
        <v>1335</v>
      </c>
      <c r="C803" s="6" t="s">
        <v>16</v>
      </c>
      <c r="D803" s="10" t="s">
        <v>17</v>
      </c>
      <c r="E803" s="10" t="s">
        <v>41</v>
      </c>
      <c r="F803" s="10" t="s">
        <v>1336</v>
      </c>
      <c r="G803" s="6" t="s">
        <v>16</v>
      </c>
      <c r="H803" s="6" t="s">
        <v>16</v>
      </c>
      <c r="I803" s="10">
        <v>499.1</v>
      </c>
      <c r="J803" s="10" t="s">
        <v>31</v>
      </c>
      <c r="K803" s="6" t="s">
        <v>16</v>
      </c>
      <c r="L803" s="11">
        <v>26544.0</v>
      </c>
      <c r="M803" s="10">
        <v>142.0</v>
      </c>
      <c r="N803" s="10">
        <v>94.0</v>
      </c>
      <c r="O803" s="12">
        <f t="shared" si="1"/>
        <v>0</v>
      </c>
    </row>
    <row r="804" ht="15.75" customHeight="1">
      <c r="A804" s="4">
        <v>1802.0</v>
      </c>
      <c r="B804" s="5" t="s">
        <v>1337</v>
      </c>
      <c r="C804" s="5">
        <v>63.0</v>
      </c>
      <c r="D804" s="5" t="s">
        <v>17</v>
      </c>
      <c r="E804" s="5" t="s">
        <v>18</v>
      </c>
      <c r="F804" s="5" t="s">
        <v>1338</v>
      </c>
      <c r="G804" s="5">
        <v>75.0</v>
      </c>
      <c r="H804" s="5" t="s">
        <v>30</v>
      </c>
      <c r="I804" s="5">
        <v>334.0</v>
      </c>
      <c r="J804" s="5" t="s">
        <v>55</v>
      </c>
      <c r="K804" s="6" t="s">
        <v>16</v>
      </c>
      <c r="L804" s="7">
        <v>31244.0</v>
      </c>
      <c r="M804" s="5">
        <v>120.0</v>
      </c>
      <c r="N804" s="5">
        <v>71.0</v>
      </c>
      <c r="O804" s="8">
        <f t="shared" si="1"/>
        <v>4</v>
      </c>
    </row>
    <row r="805" ht="15.75" customHeight="1">
      <c r="A805" s="9">
        <v>1803.0</v>
      </c>
      <c r="B805" s="10" t="s">
        <v>1339</v>
      </c>
      <c r="C805" s="10">
        <v>31.0</v>
      </c>
      <c r="D805" s="10" t="s">
        <v>27</v>
      </c>
      <c r="E805" s="10" t="s">
        <v>66</v>
      </c>
      <c r="F805" s="10" t="s">
        <v>753</v>
      </c>
      <c r="G805" s="6" t="s">
        <v>16</v>
      </c>
      <c r="H805" s="10" t="s">
        <v>36</v>
      </c>
      <c r="I805" s="10">
        <v>480.59</v>
      </c>
      <c r="J805" s="10" t="s">
        <v>55</v>
      </c>
      <c r="K805" s="6" t="s">
        <v>16</v>
      </c>
      <c r="L805" s="11">
        <v>37277.0</v>
      </c>
      <c r="M805" s="10">
        <v>123.0</v>
      </c>
      <c r="N805" s="10">
        <v>94.0</v>
      </c>
      <c r="O805" s="12">
        <f t="shared" si="1"/>
        <v>0</v>
      </c>
    </row>
    <row r="806" ht="15.75" customHeight="1">
      <c r="A806" s="4">
        <v>1804.0</v>
      </c>
      <c r="B806" s="5" t="s">
        <v>1340</v>
      </c>
      <c r="C806" s="5">
        <v>31.0</v>
      </c>
      <c r="D806" s="5" t="s">
        <v>27</v>
      </c>
      <c r="E806" s="5" t="s">
        <v>102</v>
      </c>
      <c r="F806" s="5" t="s">
        <v>1341</v>
      </c>
      <c r="G806" s="5">
        <v>70.0</v>
      </c>
      <c r="H806" s="5" t="s">
        <v>36</v>
      </c>
      <c r="I806" s="5">
        <v>281.37</v>
      </c>
      <c r="J806" s="5" t="s">
        <v>47</v>
      </c>
      <c r="K806" s="5" t="s">
        <v>44</v>
      </c>
      <c r="L806" s="7">
        <v>26096.0</v>
      </c>
      <c r="M806" s="5">
        <v>149.0</v>
      </c>
      <c r="N806" s="5">
        <v>79.0</v>
      </c>
      <c r="O806" s="13">
        <f t="shared" si="1"/>
        <v>2</v>
      </c>
    </row>
    <row r="807" ht="15.75" customHeight="1">
      <c r="A807" s="9">
        <v>1805.0</v>
      </c>
      <c r="B807" s="10" t="s">
        <v>1342</v>
      </c>
      <c r="C807" s="10">
        <v>36.0</v>
      </c>
      <c r="D807" s="10" t="s">
        <v>17</v>
      </c>
      <c r="E807" s="6" t="s">
        <v>16</v>
      </c>
      <c r="F807" s="10" t="s">
        <v>1038</v>
      </c>
      <c r="G807" s="6" t="s">
        <v>16</v>
      </c>
      <c r="H807" s="10" t="s">
        <v>30</v>
      </c>
      <c r="I807" s="10">
        <v>482.29</v>
      </c>
      <c r="J807" s="10" t="s">
        <v>47</v>
      </c>
      <c r="K807" s="10" t="s">
        <v>22</v>
      </c>
      <c r="L807" s="11">
        <v>29123.0</v>
      </c>
      <c r="M807" s="10">
        <v>141.0</v>
      </c>
      <c r="N807" s="10">
        <v>90.0</v>
      </c>
      <c r="O807" s="12">
        <f t="shared" si="1"/>
        <v>1</v>
      </c>
    </row>
    <row r="808" ht="15.75" customHeight="1">
      <c r="A808" s="4">
        <v>1806.0</v>
      </c>
      <c r="B808" s="5" t="s">
        <v>1343</v>
      </c>
      <c r="C808" s="6" t="s">
        <v>16</v>
      </c>
      <c r="D808" s="5" t="s">
        <v>27</v>
      </c>
      <c r="E808" s="5" t="s">
        <v>24</v>
      </c>
      <c r="F808" s="5" t="s">
        <v>1344</v>
      </c>
      <c r="G808" s="5">
        <v>67.0</v>
      </c>
      <c r="H808" s="5" t="s">
        <v>30</v>
      </c>
      <c r="I808" s="5">
        <v>320.7</v>
      </c>
      <c r="J808" s="5" t="s">
        <v>55</v>
      </c>
      <c r="K808" s="5" t="s">
        <v>73</v>
      </c>
      <c r="L808" s="7">
        <v>29569.0</v>
      </c>
      <c r="M808" s="5">
        <v>147.0</v>
      </c>
      <c r="N808" s="5">
        <v>74.0</v>
      </c>
      <c r="O808" s="13">
        <f t="shared" si="1"/>
        <v>3</v>
      </c>
    </row>
    <row r="809" ht="15.75" customHeight="1">
      <c r="A809" s="9">
        <v>1807.0</v>
      </c>
      <c r="B809" s="10" t="s">
        <v>1345</v>
      </c>
      <c r="C809" s="10">
        <v>70.0</v>
      </c>
      <c r="D809" s="10" t="s">
        <v>17</v>
      </c>
      <c r="E809" s="10" t="s">
        <v>102</v>
      </c>
      <c r="F809" s="10" t="s">
        <v>1202</v>
      </c>
      <c r="G809" s="6" t="s">
        <v>16</v>
      </c>
      <c r="H809" s="10" t="s">
        <v>39</v>
      </c>
      <c r="I809" s="10">
        <v>333.05</v>
      </c>
      <c r="J809" s="10" t="s">
        <v>55</v>
      </c>
      <c r="K809" s="10" t="s">
        <v>44</v>
      </c>
      <c r="L809" s="11">
        <v>27923.0</v>
      </c>
      <c r="M809" s="10">
        <v>133.0</v>
      </c>
      <c r="N809" s="10">
        <v>86.0</v>
      </c>
      <c r="O809" s="13">
        <f t="shared" si="1"/>
        <v>3</v>
      </c>
    </row>
    <row r="810" ht="15.75" customHeight="1">
      <c r="A810" s="4">
        <v>1808.0</v>
      </c>
      <c r="B810" s="5" t="s">
        <v>1346</v>
      </c>
      <c r="C810" s="5">
        <v>21.0</v>
      </c>
      <c r="D810" s="5" t="s">
        <v>27</v>
      </c>
      <c r="E810" s="5" t="s">
        <v>61</v>
      </c>
      <c r="F810" s="6" t="s">
        <v>16</v>
      </c>
      <c r="G810" s="6" t="s">
        <v>16</v>
      </c>
      <c r="H810" s="5" t="s">
        <v>20</v>
      </c>
      <c r="I810" s="5">
        <v>399.32</v>
      </c>
      <c r="J810" s="5" t="s">
        <v>55</v>
      </c>
      <c r="K810" s="5" t="s">
        <v>32</v>
      </c>
      <c r="L810" s="7">
        <v>35090.0</v>
      </c>
      <c r="M810" s="6" t="s">
        <v>16</v>
      </c>
      <c r="N810" s="5"/>
      <c r="O810" s="13">
        <f t="shared" si="1"/>
        <v>2</v>
      </c>
    </row>
    <row r="811" ht="15.75" customHeight="1">
      <c r="A811" s="9">
        <v>1809.0</v>
      </c>
      <c r="B811" s="10" t="s">
        <v>1347</v>
      </c>
      <c r="C811" s="10">
        <v>25.0</v>
      </c>
      <c r="D811" s="10" t="s">
        <v>17</v>
      </c>
      <c r="E811" s="10" t="s">
        <v>28</v>
      </c>
      <c r="F811" s="6" t="s">
        <v>16</v>
      </c>
      <c r="G811" s="10">
        <v>97.0</v>
      </c>
      <c r="H811" s="6" t="s">
        <v>16</v>
      </c>
      <c r="I811" s="10">
        <v>399.91</v>
      </c>
      <c r="J811" s="10" t="s">
        <v>55</v>
      </c>
      <c r="K811" s="10" t="s">
        <v>50</v>
      </c>
      <c r="L811" s="11">
        <v>33599.0</v>
      </c>
      <c r="M811" s="6" t="s">
        <v>16</v>
      </c>
      <c r="N811" s="10"/>
      <c r="O811" s="13">
        <f t="shared" si="1"/>
        <v>2</v>
      </c>
    </row>
    <row r="812" ht="15.75" customHeight="1">
      <c r="A812" s="4">
        <v>1810.0</v>
      </c>
      <c r="B812" s="5" t="s">
        <v>1348</v>
      </c>
      <c r="C812" s="6" t="s">
        <v>16</v>
      </c>
      <c r="D812" s="5" t="s">
        <v>27</v>
      </c>
      <c r="E812" s="5" t="s">
        <v>61</v>
      </c>
      <c r="F812" s="5" t="s">
        <v>158</v>
      </c>
      <c r="G812" s="6" t="s">
        <v>16</v>
      </c>
      <c r="H812" s="5" t="s">
        <v>30</v>
      </c>
      <c r="I812" s="5">
        <v>320.4</v>
      </c>
      <c r="J812" s="5" t="s">
        <v>21</v>
      </c>
      <c r="K812" s="6" t="s">
        <v>16</v>
      </c>
      <c r="L812" s="7">
        <v>36963.0</v>
      </c>
      <c r="M812" s="5">
        <v>131.0</v>
      </c>
      <c r="N812" s="5">
        <v>86.0</v>
      </c>
      <c r="O812" s="12">
        <f t="shared" si="1"/>
        <v>1</v>
      </c>
    </row>
    <row r="813" ht="15.75" customHeight="1">
      <c r="A813" s="9">
        <v>1811.0</v>
      </c>
      <c r="B813" s="10" t="s">
        <v>1349</v>
      </c>
      <c r="C813" s="10">
        <v>77.0</v>
      </c>
      <c r="D813" s="10" t="s">
        <v>17</v>
      </c>
      <c r="E813" s="10" t="s">
        <v>102</v>
      </c>
      <c r="F813" s="10" t="s">
        <v>1239</v>
      </c>
      <c r="G813" s="10">
        <v>95.0</v>
      </c>
      <c r="H813" s="10" t="s">
        <v>20</v>
      </c>
      <c r="I813" s="10">
        <v>358.91</v>
      </c>
      <c r="J813" s="10" t="s">
        <v>31</v>
      </c>
      <c r="K813" s="6" t="s">
        <v>16</v>
      </c>
      <c r="L813" s="11">
        <v>34048.0</v>
      </c>
      <c r="M813" s="10">
        <v>141.0</v>
      </c>
      <c r="N813" s="10">
        <v>86.0</v>
      </c>
      <c r="O813" s="13">
        <f t="shared" si="1"/>
        <v>2</v>
      </c>
    </row>
    <row r="814" ht="15.75" customHeight="1">
      <c r="A814" s="4">
        <v>1812.0</v>
      </c>
      <c r="B814" s="5" t="s">
        <v>1350</v>
      </c>
      <c r="C814" s="6" t="s">
        <v>16</v>
      </c>
      <c r="D814" s="5" t="s">
        <v>17</v>
      </c>
      <c r="E814" s="5" t="s">
        <v>34</v>
      </c>
      <c r="F814" s="5" t="s">
        <v>1351</v>
      </c>
      <c r="G814" s="6" t="s">
        <v>16</v>
      </c>
      <c r="H814" s="5" t="s">
        <v>39</v>
      </c>
      <c r="I814" s="5">
        <v>360.7</v>
      </c>
      <c r="J814" s="6" t="s">
        <v>16</v>
      </c>
      <c r="K814" s="6" t="s">
        <v>16</v>
      </c>
      <c r="L814" s="7">
        <v>31558.0</v>
      </c>
      <c r="M814" s="5">
        <v>144.0</v>
      </c>
      <c r="N814" s="5">
        <v>83.0</v>
      </c>
      <c r="O814" s="13">
        <f t="shared" si="1"/>
        <v>2</v>
      </c>
    </row>
    <row r="815" ht="15.75" customHeight="1">
      <c r="A815" s="9">
        <v>1813.0</v>
      </c>
      <c r="B815" s="10" t="s">
        <v>1352</v>
      </c>
      <c r="C815" s="6" t="s">
        <v>16</v>
      </c>
      <c r="D815" s="10" t="s">
        <v>27</v>
      </c>
      <c r="E815" s="10" t="s">
        <v>66</v>
      </c>
      <c r="F815" s="10" t="s">
        <v>1308</v>
      </c>
      <c r="G815" s="10">
        <v>99.0</v>
      </c>
      <c r="H815" s="10" t="s">
        <v>39</v>
      </c>
      <c r="I815" s="10">
        <v>483.87</v>
      </c>
      <c r="J815" s="6" t="s">
        <v>16</v>
      </c>
      <c r="K815" s="6" t="s">
        <v>16</v>
      </c>
      <c r="L815" s="11">
        <v>26259.0</v>
      </c>
      <c r="M815" s="10">
        <v>127.0</v>
      </c>
      <c r="N815" s="10">
        <v>85.0</v>
      </c>
      <c r="O815" s="13">
        <f t="shared" si="1"/>
        <v>3</v>
      </c>
    </row>
    <row r="816" ht="15.75" customHeight="1">
      <c r="A816" s="4">
        <v>1814.0</v>
      </c>
      <c r="B816" s="5" t="s">
        <v>1353</v>
      </c>
      <c r="C816" s="6" t="s">
        <v>16</v>
      </c>
      <c r="D816" s="5" t="s">
        <v>17</v>
      </c>
      <c r="E816" s="5" t="s">
        <v>61</v>
      </c>
      <c r="F816" s="5" t="s">
        <v>598</v>
      </c>
      <c r="G816" s="6" t="s">
        <v>16</v>
      </c>
      <c r="H816" s="5" t="s">
        <v>36</v>
      </c>
      <c r="I816" s="5">
        <v>482.16</v>
      </c>
      <c r="J816" s="5" t="s">
        <v>47</v>
      </c>
      <c r="K816" s="6" t="s">
        <v>16</v>
      </c>
      <c r="L816" s="7">
        <v>44032.0</v>
      </c>
      <c r="M816" s="5">
        <v>125.0</v>
      </c>
      <c r="N816" s="5">
        <v>87.0</v>
      </c>
      <c r="O816" s="12">
        <f t="shared" si="1"/>
        <v>1</v>
      </c>
    </row>
    <row r="817" ht="15.75" customHeight="1">
      <c r="A817" s="9">
        <v>1815.0</v>
      </c>
      <c r="B817" s="10" t="s">
        <v>1354</v>
      </c>
      <c r="C817" s="10">
        <v>63.0</v>
      </c>
      <c r="D817" s="10" t="s">
        <v>17</v>
      </c>
      <c r="E817" s="10" t="s">
        <v>28</v>
      </c>
      <c r="F817" s="10" t="s">
        <v>487</v>
      </c>
      <c r="G817" s="6" t="s">
        <v>16</v>
      </c>
      <c r="H817" s="10" t="s">
        <v>36</v>
      </c>
      <c r="I817" s="10">
        <v>290.7</v>
      </c>
      <c r="J817" s="10" t="s">
        <v>21</v>
      </c>
      <c r="K817" s="6" t="s">
        <v>16</v>
      </c>
      <c r="L817" s="11">
        <v>30758.0</v>
      </c>
      <c r="M817" s="10">
        <v>118.0</v>
      </c>
      <c r="N817" s="10">
        <v>84.0</v>
      </c>
      <c r="O817" s="13">
        <f t="shared" si="1"/>
        <v>2</v>
      </c>
    </row>
    <row r="818" ht="15.75" customHeight="1">
      <c r="A818" s="4">
        <v>1816.0</v>
      </c>
      <c r="B818" s="5" t="s">
        <v>1355</v>
      </c>
      <c r="C818" s="6" t="s">
        <v>16</v>
      </c>
      <c r="D818" s="5" t="s">
        <v>17</v>
      </c>
      <c r="E818" s="5" t="s">
        <v>34</v>
      </c>
      <c r="F818" s="5" t="s">
        <v>823</v>
      </c>
      <c r="G818" s="5">
        <v>73.0</v>
      </c>
      <c r="H818" s="5" t="s">
        <v>36</v>
      </c>
      <c r="I818" s="5">
        <v>361.68</v>
      </c>
      <c r="J818" s="5" t="s">
        <v>47</v>
      </c>
      <c r="K818" s="5" t="s">
        <v>44</v>
      </c>
      <c r="L818" s="7">
        <v>41301.0</v>
      </c>
      <c r="M818" s="5">
        <v>121.0</v>
      </c>
      <c r="N818" s="5">
        <v>93.0</v>
      </c>
      <c r="O818" s="12">
        <f t="shared" si="1"/>
        <v>1</v>
      </c>
    </row>
    <row r="819" ht="15.75" customHeight="1">
      <c r="A819" s="9">
        <v>1817.0</v>
      </c>
      <c r="B819" s="10" t="s">
        <v>1356</v>
      </c>
      <c r="C819" s="10">
        <v>53.0</v>
      </c>
      <c r="D819" s="10" t="s">
        <v>27</v>
      </c>
      <c r="E819" s="10" t="s">
        <v>34</v>
      </c>
      <c r="F819" s="10" t="s">
        <v>429</v>
      </c>
      <c r="G819" s="6" t="s">
        <v>16</v>
      </c>
      <c r="H819" s="10" t="s">
        <v>20</v>
      </c>
      <c r="I819" s="10">
        <v>411.88</v>
      </c>
      <c r="J819" s="6" t="s">
        <v>16</v>
      </c>
      <c r="K819" s="10" t="s">
        <v>138</v>
      </c>
      <c r="L819" s="11">
        <v>28299.0</v>
      </c>
      <c r="M819" s="10">
        <v>133.0</v>
      </c>
      <c r="N819" s="10">
        <v>91.0</v>
      </c>
      <c r="O819" s="13">
        <f t="shared" si="1"/>
        <v>2</v>
      </c>
    </row>
    <row r="820" ht="15.75" customHeight="1">
      <c r="A820" s="4">
        <v>1818.0</v>
      </c>
      <c r="B820" s="5" t="s">
        <v>1357</v>
      </c>
      <c r="C820" s="6" t="s">
        <v>16</v>
      </c>
      <c r="D820" s="5" t="s">
        <v>27</v>
      </c>
      <c r="E820" s="5" t="s">
        <v>66</v>
      </c>
      <c r="F820" s="6" t="s">
        <v>16</v>
      </c>
      <c r="G820" s="5">
        <v>83.0</v>
      </c>
      <c r="H820" s="5" t="s">
        <v>39</v>
      </c>
      <c r="I820" s="5">
        <v>278.7</v>
      </c>
      <c r="J820" s="5" t="s">
        <v>55</v>
      </c>
      <c r="K820" s="6" t="s">
        <v>16</v>
      </c>
      <c r="L820" s="7">
        <v>40407.0</v>
      </c>
      <c r="M820" s="6" t="s">
        <v>16</v>
      </c>
      <c r="N820" s="5"/>
      <c r="O820" s="13">
        <f t="shared" si="1"/>
        <v>2</v>
      </c>
    </row>
    <row r="821" ht="15.75" customHeight="1">
      <c r="A821" s="9">
        <v>1819.0</v>
      </c>
      <c r="B821" s="10" t="s">
        <v>1358</v>
      </c>
      <c r="C821" s="6" t="s">
        <v>16</v>
      </c>
      <c r="D821" s="10" t="s">
        <v>27</v>
      </c>
      <c r="E821" s="10" t="s">
        <v>61</v>
      </c>
      <c r="F821" s="10" t="s">
        <v>1359</v>
      </c>
      <c r="G821" s="10">
        <v>71.0</v>
      </c>
      <c r="H821" s="10" t="s">
        <v>30</v>
      </c>
      <c r="I821" s="10">
        <v>415.88</v>
      </c>
      <c r="J821" s="6" t="s">
        <v>16</v>
      </c>
      <c r="K821" s="6" t="s">
        <v>16</v>
      </c>
      <c r="L821" s="11">
        <v>26077.0</v>
      </c>
      <c r="M821" s="10">
        <v>124.0</v>
      </c>
      <c r="N821" s="10">
        <v>72.0</v>
      </c>
      <c r="O821" s="13">
        <f t="shared" si="1"/>
        <v>2</v>
      </c>
    </row>
    <row r="822" ht="15.75" customHeight="1">
      <c r="A822" s="4">
        <v>1820.0</v>
      </c>
      <c r="B822" s="5" t="s">
        <v>1360</v>
      </c>
      <c r="C822" s="5">
        <v>45.0</v>
      </c>
      <c r="D822" s="5" t="s">
        <v>17</v>
      </c>
      <c r="E822" s="5" t="s">
        <v>34</v>
      </c>
      <c r="F822" s="5" t="s">
        <v>1067</v>
      </c>
      <c r="G822" s="6" t="s">
        <v>16</v>
      </c>
      <c r="H822" s="5" t="s">
        <v>30</v>
      </c>
      <c r="I822" s="5">
        <v>473.89</v>
      </c>
      <c r="J822" s="5" t="s">
        <v>31</v>
      </c>
      <c r="K822" s="5" t="s">
        <v>50</v>
      </c>
      <c r="L822" s="7">
        <v>27464.0</v>
      </c>
      <c r="M822" s="5">
        <v>143.0</v>
      </c>
      <c r="N822" s="5">
        <v>92.0</v>
      </c>
      <c r="O822" s="12">
        <f t="shared" si="1"/>
        <v>1</v>
      </c>
    </row>
    <row r="823" ht="15.75" customHeight="1">
      <c r="A823" s="9">
        <v>1821.0</v>
      </c>
      <c r="B823" s="10" t="s">
        <v>1361</v>
      </c>
      <c r="C823" s="6" t="s">
        <v>16</v>
      </c>
      <c r="D823" s="10" t="s">
        <v>27</v>
      </c>
      <c r="E823" s="10" t="s">
        <v>61</v>
      </c>
      <c r="F823" s="10" t="s">
        <v>1362</v>
      </c>
      <c r="G823" s="6" t="s">
        <v>16</v>
      </c>
      <c r="H823" s="10" t="s">
        <v>20</v>
      </c>
      <c r="I823" s="10">
        <v>422.76</v>
      </c>
      <c r="J823" s="10" t="s">
        <v>55</v>
      </c>
      <c r="K823" s="10" t="s">
        <v>138</v>
      </c>
      <c r="L823" s="11">
        <v>27633.0</v>
      </c>
      <c r="M823" s="10">
        <v>132.0</v>
      </c>
      <c r="N823" s="10">
        <v>85.0</v>
      </c>
      <c r="O823" s="13">
        <f t="shared" si="1"/>
        <v>3</v>
      </c>
    </row>
    <row r="824" ht="15.75" customHeight="1">
      <c r="A824" s="4">
        <v>1822.0</v>
      </c>
      <c r="B824" s="5" t="s">
        <v>1363</v>
      </c>
      <c r="C824" s="6" t="s">
        <v>16</v>
      </c>
      <c r="D824" s="5" t="s">
        <v>17</v>
      </c>
      <c r="E824" s="5" t="s">
        <v>66</v>
      </c>
      <c r="F824" s="5" t="s">
        <v>658</v>
      </c>
      <c r="G824" s="5">
        <v>89.0</v>
      </c>
      <c r="H824" s="5" t="s">
        <v>20</v>
      </c>
      <c r="I824" s="5">
        <v>335.53</v>
      </c>
      <c r="J824" s="5" t="s">
        <v>31</v>
      </c>
      <c r="K824" s="5" t="s">
        <v>44</v>
      </c>
      <c r="L824" s="7">
        <v>32983.0</v>
      </c>
      <c r="M824" s="5">
        <v>134.0</v>
      </c>
      <c r="N824" s="5">
        <v>71.0</v>
      </c>
      <c r="O824" s="13">
        <f t="shared" si="1"/>
        <v>2</v>
      </c>
    </row>
    <row r="825" ht="15.75" customHeight="1">
      <c r="A825" s="9">
        <v>1823.0</v>
      </c>
      <c r="B825" s="10" t="s">
        <v>1364</v>
      </c>
      <c r="C825" s="6" t="s">
        <v>16</v>
      </c>
      <c r="D825" s="10" t="s">
        <v>27</v>
      </c>
      <c r="E825" s="10" t="s">
        <v>41</v>
      </c>
      <c r="F825" s="10" t="s">
        <v>1365</v>
      </c>
      <c r="G825" s="6" t="s">
        <v>16</v>
      </c>
      <c r="H825" s="10" t="s">
        <v>36</v>
      </c>
      <c r="I825" s="10">
        <v>321.99</v>
      </c>
      <c r="J825" s="10" t="s">
        <v>31</v>
      </c>
      <c r="K825" s="10" t="s">
        <v>73</v>
      </c>
      <c r="L825" s="11">
        <v>43906.0</v>
      </c>
      <c r="M825" s="10">
        <v>131.0</v>
      </c>
      <c r="N825" s="10">
        <v>90.0</v>
      </c>
      <c r="O825" s="12">
        <f t="shared" si="1"/>
        <v>1</v>
      </c>
    </row>
    <row r="826" ht="15.75" customHeight="1">
      <c r="A826" s="4">
        <v>1824.0</v>
      </c>
      <c r="B826" s="5" t="s">
        <v>1366</v>
      </c>
      <c r="C826" s="6" t="s">
        <v>16</v>
      </c>
      <c r="D826" s="5" t="s">
        <v>27</v>
      </c>
      <c r="E826" s="5" t="s">
        <v>24</v>
      </c>
      <c r="F826" s="5" t="s">
        <v>1367</v>
      </c>
      <c r="G826" s="5">
        <v>84.0</v>
      </c>
      <c r="H826" s="5" t="s">
        <v>30</v>
      </c>
      <c r="I826" s="5">
        <v>395.9</v>
      </c>
      <c r="J826" s="6" t="s">
        <v>16</v>
      </c>
      <c r="K826" s="6" t="s">
        <v>16</v>
      </c>
      <c r="L826" s="7">
        <v>40486.0</v>
      </c>
      <c r="M826" s="5">
        <v>124.0</v>
      </c>
      <c r="N826" s="5">
        <v>83.0</v>
      </c>
      <c r="O826" s="13">
        <f t="shared" si="1"/>
        <v>3</v>
      </c>
    </row>
    <row r="827" ht="15.75" customHeight="1">
      <c r="A827" s="9">
        <v>1825.0</v>
      </c>
      <c r="B827" s="10" t="s">
        <v>1368</v>
      </c>
      <c r="C827" s="10">
        <v>77.0</v>
      </c>
      <c r="D827" s="10" t="s">
        <v>27</v>
      </c>
      <c r="E827" s="10" t="s">
        <v>102</v>
      </c>
      <c r="F827" s="10" t="s">
        <v>256</v>
      </c>
      <c r="G827" s="6" t="s">
        <v>16</v>
      </c>
      <c r="H827" s="6" t="s">
        <v>16</v>
      </c>
      <c r="I827" s="10">
        <v>395.35</v>
      </c>
      <c r="J827" s="10" t="s">
        <v>31</v>
      </c>
      <c r="K827" s="10" t="s">
        <v>22</v>
      </c>
      <c r="L827" s="11">
        <v>33826.0</v>
      </c>
      <c r="M827" s="10">
        <v>115.0</v>
      </c>
      <c r="N827" s="10">
        <v>86.0</v>
      </c>
      <c r="O827" s="13">
        <f t="shared" si="1"/>
        <v>2</v>
      </c>
    </row>
    <row r="828" ht="15.75" customHeight="1">
      <c r="A828" s="4">
        <v>1826.0</v>
      </c>
      <c r="B828" s="5" t="s">
        <v>1369</v>
      </c>
      <c r="C828" s="6" t="s">
        <v>16</v>
      </c>
      <c r="D828" s="5" t="s">
        <v>17</v>
      </c>
      <c r="E828" s="5" t="s">
        <v>102</v>
      </c>
      <c r="F828" s="5" t="s">
        <v>686</v>
      </c>
      <c r="G828" s="5">
        <v>99.0</v>
      </c>
      <c r="H828" s="5" t="s">
        <v>36</v>
      </c>
      <c r="I828" s="5">
        <v>424.92</v>
      </c>
      <c r="J828" s="5" t="s">
        <v>47</v>
      </c>
      <c r="K828" s="5" t="s">
        <v>138</v>
      </c>
      <c r="L828" s="7">
        <v>42355.0</v>
      </c>
      <c r="M828" s="5">
        <v>144.0</v>
      </c>
      <c r="N828" s="5">
        <v>91.0</v>
      </c>
      <c r="O828" s="13">
        <f t="shared" si="1"/>
        <v>2</v>
      </c>
    </row>
    <row r="829" ht="15.75" customHeight="1">
      <c r="A829" s="9">
        <v>1827.0</v>
      </c>
      <c r="B829" s="10" t="s">
        <v>1370</v>
      </c>
      <c r="C829" s="6" t="s">
        <v>16</v>
      </c>
      <c r="D829" s="10" t="s">
        <v>17</v>
      </c>
      <c r="E829" s="6" t="s">
        <v>16</v>
      </c>
      <c r="F829" s="10" t="s">
        <v>463</v>
      </c>
      <c r="G829" s="10">
        <v>67.0</v>
      </c>
      <c r="H829" s="10" t="s">
        <v>36</v>
      </c>
      <c r="I829" s="10">
        <v>313.48</v>
      </c>
      <c r="J829" s="6" t="s">
        <v>16</v>
      </c>
      <c r="K829" s="10" t="s">
        <v>32</v>
      </c>
      <c r="L829" s="11">
        <v>37832.0</v>
      </c>
      <c r="M829" s="10">
        <v>119.0</v>
      </c>
      <c r="N829" s="10">
        <v>94.0</v>
      </c>
      <c r="O829" s="13">
        <f t="shared" si="1"/>
        <v>3</v>
      </c>
    </row>
    <row r="830" ht="15.75" customHeight="1">
      <c r="A830" s="4">
        <v>1828.0</v>
      </c>
      <c r="B830" s="5" t="s">
        <v>1371</v>
      </c>
      <c r="C830" s="6" t="s">
        <v>16</v>
      </c>
      <c r="D830" s="5" t="s">
        <v>27</v>
      </c>
      <c r="E830" s="5" t="s">
        <v>28</v>
      </c>
      <c r="F830" s="6" t="s">
        <v>16</v>
      </c>
      <c r="G830" s="5">
        <v>97.0</v>
      </c>
      <c r="H830" s="6" t="s">
        <v>16</v>
      </c>
      <c r="I830" s="5">
        <v>306.57</v>
      </c>
      <c r="J830" s="5" t="s">
        <v>21</v>
      </c>
      <c r="K830" s="6" t="s">
        <v>16</v>
      </c>
      <c r="L830" s="7">
        <v>30372.0</v>
      </c>
      <c r="M830" s="6" t="s">
        <v>16</v>
      </c>
      <c r="N830" s="5"/>
      <c r="O830" s="13">
        <f t="shared" si="1"/>
        <v>2</v>
      </c>
    </row>
    <row r="831" ht="15.75" customHeight="1">
      <c r="A831" s="9">
        <v>1829.0</v>
      </c>
      <c r="B831" s="10" t="s">
        <v>1372</v>
      </c>
      <c r="C831" s="6" t="s">
        <v>16</v>
      </c>
      <c r="D831" s="10" t="s">
        <v>17</v>
      </c>
      <c r="E831" s="10" t="s">
        <v>18</v>
      </c>
      <c r="F831" s="10" t="s">
        <v>543</v>
      </c>
      <c r="G831" s="6" t="s">
        <v>16</v>
      </c>
      <c r="H831" s="10" t="s">
        <v>39</v>
      </c>
      <c r="I831" s="10">
        <v>404.24</v>
      </c>
      <c r="J831" s="10" t="s">
        <v>21</v>
      </c>
      <c r="K831" s="10" t="s">
        <v>22</v>
      </c>
      <c r="L831" s="11">
        <v>26521.0</v>
      </c>
      <c r="M831" s="10">
        <v>111.0</v>
      </c>
      <c r="N831" s="10">
        <v>70.0</v>
      </c>
      <c r="O831" s="13">
        <f t="shared" si="1"/>
        <v>2</v>
      </c>
    </row>
    <row r="832" ht="15.75" customHeight="1">
      <c r="A832" s="4">
        <v>1830.0</v>
      </c>
      <c r="B832" s="5" t="s">
        <v>1373</v>
      </c>
      <c r="C832" s="6" t="s">
        <v>16</v>
      </c>
      <c r="D832" s="5" t="s">
        <v>17</v>
      </c>
      <c r="E832" s="5" t="s">
        <v>41</v>
      </c>
      <c r="F832" s="5" t="s">
        <v>98</v>
      </c>
      <c r="G832" s="5">
        <v>85.0</v>
      </c>
      <c r="H832" s="5" t="s">
        <v>20</v>
      </c>
      <c r="I832" s="5">
        <v>391.99</v>
      </c>
      <c r="J832" s="6" t="s">
        <v>16</v>
      </c>
      <c r="K832" s="5" t="s">
        <v>76</v>
      </c>
      <c r="L832" s="7">
        <v>44507.0</v>
      </c>
      <c r="M832" s="5">
        <v>121.0</v>
      </c>
      <c r="N832" s="5">
        <v>76.0</v>
      </c>
      <c r="O832" s="13">
        <f t="shared" si="1"/>
        <v>2</v>
      </c>
    </row>
    <row r="833" ht="15.75" customHeight="1">
      <c r="A833" s="9">
        <v>1831.0</v>
      </c>
      <c r="B833" s="10" t="s">
        <v>1374</v>
      </c>
      <c r="C833" s="6" t="s">
        <v>16</v>
      </c>
      <c r="D833" s="10" t="s">
        <v>17</v>
      </c>
      <c r="E833" s="10" t="s">
        <v>28</v>
      </c>
      <c r="F833" s="6" t="s">
        <v>16</v>
      </c>
      <c r="G833" s="10">
        <v>98.0</v>
      </c>
      <c r="H833" s="10" t="s">
        <v>20</v>
      </c>
      <c r="I833" s="10">
        <v>445.51</v>
      </c>
      <c r="J833" s="10" t="s">
        <v>47</v>
      </c>
      <c r="K833" s="10" t="s">
        <v>32</v>
      </c>
      <c r="L833" s="11">
        <v>42229.0</v>
      </c>
      <c r="M833" s="6" t="s">
        <v>16</v>
      </c>
      <c r="N833" s="10"/>
      <c r="O833" s="12">
        <f t="shared" si="1"/>
        <v>1</v>
      </c>
    </row>
    <row r="834" ht="15.75" customHeight="1">
      <c r="A834" s="4">
        <v>1832.0</v>
      </c>
      <c r="B834" s="5" t="s">
        <v>1375</v>
      </c>
      <c r="C834" s="5">
        <v>75.0</v>
      </c>
      <c r="D834" s="5" t="s">
        <v>27</v>
      </c>
      <c r="E834" s="5" t="s">
        <v>66</v>
      </c>
      <c r="F834" s="5" t="s">
        <v>1067</v>
      </c>
      <c r="G834" s="6" t="s">
        <v>16</v>
      </c>
      <c r="H834" s="6" t="s">
        <v>16</v>
      </c>
      <c r="I834" s="5">
        <v>256.81</v>
      </c>
      <c r="J834" s="5" t="s">
        <v>31</v>
      </c>
      <c r="K834" s="6" t="s">
        <v>16</v>
      </c>
      <c r="L834" s="7">
        <v>35266.0</v>
      </c>
      <c r="M834" s="5">
        <v>143.0</v>
      </c>
      <c r="N834" s="5">
        <v>92.0</v>
      </c>
      <c r="O834" s="13">
        <f t="shared" si="1"/>
        <v>2</v>
      </c>
    </row>
    <row r="835" ht="15.75" customHeight="1">
      <c r="A835" s="9">
        <v>1833.0</v>
      </c>
      <c r="B835" s="10" t="s">
        <v>1376</v>
      </c>
      <c r="C835" s="10">
        <v>20.0</v>
      </c>
      <c r="D835" s="10" t="s">
        <v>17</v>
      </c>
      <c r="E835" s="10" t="s">
        <v>34</v>
      </c>
      <c r="F835" s="6" t="s">
        <v>16</v>
      </c>
      <c r="G835" s="10">
        <v>96.0</v>
      </c>
      <c r="H835" s="10" t="s">
        <v>39</v>
      </c>
      <c r="I835" s="10">
        <v>393.61</v>
      </c>
      <c r="J835" s="10" t="s">
        <v>55</v>
      </c>
      <c r="K835" s="6" t="s">
        <v>16</v>
      </c>
      <c r="L835" s="11">
        <v>30051.0</v>
      </c>
      <c r="M835" s="6" t="s">
        <v>16</v>
      </c>
      <c r="N835" s="10"/>
      <c r="O835" s="8">
        <f t="shared" si="1"/>
        <v>4</v>
      </c>
    </row>
    <row r="836" ht="15.75" customHeight="1">
      <c r="A836" s="4">
        <v>1834.0</v>
      </c>
      <c r="B836" s="5" t="s">
        <v>1377</v>
      </c>
      <c r="C836" s="5">
        <v>76.0</v>
      </c>
      <c r="D836" s="5" t="s">
        <v>27</v>
      </c>
      <c r="E836" s="5" t="s">
        <v>28</v>
      </c>
      <c r="F836" s="5" t="s">
        <v>1378</v>
      </c>
      <c r="G836" s="6" t="s">
        <v>16</v>
      </c>
      <c r="H836" s="5" t="s">
        <v>36</v>
      </c>
      <c r="I836" s="6" t="s">
        <v>16</v>
      </c>
      <c r="J836" s="5" t="s">
        <v>31</v>
      </c>
      <c r="K836" s="5" t="s">
        <v>50</v>
      </c>
      <c r="L836" s="7">
        <v>32059.0</v>
      </c>
      <c r="M836" s="5">
        <v>130.0</v>
      </c>
      <c r="N836" s="5">
        <v>84.0</v>
      </c>
      <c r="O836" s="12">
        <f t="shared" si="1"/>
        <v>1</v>
      </c>
    </row>
    <row r="837" ht="15.75" customHeight="1">
      <c r="A837" s="9">
        <v>1835.0</v>
      </c>
      <c r="B837" s="10" t="s">
        <v>1379</v>
      </c>
      <c r="C837" s="6" t="s">
        <v>16</v>
      </c>
      <c r="D837" s="10" t="s">
        <v>27</v>
      </c>
      <c r="E837" s="10" t="s">
        <v>66</v>
      </c>
      <c r="F837" s="10" t="s">
        <v>924</v>
      </c>
      <c r="G837" s="6" t="s">
        <v>16</v>
      </c>
      <c r="H837" s="6" t="s">
        <v>16</v>
      </c>
      <c r="I837" s="10">
        <v>289.58</v>
      </c>
      <c r="J837" s="10" t="s">
        <v>21</v>
      </c>
      <c r="K837" s="6" t="s">
        <v>16</v>
      </c>
      <c r="L837" s="11">
        <v>42534.0</v>
      </c>
      <c r="M837" s="10">
        <v>147.0</v>
      </c>
      <c r="N837" s="10">
        <v>72.0</v>
      </c>
      <c r="O837" s="13">
        <f t="shared" si="1"/>
        <v>2</v>
      </c>
    </row>
    <row r="838" ht="15.75" customHeight="1">
      <c r="A838" s="4">
        <v>1836.0</v>
      </c>
      <c r="B838" s="5" t="s">
        <v>1380</v>
      </c>
      <c r="C838" s="5">
        <v>36.0</v>
      </c>
      <c r="D838" s="5" t="s">
        <v>27</v>
      </c>
      <c r="E838" s="6" t="s">
        <v>16</v>
      </c>
      <c r="F838" s="5" t="s">
        <v>415</v>
      </c>
      <c r="G838" s="6" t="s">
        <v>16</v>
      </c>
      <c r="H838" s="6" t="s">
        <v>16</v>
      </c>
      <c r="I838" s="5">
        <v>366.67</v>
      </c>
      <c r="J838" s="5" t="s">
        <v>21</v>
      </c>
      <c r="K838" s="5" t="s">
        <v>22</v>
      </c>
      <c r="L838" s="7">
        <v>35830.0</v>
      </c>
      <c r="M838" s="5">
        <v>135.0</v>
      </c>
      <c r="N838" s="5">
        <v>82.0</v>
      </c>
      <c r="O838" s="13">
        <f t="shared" si="1"/>
        <v>3</v>
      </c>
    </row>
    <row r="839" ht="15.75" customHeight="1">
      <c r="A839" s="9">
        <v>1837.0</v>
      </c>
      <c r="B839" s="10" t="s">
        <v>1381</v>
      </c>
      <c r="C839" s="10">
        <v>33.0</v>
      </c>
      <c r="D839" s="10" t="s">
        <v>17</v>
      </c>
      <c r="E839" s="10" t="s">
        <v>102</v>
      </c>
      <c r="F839" s="10" t="s">
        <v>1382</v>
      </c>
      <c r="G839" s="10">
        <v>73.0</v>
      </c>
      <c r="H839" s="10" t="s">
        <v>20</v>
      </c>
      <c r="I839" s="10">
        <v>284.9</v>
      </c>
      <c r="J839" s="10" t="s">
        <v>21</v>
      </c>
      <c r="K839" s="10" t="s">
        <v>73</v>
      </c>
      <c r="L839" s="11">
        <v>44162.0</v>
      </c>
      <c r="M839" s="10">
        <v>115.0</v>
      </c>
      <c r="N839" s="10">
        <v>72.0</v>
      </c>
      <c r="O839" s="12">
        <f t="shared" si="1"/>
        <v>1</v>
      </c>
    </row>
    <row r="840" ht="15.75" customHeight="1">
      <c r="A840" s="4">
        <v>1838.0</v>
      </c>
      <c r="B840" s="5" t="s">
        <v>1383</v>
      </c>
      <c r="C840" s="6" t="s">
        <v>16</v>
      </c>
      <c r="D840" s="5" t="s">
        <v>27</v>
      </c>
      <c r="E840" s="6" t="s">
        <v>16</v>
      </c>
      <c r="F840" s="5" t="s">
        <v>1327</v>
      </c>
      <c r="G840" s="5">
        <v>90.0</v>
      </c>
      <c r="H840" s="5" t="s">
        <v>30</v>
      </c>
      <c r="I840" s="5">
        <v>301.06</v>
      </c>
      <c r="J840" s="5" t="s">
        <v>31</v>
      </c>
      <c r="K840" s="5" t="s">
        <v>44</v>
      </c>
      <c r="L840" s="7">
        <v>35380.0</v>
      </c>
      <c r="M840" s="5">
        <v>136.0</v>
      </c>
      <c r="N840" s="5">
        <v>82.0</v>
      </c>
      <c r="O840" s="12">
        <f t="shared" si="1"/>
        <v>0</v>
      </c>
    </row>
    <row r="841" ht="15.75" customHeight="1">
      <c r="A841" s="9">
        <v>1839.0</v>
      </c>
      <c r="B841" s="10" t="s">
        <v>1384</v>
      </c>
      <c r="C841" s="6" t="s">
        <v>16</v>
      </c>
      <c r="D841" s="10" t="s">
        <v>17</v>
      </c>
      <c r="E841" s="10" t="s">
        <v>28</v>
      </c>
      <c r="F841" s="10" t="s">
        <v>311</v>
      </c>
      <c r="G841" s="6" t="s">
        <v>16</v>
      </c>
      <c r="H841" s="10" t="s">
        <v>36</v>
      </c>
      <c r="I841" s="10">
        <v>420.97</v>
      </c>
      <c r="J841" s="6" t="s">
        <v>16</v>
      </c>
      <c r="K841" s="6" t="s">
        <v>16</v>
      </c>
      <c r="L841" s="11">
        <v>44743.0</v>
      </c>
      <c r="M841" s="10">
        <v>115.0</v>
      </c>
      <c r="N841" s="10">
        <v>74.0</v>
      </c>
      <c r="O841" s="12">
        <f t="shared" si="1"/>
        <v>1</v>
      </c>
    </row>
    <row r="842" ht="15.75" customHeight="1">
      <c r="A842" s="4">
        <v>1840.0</v>
      </c>
      <c r="B842" s="5" t="s">
        <v>1385</v>
      </c>
      <c r="C842" s="6" t="s">
        <v>16</v>
      </c>
      <c r="D842" s="5" t="s">
        <v>27</v>
      </c>
      <c r="E842" s="5" t="s">
        <v>24</v>
      </c>
      <c r="F842" s="6" t="s">
        <v>16</v>
      </c>
      <c r="G842" s="6" t="s">
        <v>16</v>
      </c>
      <c r="H842" s="5" t="s">
        <v>36</v>
      </c>
      <c r="I842" s="5">
        <v>351.94</v>
      </c>
      <c r="J842" s="5" t="s">
        <v>47</v>
      </c>
      <c r="K842" s="5" t="s">
        <v>76</v>
      </c>
      <c r="L842" s="7">
        <v>43240.0</v>
      </c>
      <c r="M842" s="6" t="s">
        <v>16</v>
      </c>
      <c r="N842" s="5"/>
      <c r="O842" s="13">
        <f t="shared" si="1"/>
        <v>2</v>
      </c>
    </row>
    <row r="843" ht="15.75" customHeight="1">
      <c r="A843" s="9">
        <v>1841.0</v>
      </c>
      <c r="B843" s="10" t="s">
        <v>1386</v>
      </c>
      <c r="C843" s="10">
        <v>25.0</v>
      </c>
      <c r="D843" s="10" t="s">
        <v>27</v>
      </c>
      <c r="E843" s="10" t="s">
        <v>28</v>
      </c>
      <c r="F843" s="10" t="s">
        <v>1387</v>
      </c>
      <c r="G843" s="10">
        <v>76.0</v>
      </c>
      <c r="H843" s="6" t="s">
        <v>16</v>
      </c>
      <c r="I843" s="10">
        <v>428.69</v>
      </c>
      <c r="J843" s="6" t="s">
        <v>16</v>
      </c>
      <c r="K843" s="6" t="s">
        <v>16</v>
      </c>
      <c r="L843" s="11">
        <v>27202.0</v>
      </c>
      <c r="M843" s="10">
        <v>127.0</v>
      </c>
      <c r="N843" s="10">
        <v>73.0</v>
      </c>
      <c r="O843" s="8">
        <f t="shared" si="1"/>
        <v>4</v>
      </c>
    </row>
    <row r="844" ht="15.75" customHeight="1">
      <c r="A844" s="4">
        <v>1842.0</v>
      </c>
      <c r="B844" s="5" t="s">
        <v>1388</v>
      </c>
      <c r="C844" s="5">
        <v>32.0</v>
      </c>
      <c r="D844" s="5" t="s">
        <v>27</v>
      </c>
      <c r="E844" s="5" t="s">
        <v>102</v>
      </c>
      <c r="F844" s="5" t="s">
        <v>1389</v>
      </c>
      <c r="G844" s="5">
        <v>94.0</v>
      </c>
      <c r="H844" s="5" t="s">
        <v>30</v>
      </c>
      <c r="I844" s="5">
        <v>412.06</v>
      </c>
      <c r="J844" s="5" t="s">
        <v>21</v>
      </c>
      <c r="K844" s="6" t="s">
        <v>16</v>
      </c>
      <c r="L844" s="7">
        <v>44147.0</v>
      </c>
      <c r="M844" s="5">
        <v>124.0</v>
      </c>
      <c r="N844" s="5">
        <v>88.0</v>
      </c>
      <c r="O844" s="12">
        <f t="shared" si="1"/>
        <v>0</v>
      </c>
    </row>
    <row r="845" ht="15.75" customHeight="1">
      <c r="A845" s="9">
        <v>1843.0</v>
      </c>
      <c r="B845" s="10" t="s">
        <v>1390</v>
      </c>
      <c r="C845" s="6" t="s">
        <v>16</v>
      </c>
      <c r="D845" s="10" t="s">
        <v>27</v>
      </c>
      <c r="E845" s="10" t="s">
        <v>18</v>
      </c>
      <c r="F845" s="10" t="s">
        <v>125</v>
      </c>
      <c r="G845" s="6" t="s">
        <v>16</v>
      </c>
      <c r="H845" s="10" t="s">
        <v>30</v>
      </c>
      <c r="I845" s="10">
        <v>402.96</v>
      </c>
      <c r="J845" s="10" t="s">
        <v>55</v>
      </c>
      <c r="K845" s="10" t="s">
        <v>32</v>
      </c>
      <c r="L845" s="11">
        <v>45557.0</v>
      </c>
      <c r="M845" s="10">
        <v>144.0</v>
      </c>
      <c r="N845" s="10">
        <v>85.0</v>
      </c>
      <c r="O845" s="12">
        <f t="shared" si="1"/>
        <v>0</v>
      </c>
    </row>
    <row r="846" ht="15.75" customHeight="1">
      <c r="A846" s="4">
        <v>1844.0</v>
      </c>
      <c r="B846" s="5" t="s">
        <v>1391</v>
      </c>
      <c r="C846" s="5">
        <v>36.0</v>
      </c>
      <c r="D846" s="5" t="s">
        <v>17</v>
      </c>
      <c r="E846" s="5" t="s">
        <v>41</v>
      </c>
      <c r="F846" s="5" t="s">
        <v>1392</v>
      </c>
      <c r="G846" s="6" t="s">
        <v>16</v>
      </c>
      <c r="H846" s="5" t="s">
        <v>39</v>
      </c>
      <c r="I846" s="5">
        <v>353.29</v>
      </c>
      <c r="J846" s="5" t="s">
        <v>31</v>
      </c>
      <c r="K846" s="6" t="s">
        <v>16</v>
      </c>
      <c r="L846" s="7">
        <v>29532.0</v>
      </c>
      <c r="M846" s="5">
        <v>110.0</v>
      </c>
      <c r="N846" s="5">
        <v>72.0</v>
      </c>
      <c r="O846" s="13">
        <f t="shared" si="1"/>
        <v>3</v>
      </c>
    </row>
    <row r="847" ht="15.75" customHeight="1">
      <c r="A847" s="9">
        <v>1845.0</v>
      </c>
      <c r="B847" s="10" t="s">
        <v>1393</v>
      </c>
      <c r="C847" s="6" t="s">
        <v>16</v>
      </c>
      <c r="D847" s="10" t="s">
        <v>27</v>
      </c>
      <c r="E847" s="10" t="s">
        <v>18</v>
      </c>
      <c r="F847" s="10" t="s">
        <v>1131</v>
      </c>
      <c r="G847" s="10">
        <v>74.0</v>
      </c>
      <c r="H847" s="10" t="s">
        <v>30</v>
      </c>
      <c r="I847" s="10">
        <v>322.0</v>
      </c>
      <c r="J847" s="10" t="s">
        <v>21</v>
      </c>
      <c r="K847" s="10" t="s">
        <v>22</v>
      </c>
      <c r="L847" s="11">
        <v>30315.0</v>
      </c>
      <c r="M847" s="10">
        <v>123.0</v>
      </c>
      <c r="N847" s="10">
        <v>74.0</v>
      </c>
      <c r="O847" s="12">
        <f t="shared" si="1"/>
        <v>1</v>
      </c>
    </row>
    <row r="848" ht="15.75" customHeight="1">
      <c r="A848" s="4">
        <v>1846.0</v>
      </c>
      <c r="B848" s="5" t="s">
        <v>1394</v>
      </c>
      <c r="C848" s="5">
        <v>59.0</v>
      </c>
      <c r="D848" s="5" t="s">
        <v>17</v>
      </c>
      <c r="E848" s="5" t="s">
        <v>34</v>
      </c>
      <c r="F848" s="5" t="s">
        <v>118</v>
      </c>
      <c r="G848" s="5">
        <v>63.0</v>
      </c>
      <c r="H848" s="5" t="s">
        <v>30</v>
      </c>
      <c r="I848" s="5">
        <v>305.02</v>
      </c>
      <c r="J848" s="5" t="s">
        <v>47</v>
      </c>
      <c r="K848" s="5" t="s">
        <v>44</v>
      </c>
      <c r="L848" s="7">
        <v>43721.0</v>
      </c>
      <c r="M848" s="5">
        <v>125.0</v>
      </c>
      <c r="N848" s="5">
        <v>85.0</v>
      </c>
      <c r="O848" s="12">
        <f t="shared" si="1"/>
        <v>1</v>
      </c>
    </row>
    <row r="849" ht="15.75" customHeight="1">
      <c r="A849" s="9">
        <v>1847.0</v>
      </c>
      <c r="B849" s="10" t="s">
        <v>1395</v>
      </c>
      <c r="C849" s="10">
        <v>51.0</v>
      </c>
      <c r="D849" s="10" t="s">
        <v>17</v>
      </c>
      <c r="E849" s="10" t="s">
        <v>102</v>
      </c>
      <c r="F849" s="6" t="s">
        <v>16</v>
      </c>
      <c r="G849" s="6" t="s">
        <v>16</v>
      </c>
      <c r="H849" s="10" t="s">
        <v>30</v>
      </c>
      <c r="I849" s="10">
        <v>492.17</v>
      </c>
      <c r="J849" s="10" t="s">
        <v>47</v>
      </c>
      <c r="K849" s="10" t="s">
        <v>138</v>
      </c>
      <c r="L849" s="11">
        <v>42378.0</v>
      </c>
      <c r="M849" s="6" t="s">
        <v>16</v>
      </c>
      <c r="N849" s="10"/>
      <c r="O849" s="12">
        <f t="shared" si="1"/>
        <v>0</v>
      </c>
    </row>
    <row r="850" ht="15.75" customHeight="1">
      <c r="A850" s="4">
        <v>1848.0</v>
      </c>
      <c r="B850" s="5" t="s">
        <v>1396</v>
      </c>
      <c r="C850" s="5">
        <v>50.0</v>
      </c>
      <c r="D850" s="5" t="s">
        <v>17</v>
      </c>
      <c r="E850" s="5" t="s">
        <v>41</v>
      </c>
      <c r="F850" s="5" t="s">
        <v>1303</v>
      </c>
      <c r="G850" s="6" t="s">
        <v>16</v>
      </c>
      <c r="H850" s="5" t="s">
        <v>30</v>
      </c>
      <c r="I850" s="5">
        <v>262.55</v>
      </c>
      <c r="J850" s="5" t="s">
        <v>31</v>
      </c>
      <c r="K850" s="6" t="s">
        <v>16</v>
      </c>
      <c r="L850" s="7">
        <v>39939.0</v>
      </c>
      <c r="M850" s="5">
        <v>148.0</v>
      </c>
      <c r="N850" s="5">
        <v>82.0</v>
      </c>
      <c r="O850" s="13">
        <f t="shared" si="1"/>
        <v>2</v>
      </c>
    </row>
    <row r="851" ht="15.75" customHeight="1">
      <c r="A851" s="9">
        <v>1849.0</v>
      </c>
      <c r="B851" s="10" t="s">
        <v>1397</v>
      </c>
      <c r="C851" s="10">
        <v>63.0</v>
      </c>
      <c r="D851" s="10" t="s">
        <v>27</v>
      </c>
      <c r="E851" s="10" t="s">
        <v>18</v>
      </c>
      <c r="F851" s="10" t="s">
        <v>150</v>
      </c>
      <c r="G851" s="6" t="s">
        <v>16</v>
      </c>
      <c r="H851" s="10" t="s">
        <v>30</v>
      </c>
      <c r="I851" s="10">
        <v>329.15</v>
      </c>
      <c r="J851" s="10" t="s">
        <v>47</v>
      </c>
      <c r="K851" s="10" t="s">
        <v>76</v>
      </c>
      <c r="L851" s="11">
        <v>28508.0</v>
      </c>
      <c r="M851" s="10">
        <v>148.0</v>
      </c>
      <c r="N851" s="10">
        <v>79.0</v>
      </c>
      <c r="O851" s="13">
        <f t="shared" si="1"/>
        <v>2</v>
      </c>
    </row>
    <row r="852" ht="15.75" customHeight="1">
      <c r="A852" s="4">
        <v>1850.0</v>
      </c>
      <c r="B852" s="5" t="s">
        <v>1398</v>
      </c>
      <c r="C852" s="5">
        <v>35.0</v>
      </c>
      <c r="D852" s="5" t="s">
        <v>17</v>
      </c>
      <c r="E852" s="5" t="s">
        <v>61</v>
      </c>
      <c r="F852" s="5" t="s">
        <v>1399</v>
      </c>
      <c r="G852" s="6" t="s">
        <v>16</v>
      </c>
      <c r="H852" s="5" t="s">
        <v>39</v>
      </c>
      <c r="I852" s="5">
        <v>260.76</v>
      </c>
      <c r="J852" s="5" t="s">
        <v>21</v>
      </c>
      <c r="K852" s="5" t="s">
        <v>76</v>
      </c>
      <c r="L852" s="7">
        <v>29257.0</v>
      </c>
      <c r="M852" s="5">
        <v>139.0</v>
      </c>
      <c r="N852" s="5">
        <v>79.0</v>
      </c>
      <c r="O852" s="13">
        <f t="shared" si="1"/>
        <v>2</v>
      </c>
    </row>
    <row r="853" ht="15.75" customHeight="1">
      <c r="A853" s="9">
        <v>1851.0</v>
      </c>
      <c r="B853" s="10" t="s">
        <v>1400</v>
      </c>
      <c r="C853" s="10">
        <v>72.0</v>
      </c>
      <c r="D853" s="10" t="s">
        <v>27</v>
      </c>
      <c r="E853" s="10" t="s">
        <v>102</v>
      </c>
      <c r="F853" s="10" t="s">
        <v>919</v>
      </c>
      <c r="G853" s="10">
        <v>82.0</v>
      </c>
      <c r="H853" s="10" t="s">
        <v>39</v>
      </c>
      <c r="I853" s="10">
        <v>252.01</v>
      </c>
      <c r="J853" s="10" t="s">
        <v>31</v>
      </c>
      <c r="K853" s="10" t="s">
        <v>44</v>
      </c>
      <c r="L853" s="11">
        <v>43590.0</v>
      </c>
      <c r="M853" s="10">
        <v>148.0</v>
      </c>
      <c r="N853" s="10">
        <v>71.0</v>
      </c>
      <c r="O853" s="12">
        <f t="shared" si="1"/>
        <v>1</v>
      </c>
    </row>
    <row r="854" ht="15.75" customHeight="1">
      <c r="A854" s="4">
        <v>1852.0</v>
      </c>
      <c r="B854" s="5" t="s">
        <v>1401</v>
      </c>
      <c r="C854" s="6" t="s">
        <v>16</v>
      </c>
      <c r="D854" s="5" t="s">
        <v>17</v>
      </c>
      <c r="E854" s="5" t="s">
        <v>18</v>
      </c>
      <c r="F854" s="5" t="s">
        <v>1402</v>
      </c>
      <c r="G854" s="6" t="s">
        <v>16</v>
      </c>
      <c r="H854" s="6" t="s">
        <v>16</v>
      </c>
      <c r="I854" s="5">
        <v>358.44</v>
      </c>
      <c r="J854" s="5" t="s">
        <v>31</v>
      </c>
      <c r="K854" s="5" t="s">
        <v>76</v>
      </c>
      <c r="L854" s="7">
        <v>28031.0</v>
      </c>
      <c r="M854" s="5">
        <v>113.0</v>
      </c>
      <c r="N854" s="5">
        <v>92.0</v>
      </c>
      <c r="O854" s="13">
        <f t="shared" si="1"/>
        <v>2</v>
      </c>
    </row>
    <row r="855" ht="15.75" customHeight="1">
      <c r="A855" s="9">
        <v>1853.0</v>
      </c>
      <c r="B855" s="10" t="s">
        <v>1403</v>
      </c>
      <c r="C855" s="6" t="s">
        <v>16</v>
      </c>
      <c r="D855" s="10" t="s">
        <v>27</v>
      </c>
      <c r="E855" s="10" t="s">
        <v>28</v>
      </c>
      <c r="F855" s="10" t="s">
        <v>563</v>
      </c>
      <c r="G855" s="6" t="s">
        <v>16</v>
      </c>
      <c r="H855" s="10" t="s">
        <v>30</v>
      </c>
      <c r="I855" s="10">
        <v>393.26</v>
      </c>
      <c r="J855" s="10" t="s">
        <v>31</v>
      </c>
      <c r="K855" s="6" t="s">
        <v>16</v>
      </c>
      <c r="L855" s="11">
        <v>42972.0</v>
      </c>
      <c r="M855" s="10">
        <v>141.0</v>
      </c>
      <c r="N855" s="10">
        <v>78.0</v>
      </c>
      <c r="O855" s="13">
        <f t="shared" si="1"/>
        <v>3</v>
      </c>
    </row>
    <row r="856" ht="15.75" customHeight="1">
      <c r="A856" s="4">
        <v>1854.0</v>
      </c>
      <c r="B856" s="5" t="s">
        <v>1404</v>
      </c>
      <c r="C856" s="6" t="s">
        <v>16</v>
      </c>
      <c r="D856" s="5" t="s">
        <v>27</v>
      </c>
      <c r="E856" s="6" t="s">
        <v>16</v>
      </c>
      <c r="F856" s="5" t="s">
        <v>390</v>
      </c>
      <c r="G856" s="5">
        <v>70.0</v>
      </c>
      <c r="H856" s="5" t="s">
        <v>36</v>
      </c>
      <c r="I856" s="5">
        <v>494.59</v>
      </c>
      <c r="J856" s="5" t="s">
        <v>47</v>
      </c>
      <c r="K856" s="5" t="s">
        <v>22</v>
      </c>
      <c r="L856" s="7">
        <v>31957.0</v>
      </c>
      <c r="M856" s="5">
        <v>112.0</v>
      </c>
      <c r="N856" s="5">
        <v>79.0</v>
      </c>
      <c r="O856" s="13">
        <f t="shared" si="1"/>
        <v>3</v>
      </c>
    </row>
    <row r="857" ht="15.75" customHeight="1">
      <c r="A857" s="9">
        <v>1855.0</v>
      </c>
      <c r="B857" s="10" t="s">
        <v>1405</v>
      </c>
      <c r="C857" s="10">
        <v>23.0</v>
      </c>
      <c r="D857" s="10" t="s">
        <v>17</v>
      </c>
      <c r="E857" s="10" t="s">
        <v>41</v>
      </c>
      <c r="F857" s="10" t="s">
        <v>1406</v>
      </c>
      <c r="G857" s="10">
        <v>78.0</v>
      </c>
      <c r="H857" s="10" t="s">
        <v>30</v>
      </c>
      <c r="I857" s="10">
        <v>464.3</v>
      </c>
      <c r="J857" s="10" t="s">
        <v>47</v>
      </c>
      <c r="K857" s="6" t="s">
        <v>16</v>
      </c>
      <c r="L857" s="11">
        <v>30126.0</v>
      </c>
      <c r="M857" s="10">
        <v>113.0</v>
      </c>
      <c r="N857" s="10">
        <v>86.0</v>
      </c>
      <c r="O857" s="12">
        <f t="shared" si="1"/>
        <v>1</v>
      </c>
    </row>
    <row r="858" ht="15.75" customHeight="1">
      <c r="A858" s="4">
        <v>1856.0</v>
      </c>
      <c r="B858" s="5" t="s">
        <v>1407</v>
      </c>
      <c r="C858" s="6" t="s">
        <v>16</v>
      </c>
      <c r="D858" s="5" t="s">
        <v>17</v>
      </c>
      <c r="E858" s="5" t="s">
        <v>28</v>
      </c>
      <c r="F858" s="5" t="s">
        <v>686</v>
      </c>
      <c r="G858" s="6" t="s">
        <v>16</v>
      </c>
      <c r="H858" s="5" t="s">
        <v>20</v>
      </c>
      <c r="I858" s="5">
        <v>345.56</v>
      </c>
      <c r="J858" s="5" t="s">
        <v>21</v>
      </c>
      <c r="K858" s="6" t="s">
        <v>16</v>
      </c>
      <c r="L858" s="7">
        <v>40883.0</v>
      </c>
      <c r="M858" s="5">
        <v>144.0</v>
      </c>
      <c r="N858" s="5">
        <v>91.0</v>
      </c>
      <c r="O858" s="12">
        <f t="shared" si="1"/>
        <v>0</v>
      </c>
    </row>
    <row r="859" ht="15.75" customHeight="1">
      <c r="A859" s="9">
        <v>1857.0</v>
      </c>
      <c r="B859" s="10" t="s">
        <v>1408</v>
      </c>
      <c r="C859" s="10">
        <v>74.0</v>
      </c>
      <c r="D859" s="10" t="s">
        <v>27</v>
      </c>
      <c r="E859" s="10" t="s">
        <v>61</v>
      </c>
      <c r="F859" s="10" t="s">
        <v>921</v>
      </c>
      <c r="G859" s="6" t="s">
        <v>16</v>
      </c>
      <c r="H859" s="6" t="s">
        <v>16</v>
      </c>
      <c r="I859" s="10">
        <v>256.44</v>
      </c>
      <c r="J859" s="6" t="s">
        <v>16</v>
      </c>
      <c r="K859" s="10" t="s">
        <v>22</v>
      </c>
      <c r="L859" s="11">
        <v>34709.0</v>
      </c>
      <c r="M859" s="10">
        <v>122.0</v>
      </c>
      <c r="N859" s="10">
        <v>79.0</v>
      </c>
      <c r="O859" s="8">
        <f t="shared" si="1"/>
        <v>4</v>
      </c>
    </row>
    <row r="860" ht="15.75" customHeight="1">
      <c r="A860" s="4">
        <v>1858.0</v>
      </c>
      <c r="B860" s="5" t="s">
        <v>1409</v>
      </c>
      <c r="C860" s="6" t="s">
        <v>16</v>
      </c>
      <c r="D860" s="5" t="s">
        <v>17</v>
      </c>
      <c r="E860" s="5" t="s">
        <v>61</v>
      </c>
      <c r="F860" s="5" t="s">
        <v>1410</v>
      </c>
      <c r="G860" s="6" t="s">
        <v>16</v>
      </c>
      <c r="H860" s="5" t="s">
        <v>30</v>
      </c>
      <c r="I860" s="5">
        <v>422.01</v>
      </c>
      <c r="J860" s="5" t="s">
        <v>21</v>
      </c>
      <c r="K860" s="5" t="s">
        <v>138</v>
      </c>
      <c r="L860" s="7">
        <v>33508.0</v>
      </c>
      <c r="M860" s="5">
        <v>132.0</v>
      </c>
      <c r="N860" s="5">
        <v>83.0</v>
      </c>
      <c r="O860" s="13">
        <f t="shared" si="1"/>
        <v>2</v>
      </c>
    </row>
    <row r="861" ht="15.75" customHeight="1">
      <c r="A861" s="9">
        <v>1859.0</v>
      </c>
      <c r="B861" s="10" t="s">
        <v>1411</v>
      </c>
      <c r="C861" s="10">
        <v>68.0</v>
      </c>
      <c r="D861" s="10" t="s">
        <v>27</v>
      </c>
      <c r="E861" s="10" t="s">
        <v>24</v>
      </c>
      <c r="F861" s="10" t="s">
        <v>1412</v>
      </c>
      <c r="G861" s="6" t="s">
        <v>16</v>
      </c>
      <c r="H861" s="10" t="s">
        <v>30</v>
      </c>
      <c r="I861" s="10">
        <v>266.42</v>
      </c>
      <c r="J861" s="6" t="s">
        <v>16</v>
      </c>
      <c r="K861" s="10" t="s">
        <v>73</v>
      </c>
      <c r="L861" s="11">
        <v>44810.0</v>
      </c>
      <c r="M861" s="10">
        <v>118.0</v>
      </c>
      <c r="N861" s="10">
        <v>92.0</v>
      </c>
      <c r="O861" s="13">
        <f t="shared" si="1"/>
        <v>2</v>
      </c>
    </row>
    <row r="862" ht="15.75" customHeight="1">
      <c r="A862" s="4">
        <v>1860.0</v>
      </c>
      <c r="B862" s="5" t="s">
        <v>1413</v>
      </c>
      <c r="C862" s="5">
        <v>66.0</v>
      </c>
      <c r="D862" s="5" t="s">
        <v>17</v>
      </c>
      <c r="E862" s="5" t="s">
        <v>102</v>
      </c>
      <c r="F862" s="6" t="s">
        <v>16</v>
      </c>
      <c r="G862" s="6" t="s">
        <v>16</v>
      </c>
      <c r="H862" s="6" t="s">
        <v>16</v>
      </c>
      <c r="I862" s="5">
        <v>292.73</v>
      </c>
      <c r="J862" s="5" t="s">
        <v>31</v>
      </c>
      <c r="K862" s="5" t="s">
        <v>138</v>
      </c>
      <c r="L862" s="7">
        <v>43593.0</v>
      </c>
      <c r="M862" s="6" t="s">
        <v>16</v>
      </c>
      <c r="N862" s="5"/>
      <c r="O862" s="8">
        <f t="shared" si="1"/>
        <v>4</v>
      </c>
    </row>
    <row r="863" ht="15.75" customHeight="1">
      <c r="A863" s="9">
        <v>1861.0</v>
      </c>
      <c r="B863" s="10" t="s">
        <v>1414</v>
      </c>
      <c r="C863" s="10">
        <v>67.0</v>
      </c>
      <c r="D863" s="10" t="s">
        <v>17</v>
      </c>
      <c r="E863" s="10" t="s">
        <v>34</v>
      </c>
      <c r="F863" s="6" t="s">
        <v>16</v>
      </c>
      <c r="G863" s="6" t="s">
        <v>16</v>
      </c>
      <c r="H863" s="10" t="s">
        <v>30</v>
      </c>
      <c r="I863" s="10">
        <v>474.49</v>
      </c>
      <c r="J863" s="6" t="s">
        <v>16</v>
      </c>
      <c r="K863" s="6" t="s">
        <v>16</v>
      </c>
      <c r="L863" s="11">
        <v>37669.0</v>
      </c>
      <c r="M863" s="6" t="s">
        <v>16</v>
      </c>
      <c r="N863" s="10"/>
      <c r="O863" s="13">
        <f t="shared" si="1"/>
        <v>3</v>
      </c>
    </row>
    <row r="864" ht="15.75" customHeight="1">
      <c r="A864" s="4">
        <v>1862.0</v>
      </c>
      <c r="B864" s="5" t="s">
        <v>1415</v>
      </c>
      <c r="C864" s="6" t="s">
        <v>16</v>
      </c>
      <c r="D864" s="5" t="s">
        <v>27</v>
      </c>
      <c r="E864" s="5" t="s">
        <v>61</v>
      </c>
      <c r="F864" s="5" t="s">
        <v>1416</v>
      </c>
      <c r="G864" s="6" t="s">
        <v>16</v>
      </c>
      <c r="H864" s="5" t="s">
        <v>30</v>
      </c>
      <c r="I864" s="5">
        <v>451.24</v>
      </c>
      <c r="J864" s="5" t="s">
        <v>21</v>
      </c>
      <c r="K864" s="5" t="s">
        <v>32</v>
      </c>
      <c r="L864" s="7">
        <v>37844.0</v>
      </c>
      <c r="M864" s="5">
        <v>139.0</v>
      </c>
      <c r="N864" s="5">
        <v>92.0</v>
      </c>
      <c r="O864" s="13">
        <f t="shared" si="1"/>
        <v>3</v>
      </c>
    </row>
    <row r="865" ht="15.75" customHeight="1">
      <c r="A865" s="9">
        <v>1863.0</v>
      </c>
      <c r="B865" s="10" t="s">
        <v>1417</v>
      </c>
      <c r="C865" s="6" t="s">
        <v>16</v>
      </c>
      <c r="D865" s="10" t="s">
        <v>17</v>
      </c>
      <c r="E865" s="10" t="s">
        <v>102</v>
      </c>
      <c r="F865" s="10" t="s">
        <v>854</v>
      </c>
      <c r="G865" s="6" t="s">
        <v>16</v>
      </c>
      <c r="H865" s="6" t="s">
        <v>16</v>
      </c>
      <c r="I865" s="10">
        <v>308.45</v>
      </c>
      <c r="J865" s="10" t="s">
        <v>55</v>
      </c>
      <c r="K865" s="6" t="s">
        <v>16</v>
      </c>
      <c r="L865" s="11">
        <v>34346.0</v>
      </c>
      <c r="M865" s="10">
        <v>144.0</v>
      </c>
      <c r="N865" s="10">
        <v>89.0</v>
      </c>
      <c r="O865" s="13">
        <f t="shared" si="1"/>
        <v>3</v>
      </c>
    </row>
    <row r="866" ht="15.75" customHeight="1">
      <c r="A866" s="4">
        <v>1864.0</v>
      </c>
      <c r="B866" s="5" t="s">
        <v>1418</v>
      </c>
      <c r="C866" s="5">
        <v>30.0</v>
      </c>
      <c r="D866" s="5" t="s">
        <v>27</v>
      </c>
      <c r="E866" s="5" t="s">
        <v>34</v>
      </c>
      <c r="F866" s="5" t="s">
        <v>1419</v>
      </c>
      <c r="G866" s="5">
        <v>66.0</v>
      </c>
      <c r="H866" s="6" t="s">
        <v>16</v>
      </c>
      <c r="I866" s="5">
        <v>316.13</v>
      </c>
      <c r="J866" s="5" t="s">
        <v>31</v>
      </c>
      <c r="K866" s="6" t="s">
        <v>16</v>
      </c>
      <c r="L866" s="7">
        <v>36243.0</v>
      </c>
      <c r="M866" s="5">
        <v>130.0</v>
      </c>
      <c r="N866" s="5">
        <v>91.0</v>
      </c>
      <c r="O866" s="13">
        <f t="shared" si="1"/>
        <v>3</v>
      </c>
    </row>
    <row r="867" ht="15.75" customHeight="1">
      <c r="A867" s="9">
        <v>1865.0</v>
      </c>
      <c r="B867" s="10" t="s">
        <v>1420</v>
      </c>
      <c r="C867" s="6" t="s">
        <v>16</v>
      </c>
      <c r="D867" s="10" t="s">
        <v>17</v>
      </c>
      <c r="E867" s="10" t="s">
        <v>34</v>
      </c>
      <c r="F867" s="10" t="s">
        <v>1421</v>
      </c>
      <c r="G867" s="6" t="s">
        <v>16</v>
      </c>
      <c r="H867" s="10" t="s">
        <v>39</v>
      </c>
      <c r="I867" s="10">
        <v>393.49</v>
      </c>
      <c r="J867" s="10" t="s">
        <v>31</v>
      </c>
      <c r="K867" s="10" t="s">
        <v>32</v>
      </c>
      <c r="L867" s="11">
        <v>25979.0</v>
      </c>
      <c r="M867" s="10">
        <v>127.0</v>
      </c>
      <c r="N867" s="10">
        <v>91.0</v>
      </c>
      <c r="O867" s="12">
        <f t="shared" si="1"/>
        <v>1</v>
      </c>
    </row>
    <row r="868" ht="15.75" customHeight="1">
      <c r="A868" s="4">
        <v>1866.0</v>
      </c>
      <c r="B868" s="5" t="s">
        <v>1422</v>
      </c>
      <c r="C868" s="6" t="s">
        <v>16</v>
      </c>
      <c r="D868" s="5" t="s">
        <v>27</v>
      </c>
      <c r="E868" s="5" t="s">
        <v>66</v>
      </c>
      <c r="F868" s="5" t="s">
        <v>1423</v>
      </c>
      <c r="G868" s="6" t="s">
        <v>16</v>
      </c>
      <c r="H868" s="5" t="s">
        <v>39</v>
      </c>
      <c r="I868" s="5">
        <v>252.83</v>
      </c>
      <c r="J868" s="5" t="s">
        <v>47</v>
      </c>
      <c r="K868" s="5" t="s">
        <v>73</v>
      </c>
      <c r="L868" s="7">
        <v>35825.0</v>
      </c>
      <c r="M868" s="5">
        <v>127.0</v>
      </c>
      <c r="N868" s="5">
        <v>72.0</v>
      </c>
      <c r="O868" s="13">
        <f t="shared" si="1"/>
        <v>3</v>
      </c>
    </row>
    <row r="869" ht="15.75" customHeight="1">
      <c r="A869" s="9">
        <v>1867.0</v>
      </c>
      <c r="B869" s="10" t="s">
        <v>1424</v>
      </c>
      <c r="C869" s="10">
        <v>63.0</v>
      </c>
      <c r="D869" s="10" t="s">
        <v>17</v>
      </c>
      <c r="E869" s="10" t="s">
        <v>34</v>
      </c>
      <c r="F869" s="10" t="s">
        <v>555</v>
      </c>
      <c r="G869" s="10">
        <v>63.0</v>
      </c>
      <c r="H869" s="6" t="s">
        <v>16</v>
      </c>
      <c r="I869" s="10">
        <v>251.56</v>
      </c>
      <c r="J869" s="6" t="s">
        <v>16</v>
      </c>
      <c r="K869" s="6" t="s">
        <v>16</v>
      </c>
      <c r="L869" s="11">
        <v>43660.0</v>
      </c>
      <c r="M869" s="10">
        <v>121.0</v>
      </c>
      <c r="N869" s="10">
        <v>82.0</v>
      </c>
      <c r="O869" s="13">
        <f t="shared" si="1"/>
        <v>2</v>
      </c>
    </row>
    <row r="870" ht="15.75" customHeight="1">
      <c r="A870" s="4">
        <v>1868.0</v>
      </c>
      <c r="B870" s="5" t="s">
        <v>1425</v>
      </c>
      <c r="C870" s="5">
        <v>45.0</v>
      </c>
      <c r="D870" s="5" t="s">
        <v>27</v>
      </c>
      <c r="E870" s="5" t="s">
        <v>18</v>
      </c>
      <c r="F870" s="5" t="s">
        <v>1426</v>
      </c>
      <c r="G870" s="5">
        <v>67.0</v>
      </c>
      <c r="H870" s="6" t="s">
        <v>16</v>
      </c>
      <c r="I870" s="5">
        <v>282.99</v>
      </c>
      <c r="J870" s="5" t="s">
        <v>47</v>
      </c>
      <c r="K870" s="5" t="s">
        <v>32</v>
      </c>
      <c r="L870" s="7">
        <v>40279.0</v>
      </c>
      <c r="M870" s="5">
        <v>136.0</v>
      </c>
      <c r="N870" s="5">
        <v>84.0</v>
      </c>
      <c r="O870" s="12">
        <f t="shared" si="1"/>
        <v>0</v>
      </c>
    </row>
    <row r="871" ht="15.75" customHeight="1">
      <c r="A871" s="9">
        <v>1869.0</v>
      </c>
      <c r="B871" s="10" t="s">
        <v>1427</v>
      </c>
      <c r="C871" s="6" t="s">
        <v>16</v>
      </c>
      <c r="D871" s="10" t="s">
        <v>17</v>
      </c>
      <c r="E871" s="10" t="s">
        <v>66</v>
      </c>
      <c r="F871" s="10" t="s">
        <v>1289</v>
      </c>
      <c r="G871" s="6" t="s">
        <v>16</v>
      </c>
      <c r="H871" s="10" t="s">
        <v>20</v>
      </c>
      <c r="I871" s="10">
        <v>290.83</v>
      </c>
      <c r="J871" s="10" t="s">
        <v>55</v>
      </c>
      <c r="K871" s="10" t="s">
        <v>44</v>
      </c>
      <c r="L871" s="11">
        <v>31599.0</v>
      </c>
      <c r="M871" s="10">
        <v>149.0</v>
      </c>
      <c r="N871" s="10">
        <v>81.0</v>
      </c>
      <c r="O871" s="12">
        <f t="shared" si="1"/>
        <v>0</v>
      </c>
    </row>
    <row r="872" ht="15.75" customHeight="1">
      <c r="A872" s="4">
        <v>1870.0</v>
      </c>
      <c r="B872" s="5" t="s">
        <v>1428</v>
      </c>
      <c r="C872" s="6" t="s">
        <v>16</v>
      </c>
      <c r="D872" s="5" t="s">
        <v>17</v>
      </c>
      <c r="E872" s="5" t="s">
        <v>66</v>
      </c>
      <c r="F872" s="5" t="s">
        <v>1025</v>
      </c>
      <c r="G872" s="5">
        <v>67.0</v>
      </c>
      <c r="H872" s="6" t="s">
        <v>16</v>
      </c>
      <c r="I872" s="5">
        <v>272.48</v>
      </c>
      <c r="J872" s="5" t="s">
        <v>55</v>
      </c>
      <c r="K872" s="6" t="s">
        <v>16</v>
      </c>
      <c r="L872" s="7">
        <v>28472.0</v>
      </c>
      <c r="M872" s="5">
        <v>145.0</v>
      </c>
      <c r="N872" s="5">
        <v>90.0</v>
      </c>
      <c r="O872" s="13">
        <f t="shared" si="1"/>
        <v>3</v>
      </c>
    </row>
    <row r="873" ht="15.75" customHeight="1">
      <c r="A873" s="9">
        <v>1871.0</v>
      </c>
      <c r="B873" s="10" t="s">
        <v>1429</v>
      </c>
      <c r="C873" s="6" t="s">
        <v>16</v>
      </c>
      <c r="D873" s="10" t="s">
        <v>27</v>
      </c>
      <c r="E873" s="6" t="s">
        <v>16</v>
      </c>
      <c r="F873" s="10" t="s">
        <v>19</v>
      </c>
      <c r="G873" s="10">
        <v>71.0</v>
      </c>
      <c r="H873" s="10" t="s">
        <v>30</v>
      </c>
      <c r="I873" s="10">
        <v>270.88</v>
      </c>
      <c r="J873" s="10" t="s">
        <v>21</v>
      </c>
      <c r="K873" s="6" t="s">
        <v>16</v>
      </c>
      <c r="L873" s="11">
        <v>42195.0</v>
      </c>
      <c r="M873" s="10">
        <v>138.0</v>
      </c>
      <c r="N873" s="10">
        <v>84.0</v>
      </c>
      <c r="O873" s="13">
        <f t="shared" si="1"/>
        <v>3</v>
      </c>
    </row>
    <row r="874" ht="15.75" customHeight="1">
      <c r="A874" s="4">
        <v>1872.0</v>
      </c>
      <c r="B874" s="5" t="s">
        <v>1430</v>
      </c>
      <c r="C874" s="6" t="s">
        <v>16</v>
      </c>
      <c r="D874" s="5" t="s">
        <v>17</v>
      </c>
      <c r="E874" s="5" t="s">
        <v>34</v>
      </c>
      <c r="F874" s="5" t="s">
        <v>639</v>
      </c>
      <c r="G874" s="5">
        <v>96.0</v>
      </c>
      <c r="H874" s="6" t="s">
        <v>16</v>
      </c>
      <c r="I874" s="5">
        <v>333.6</v>
      </c>
      <c r="J874" s="5" t="s">
        <v>31</v>
      </c>
      <c r="K874" s="5" t="s">
        <v>138</v>
      </c>
      <c r="L874" s="7">
        <v>30692.0</v>
      </c>
      <c r="M874" s="5">
        <v>119.0</v>
      </c>
      <c r="N874" s="5">
        <v>76.0</v>
      </c>
      <c r="O874" s="12">
        <f t="shared" si="1"/>
        <v>1</v>
      </c>
    </row>
    <row r="875" ht="15.75" customHeight="1">
      <c r="A875" s="9">
        <v>1873.0</v>
      </c>
      <c r="B875" s="10" t="s">
        <v>1431</v>
      </c>
      <c r="C875" s="10">
        <v>55.0</v>
      </c>
      <c r="D875" s="10" t="s">
        <v>27</v>
      </c>
      <c r="E875" s="10" t="s">
        <v>61</v>
      </c>
      <c r="F875" s="10" t="s">
        <v>1432</v>
      </c>
      <c r="G875" s="6" t="s">
        <v>16</v>
      </c>
      <c r="H875" s="10" t="s">
        <v>30</v>
      </c>
      <c r="I875" s="10">
        <v>324.1</v>
      </c>
      <c r="J875" s="10" t="s">
        <v>31</v>
      </c>
      <c r="K875" s="10" t="s">
        <v>73</v>
      </c>
      <c r="L875" s="11">
        <v>31331.0</v>
      </c>
      <c r="M875" s="10">
        <v>128.0</v>
      </c>
      <c r="N875" s="10">
        <v>82.0</v>
      </c>
      <c r="O875" s="12">
        <f t="shared" si="1"/>
        <v>1</v>
      </c>
    </row>
    <row r="876" ht="15.75" customHeight="1">
      <c r="A876" s="4">
        <v>1874.0</v>
      </c>
      <c r="B876" s="5" t="s">
        <v>1433</v>
      </c>
      <c r="C876" s="6" t="s">
        <v>16</v>
      </c>
      <c r="D876" s="5" t="s">
        <v>27</v>
      </c>
      <c r="E876" s="5" t="s">
        <v>34</v>
      </c>
      <c r="F876" s="5" t="s">
        <v>1434</v>
      </c>
      <c r="G876" s="6" t="s">
        <v>16</v>
      </c>
      <c r="H876" s="5" t="s">
        <v>30</v>
      </c>
      <c r="I876" s="5">
        <v>336.64</v>
      </c>
      <c r="J876" s="5" t="s">
        <v>21</v>
      </c>
      <c r="K876" s="6" t="s">
        <v>16</v>
      </c>
      <c r="L876" s="7">
        <v>28170.0</v>
      </c>
      <c r="M876" s="5">
        <v>138.0</v>
      </c>
      <c r="N876" s="5">
        <v>89.0</v>
      </c>
      <c r="O876" s="12">
        <f t="shared" si="1"/>
        <v>1</v>
      </c>
    </row>
    <row r="877" ht="15.75" customHeight="1">
      <c r="A877" s="9">
        <v>1875.0</v>
      </c>
      <c r="B877" s="10" t="s">
        <v>1435</v>
      </c>
      <c r="C877" s="6" t="s">
        <v>16</v>
      </c>
      <c r="D877" s="10" t="s">
        <v>27</v>
      </c>
      <c r="E877" s="10" t="s">
        <v>24</v>
      </c>
      <c r="F877" s="10" t="s">
        <v>743</v>
      </c>
      <c r="G877" s="10">
        <v>77.0</v>
      </c>
      <c r="H877" s="6" t="s">
        <v>16</v>
      </c>
      <c r="I877" s="10">
        <v>456.84</v>
      </c>
      <c r="J877" s="10" t="s">
        <v>21</v>
      </c>
      <c r="K877" s="10" t="s">
        <v>32</v>
      </c>
      <c r="L877" s="11">
        <v>28474.0</v>
      </c>
      <c r="M877" s="10">
        <v>141.0</v>
      </c>
      <c r="N877" s="10">
        <v>85.0</v>
      </c>
      <c r="O877" s="13">
        <f t="shared" si="1"/>
        <v>2</v>
      </c>
    </row>
    <row r="878" ht="15.75" customHeight="1">
      <c r="A878" s="4">
        <v>1876.0</v>
      </c>
      <c r="B878" s="5" t="s">
        <v>1436</v>
      </c>
      <c r="C878" s="5">
        <v>49.0</v>
      </c>
      <c r="D878" s="5" t="s">
        <v>17</v>
      </c>
      <c r="E878" s="6" t="s">
        <v>16</v>
      </c>
      <c r="F878" s="5" t="s">
        <v>1437</v>
      </c>
      <c r="G878" s="6" t="s">
        <v>16</v>
      </c>
      <c r="H878" s="5" t="s">
        <v>36</v>
      </c>
      <c r="I878" s="5">
        <v>450.71</v>
      </c>
      <c r="J878" s="5" t="s">
        <v>31</v>
      </c>
      <c r="K878" s="5" t="s">
        <v>76</v>
      </c>
      <c r="L878" s="7">
        <v>37487.0</v>
      </c>
      <c r="M878" s="5">
        <v>128.0</v>
      </c>
      <c r="N878" s="5">
        <v>92.0</v>
      </c>
      <c r="O878" s="13">
        <f t="shared" si="1"/>
        <v>3</v>
      </c>
    </row>
    <row r="879" ht="15.75" customHeight="1">
      <c r="A879" s="9">
        <v>1877.0</v>
      </c>
      <c r="B879" s="10" t="s">
        <v>1438</v>
      </c>
      <c r="C879" s="6" t="s">
        <v>16</v>
      </c>
      <c r="D879" s="10" t="s">
        <v>17</v>
      </c>
      <c r="E879" s="10" t="s">
        <v>61</v>
      </c>
      <c r="F879" s="10" t="s">
        <v>86</v>
      </c>
      <c r="G879" s="6" t="s">
        <v>16</v>
      </c>
      <c r="H879" s="10" t="s">
        <v>36</v>
      </c>
      <c r="I879" s="10">
        <v>473.92</v>
      </c>
      <c r="J879" s="10" t="s">
        <v>31</v>
      </c>
      <c r="K879" s="10" t="s">
        <v>22</v>
      </c>
      <c r="L879" s="11">
        <v>41005.0</v>
      </c>
      <c r="M879" s="10">
        <v>138.0</v>
      </c>
      <c r="N879" s="10">
        <v>73.0</v>
      </c>
      <c r="O879" s="13">
        <f t="shared" si="1"/>
        <v>2</v>
      </c>
    </row>
    <row r="880" ht="15.75" customHeight="1">
      <c r="A880" s="4">
        <v>1878.0</v>
      </c>
      <c r="B880" s="5" t="s">
        <v>1439</v>
      </c>
      <c r="C880" s="5">
        <v>55.0</v>
      </c>
      <c r="D880" s="5" t="s">
        <v>27</v>
      </c>
      <c r="E880" s="5" t="s">
        <v>24</v>
      </c>
      <c r="F880" s="5" t="s">
        <v>1440</v>
      </c>
      <c r="G880" s="6" t="s">
        <v>16</v>
      </c>
      <c r="H880" s="5" t="s">
        <v>39</v>
      </c>
      <c r="I880" s="5">
        <v>310.13</v>
      </c>
      <c r="J880" s="6" t="s">
        <v>16</v>
      </c>
      <c r="K880" s="5" t="s">
        <v>76</v>
      </c>
      <c r="L880" s="7">
        <v>39083.0</v>
      </c>
      <c r="M880" s="5">
        <v>148.0</v>
      </c>
      <c r="N880" s="5">
        <v>88.0</v>
      </c>
      <c r="O880" s="13">
        <f t="shared" si="1"/>
        <v>2</v>
      </c>
    </row>
    <row r="881" ht="15.75" customHeight="1">
      <c r="A881" s="9">
        <v>1879.0</v>
      </c>
      <c r="B881" s="10" t="s">
        <v>1441</v>
      </c>
      <c r="C881" s="10">
        <v>66.0</v>
      </c>
      <c r="D881" s="10" t="s">
        <v>27</v>
      </c>
      <c r="E881" s="10" t="s">
        <v>102</v>
      </c>
      <c r="F881" s="10" t="s">
        <v>1442</v>
      </c>
      <c r="G881" s="6" t="s">
        <v>16</v>
      </c>
      <c r="H881" s="10" t="s">
        <v>20</v>
      </c>
      <c r="I881" s="10">
        <v>276.4</v>
      </c>
      <c r="J881" s="10" t="s">
        <v>55</v>
      </c>
      <c r="K881" s="10" t="s">
        <v>73</v>
      </c>
      <c r="L881" s="11">
        <v>34562.0</v>
      </c>
      <c r="M881" s="10">
        <v>129.0</v>
      </c>
      <c r="N881" s="10">
        <v>78.0</v>
      </c>
      <c r="O881" s="13">
        <f t="shared" si="1"/>
        <v>3</v>
      </c>
    </row>
    <row r="882" ht="15.75" customHeight="1">
      <c r="A882" s="4">
        <v>1880.0</v>
      </c>
      <c r="B882" s="5" t="s">
        <v>1443</v>
      </c>
      <c r="C882" s="6" t="s">
        <v>16</v>
      </c>
      <c r="D882" s="5" t="s">
        <v>27</v>
      </c>
      <c r="E882" s="5" t="s">
        <v>102</v>
      </c>
      <c r="F882" s="5" t="s">
        <v>25</v>
      </c>
      <c r="G882" s="6" t="s">
        <v>16</v>
      </c>
      <c r="H882" s="5" t="s">
        <v>20</v>
      </c>
      <c r="I882" s="5">
        <v>417.82</v>
      </c>
      <c r="J882" s="5" t="s">
        <v>21</v>
      </c>
      <c r="K882" s="5" t="s">
        <v>44</v>
      </c>
      <c r="L882" s="7">
        <v>34040.0</v>
      </c>
      <c r="M882" s="5">
        <v>132.0</v>
      </c>
      <c r="N882" s="5">
        <v>80.0</v>
      </c>
      <c r="O882" s="13">
        <f t="shared" si="1"/>
        <v>2</v>
      </c>
    </row>
    <row r="883" ht="15.75" customHeight="1">
      <c r="A883" s="9">
        <v>1881.0</v>
      </c>
      <c r="B883" s="10" t="s">
        <v>1444</v>
      </c>
      <c r="C883" s="6" t="s">
        <v>16</v>
      </c>
      <c r="D883" s="10" t="s">
        <v>17</v>
      </c>
      <c r="E883" s="10" t="s">
        <v>18</v>
      </c>
      <c r="F883" s="10" t="s">
        <v>1046</v>
      </c>
      <c r="G883" s="6" t="s">
        <v>16</v>
      </c>
      <c r="H883" s="10" t="s">
        <v>39</v>
      </c>
      <c r="I883" s="10">
        <v>376.15</v>
      </c>
      <c r="J883" s="10" t="s">
        <v>31</v>
      </c>
      <c r="K883" s="6" t="s">
        <v>16</v>
      </c>
      <c r="L883" s="11">
        <v>29966.0</v>
      </c>
      <c r="M883" s="10">
        <v>143.0</v>
      </c>
      <c r="N883" s="10">
        <v>82.0</v>
      </c>
      <c r="O883" s="13">
        <f t="shared" si="1"/>
        <v>2</v>
      </c>
    </row>
    <row r="884" ht="15.75" customHeight="1">
      <c r="A884" s="4">
        <v>1882.0</v>
      </c>
      <c r="B884" s="5" t="s">
        <v>1445</v>
      </c>
      <c r="C884" s="5">
        <v>23.0</v>
      </c>
      <c r="D884" s="5" t="s">
        <v>17</v>
      </c>
      <c r="E884" s="5" t="s">
        <v>34</v>
      </c>
      <c r="F884" s="5" t="s">
        <v>1446</v>
      </c>
      <c r="G884" s="6" t="s">
        <v>16</v>
      </c>
      <c r="H884" s="5" t="s">
        <v>36</v>
      </c>
      <c r="I884" s="5">
        <v>394.45</v>
      </c>
      <c r="J884" s="5" t="s">
        <v>31</v>
      </c>
      <c r="K884" s="5" t="s">
        <v>73</v>
      </c>
      <c r="L884" s="7">
        <v>29517.0</v>
      </c>
      <c r="M884" s="5">
        <v>139.0</v>
      </c>
      <c r="N884" s="5">
        <v>72.0</v>
      </c>
      <c r="O884" s="13">
        <f t="shared" si="1"/>
        <v>3</v>
      </c>
    </row>
    <row r="885" ht="15.75" customHeight="1">
      <c r="A885" s="9">
        <v>1883.0</v>
      </c>
      <c r="B885" s="10" t="s">
        <v>1447</v>
      </c>
      <c r="C885" s="10">
        <v>50.0</v>
      </c>
      <c r="D885" s="10" t="s">
        <v>27</v>
      </c>
      <c r="E885" s="10" t="s">
        <v>24</v>
      </c>
      <c r="F885" s="6" t="s">
        <v>16</v>
      </c>
      <c r="G885" s="6" t="s">
        <v>16</v>
      </c>
      <c r="H885" s="10" t="s">
        <v>36</v>
      </c>
      <c r="I885" s="10">
        <v>358.59</v>
      </c>
      <c r="J885" s="10" t="s">
        <v>55</v>
      </c>
      <c r="K885" s="10" t="s">
        <v>22</v>
      </c>
      <c r="L885" s="11">
        <v>37648.0</v>
      </c>
      <c r="M885" s="6" t="s">
        <v>16</v>
      </c>
      <c r="N885" s="10"/>
      <c r="O885" s="12">
        <f t="shared" si="1"/>
        <v>1</v>
      </c>
    </row>
    <row r="886" ht="15.75" customHeight="1">
      <c r="A886" s="4">
        <v>1884.0</v>
      </c>
      <c r="B886" s="5" t="s">
        <v>1448</v>
      </c>
      <c r="C886" s="6" t="s">
        <v>16</v>
      </c>
      <c r="D886" s="5" t="s">
        <v>27</v>
      </c>
      <c r="E886" s="5" t="s">
        <v>28</v>
      </c>
      <c r="F886" s="5" t="s">
        <v>1449</v>
      </c>
      <c r="G886" s="6" t="s">
        <v>16</v>
      </c>
      <c r="H886" s="5" t="s">
        <v>30</v>
      </c>
      <c r="I886" s="5">
        <v>462.64</v>
      </c>
      <c r="J886" s="6" t="s">
        <v>16</v>
      </c>
      <c r="K886" s="5" t="s">
        <v>44</v>
      </c>
      <c r="L886" s="7">
        <v>34151.0</v>
      </c>
      <c r="M886" s="5">
        <v>111.0</v>
      </c>
      <c r="N886" s="5">
        <v>93.0</v>
      </c>
      <c r="O886" s="13">
        <f t="shared" si="1"/>
        <v>3</v>
      </c>
    </row>
    <row r="887" ht="15.75" customHeight="1">
      <c r="A887" s="9">
        <v>1885.0</v>
      </c>
      <c r="B887" s="10" t="s">
        <v>1450</v>
      </c>
      <c r="C887" s="10">
        <v>65.0</v>
      </c>
      <c r="D887" s="10" t="s">
        <v>17</v>
      </c>
      <c r="E887" s="10" t="s">
        <v>18</v>
      </c>
      <c r="F887" s="10" t="s">
        <v>939</v>
      </c>
      <c r="G887" s="10">
        <v>83.0</v>
      </c>
      <c r="H887" s="6" t="s">
        <v>16</v>
      </c>
      <c r="I887" s="10">
        <v>282.29</v>
      </c>
      <c r="J887" s="10" t="s">
        <v>55</v>
      </c>
      <c r="K887" s="6" t="s">
        <v>16</v>
      </c>
      <c r="L887" s="11">
        <v>41678.0</v>
      </c>
      <c r="M887" s="10">
        <v>140.0</v>
      </c>
      <c r="N887" s="10">
        <v>80.0</v>
      </c>
      <c r="O887" s="13">
        <f t="shared" si="1"/>
        <v>3</v>
      </c>
    </row>
    <row r="888" ht="15.75" customHeight="1">
      <c r="A888" s="4">
        <v>1886.0</v>
      </c>
      <c r="B888" s="5" t="s">
        <v>1451</v>
      </c>
      <c r="C888" s="6" t="s">
        <v>16</v>
      </c>
      <c r="D888" s="5" t="s">
        <v>17</v>
      </c>
      <c r="E888" s="5" t="s">
        <v>28</v>
      </c>
      <c r="F888" s="5" t="s">
        <v>1452</v>
      </c>
      <c r="G888" s="5">
        <v>71.0</v>
      </c>
      <c r="H888" s="6" t="s">
        <v>16</v>
      </c>
      <c r="I888" s="5">
        <v>367.74</v>
      </c>
      <c r="J888" s="6" t="s">
        <v>16</v>
      </c>
      <c r="K888" s="5" t="s">
        <v>22</v>
      </c>
      <c r="L888" s="7">
        <v>31937.0</v>
      </c>
      <c r="M888" s="5">
        <v>116.0</v>
      </c>
      <c r="N888" s="5">
        <v>84.0</v>
      </c>
      <c r="O888" s="12">
        <f t="shared" si="1"/>
        <v>1</v>
      </c>
    </row>
    <row r="889" ht="15.75" customHeight="1">
      <c r="A889" s="9">
        <v>1887.0</v>
      </c>
      <c r="B889" s="10" t="s">
        <v>1453</v>
      </c>
      <c r="C889" s="6" t="s">
        <v>16</v>
      </c>
      <c r="D889" s="10" t="s">
        <v>27</v>
      </c>
      <c r="E889" s="10" t="s">
        <v>61</v>
      </c>
      <c r="F889" s="10" t="s">
        <v>1454</v>
      </c>
      <c r="G889" s="10">
        <v>87.0</v>
      </c>
      <c r="H889" s="10" t="s">
        <v>36</v>
      </c>
      <c r="I889" s="10">
        <v>441.34</v>
      </c>
      <c r="J889" s="6" t="s">
        <v>16</v>
      </c>
      <c r="K889" s="10" t="s">
        <v>138</v>
      </c>
      <c r="L889" s="11">
        <v>41380.0</v>
      </c>
      <c r="M889" s="10">
        <v>141.0</v>
      </c>
      <c r="N889" s="10">
        <v>70.0</v>
      </c>
      <c r="O889" s="12">
        <f t="shared" si="1"/>
        <v>1</v>
      </c>
    </row>
    <row r="890" ht="15.75" customHeight="1">
      <c r="A890" s="4">
        <v>1888.0</v>
      </c>
      <c r="B890" s="5" t="s">
        <v>1455</v>
      </c>
      <c r="C890" s="6" t="s">
        <v>16</v>
      </c>
      <c r="D890" s="5" t="s">
        <v>17</v>
      </c>
      <c r="E890" s="5" t="s">
        <v>102</v>
      </c>
      <c r="F890" s="6" t="s">
        <v>16</v>
      </c>
      <c r="G890" s="6" t="s">
        <v>16</v>
      </c>
      <c r="H890" s="5" t="s">
        <v>36</v>
      </c>
      <c r="I890" s="5">
        <v>321.96</v>
      </c>
      <c r="J890" s="5" t="s">
        <v>47</v>
      </c>
      <c r="K890" s="6" t="s">
        <v>16</v>
      </c>
      <c r="L890" s="7">
        <v>44201.0</v>
      </c>
      <c r="M890" s="6" t="s">
        <v>16</v>
      </c>
      <c r="N890" s="5"/>
      <c r="O890" s="13">
        <f t="shared" si="1"/>
        <v>2</v>
      </c>
    </row>
    <row r="891" ht="15.75" customHeight="1">
      <c r="A891" s="9">
        <v>1889.0</v>
      </c>
      <c r="B891" s="10" t="s">
        <v>1456</v>
      </c>
      <c r="C891" s="10">
        <v>69.0</v>
      </c>
      <c r="D891" s="10" t="s">
        <v>27</v>
      </c>
      <c r="E891" s="10" t="s">
        <v>41</v>
      </c>
      <c r="F891" s="10" t="s">
        <v>471</v>
      </c>
      <c r="G891" s="6" t="s">
        <v>16</v>
      </c>
      <c r="H891" s="10" t="s">
        <v>20</v>
      </c>
      <c r="I891" s="10">
        <v>287.94</v>
      </c>
      <c r="J891" s="10" t="s">
        <v>21</v>
      </c>
      <c r="K891" s="10" t="s">
        <v>73</v>
      </c>
      <c r="L891" s="11">
        <v>42517.0</v>
      </c>
      <c r="M891" s="10">
        <v>120.0</v>
      </c>
      <c r="N891" s="10">
        <v>82.0</v>
      </c>
      <c r="O891" s="13">
        <f t="shared" si="1"/>
        <v>3</v>
      </c>
    </row>
    <row r="892" ht="15.75" customHeight="1">
      <c r="A892" s="4">
        <v>1890.0</v>
      </c>
      <c r="B892" s="5" t="s">
        <v>1457</v>
      </c>
      <c r="C892" s="5">
        <v>46.0</v>
      </c>
      <c r="D892" s="5" t="s">
        <v>17</v>
      </c>
      <c r="E892" s="5" t="s">
        <v>18</v>
      </c>
      <c r="F892" s="5" t="s">
        <v>1458</v>
      </c>
      <c r="G892" s="6" t="s">
        <v>16</v>
      </c>
      <c r="H892" s="5" t="s">
        <v>30</v>
      </c>
      <c r="I892" s="5">
        <v>393.84</v>
      </c>
      <c r="J892" s="5" t="s">
        <v>21</v>
      </c>
      <c r="K892" s="6" t="s">
        <v>16</v>
      </c>
      <c r="L892" s="7">
        <v>37938.0</v>
      </c>
      <c r="M892" s="5">
        <v>111.0</v>
      </c>
      <c r="N892" s="5">
        <v>86.0</v>
      </c>
      <c r="O892" s="13">
        <f t="shared" si="1"/>
        <v>2</v>
      </c>
    </row>
    <row r="893" ht="15.75" customHeight="1">
      <c r="A893" s="9">
        <v>1891.0</v>
      </c>
      <c r="B893" s="10" t="s">
        <v>1459</v>
      </c>
      <c r="C893" s="6" t="s">
        <v>16</v>
      </c>
      <c r="D893" s="10" t="s">
        <v>27</v>
      </c>
      <c r="E893" s="10" t="s">
        <v>41</v>
      </c>
      <c r="F893" s="10" t="s">
        <v>1460</v>
      </c>
      <c r="G893" s="10">
        <v>91.0</v>
      </c>
      <c r="H893" s="10" t="s">
        <v>36</v>
      </c>
      <c r="I893" s="10">
        <v>366.02</v>
      </c>
      <c r="J893" s="10" t="s">
        <v>21</v>
      </c>
      <c r="K893" s="10" t="s">
        <v>138</v>
      </c>
      <c r="L893" s="11">
        <v>45547.0</v>
      </c>
      <c r="M893" s="10">
        <v>147.0</v>
      </c>
      <c r="N893" s="10">
        <v>94.0</v>
      </c>
      <c r="O893" s="12">
        <f t="shared" si="1"/>
        <v>1</v>
      </c>
    </row>
    <row r="894" ht="15.75" customHeight="1">
      <c r="A894" s="4">
        <v>1892.0</v>
      </c>
      <c r="B894" s="5" t="s">
        <v>1461</v>
      </c>
      <c r="C894" s="6" t="s">
        <v>16</v>
      </c>
      <c r="D894" s="5" t="s">
        <v>17</v>
      </c>
      <c r="E894" s="5" t="s">
        <v>41</v>
      </c>
      <c r="F894" s="5" t="s">
        <v>1462</v>
      </c>
      <c r="G894" s="6" t="s">
        <v>16</v>
      </c>
      <c r="H894" s="5" t="s">
        <v>39</v>
      </c>
      <c r="I894" s="5">
        <v>415.29</v>
      </c>
      <c r="J894" s="5" t="s">
        <v>31</v>
      </c>
      <c r="K894" s="5" t="s">
        <v>44</v>
      </c>
      <c r="L894" s="7">
        <v>38281.0</v>
      </c>
      <c r="M894" s="5">
        <v>142.0</v>
      </c>
      <c r="N894" s="5">
        <v>82.0</v>
      </c>
      <c r="O894" s="13">
        <f t="shared" si="1"/>
        <v>3</v>
      </c>
    </row>
    <row r="895" ht="15.75" customHeight="1">
      <c r="A895" s="9">
        <v>1893.0</v>
      </c>
      <c r="B895" s="10" t="s">
        <v>1463</v>
      </c>
      <c r="C895" s="6" t="s">
        <v>16</v>
      </c>
      <c r="D895" s="10" t="s">
        <v>17</v>
      </c>
      <c r="E895" s="10" t="s">
        <v>102</v>
      </c>
      <c r="F895" s="10" t="s">
        <v>1464</v>
      </c>
      <c r="G895" s="10">
        <v>75.0</v>
      </c>
      <c r="H895" s="10" t="s">
        <v>20</v>
      </c>
      <c r="I895" s="10">
        <v>401.5</v>
      </c>
      <c r="J895" s="10" t="s">
        <v>31</v>
      </c>
      <c r="K895" s="6" t="s">
        <v>16</v>
      </c>
      <c r="L895" s="11">
        <v>29602.0</v>
      </c>
      <c r="M895" s="10">
        <v>146.0</v>
      </c>
      <c r="N895" s="10">
        <v>91.0</v>
      </c>
      <c r="O895" s="13">
        <f t="shared" si="1"/>
        <v>3</v>
      </c>
    </row>
    <row r="896" ht="15.75" customHeight="1">
      <c r="A896" s="4">
        <v>1894.0</v>
      </c>
      <c r="B896" s="5" t="s">
        <v>1465</v>
      </c>
      <c r="C896" s="6" t="s">
        <v>16</v>
      </c>
      <c r="D896" s="5" t="s">
        <v>27</v>
      </c>
      <c r="E896" s="5" t="s">
        <v>24</v>
      </c>
      <c r="F896" s="5" t="s">
        <v>94</v>
      </c>
      <c r="G896" s="6" t="s">
        <v>16</v>
      </c>
      <c r="H896" s="5" t="s">
        <v>39</v>
      </c>
      <c r="I896" s="5">
        <v>295.86</v>
      </c>
      <c r="J896" s="5" t="s">
        <v>47</v>
      </c>
      <c r="K896" s="5" t="s">
        <v>138</v>
      </c>
      <c r="L896" s="7">
        <v>29855.0</v>
      </c>
      <c r="M896" s="5">
        <v>136.0</v>
      </c>
      <c r="N896" s="5">
        <v>78.0</v>
      </c>
      <c r="O896" s="13">
        <f t="shared" si="1"/>
        <v>3</v>
      </c>
    </row>
    <row r="897" ht="15.75" customHeight="1">
      <c r="A897" s="9">
        <v>1895.0</v>
      </c>
      <c r="B897" s="10" t="s">
        <v>1466</v>
      </c>
      <c r="C897" s="6" t="s">
        <v>16</v>
      </c>
      <c r="D897" s="10" t="s">
        <v>27</v>
      </c>
      <c r="E897" s="10" t="s">
        <v>34</v>
      </c>
      <c r="F897" s="10" t="s">
        <v>1301</v>
      </c>
      <c r="G897" s="6" t="s">
        <v>16</v>
      </c>
      <c r="H897" s="6" t="s">
        <v>16</v>
      </c>
      <c r="I897" s="10">
        <v>256.96</v>
      </c>
      <c r="J897" s="10" t="s">
        <v>31</v>
      </c>
      <c r="K897" s="10" t="s">
        <v>44</v>
      </c>
      <c r="L897" s="11">
        <v>26047.0</v>
      </c>
      <c r="M897" s="10">
        <v>121.0</v>
      </c>
      <c r="N897" s="10">
        <v>77.0</v>
      </c>
      <c r="O897" s="13">
        <f t="shared" si="1"/>
        <v>3</v>
      </c>
    </row>
    <row r="898" ht="15.75" customHeight="1">
      <c r="A898" s="4">
        <v>1896.0</v>
      </c>
      <c r="B898" s="5" t="s">
        <v>1467</v>
      </c>
      <c r="C898" s="6" t="s">
        <v>16</v>
      </c>
      <c r="D898" s="5" t="s">
        <v>17</v>
      </c>
      <c r="E898" s="5" t="s">
        <v>66</v>
      </c>
      <c r="F898" s="5" t="s">
        <v>1468</v>
      </c>
      <c r="G898" s="5">
        <v>79.0</v>
      </c>
      <c r="H898" s="5" t="s">
        <v>30</v>
      </c>
      <c r="I898" s="5">
        <v>407.84</v>
      </c>
      <c r="J898" s="5" t="s">
        <v>31</v>
      </c>
      <c r="K898" s="5" t="s">
        <v>32</v>
      </c>
      <c r="L898" s="7">
        <v>27033.0</v>
      </c>
      <c r="M898" s="5">
        <v>143.0</v>
      </c>
      <c r="N898" s="5">
        <v>85.0</v>
      </c>
      <c r="O898" s="13">
        <f t="shared" si="1"/>
        <v>2</v>
      </c>
    </row>
    <row r="899" ht="15.75" customHeight="1">
      <c r="A899" s="9">
        <v>1897.0</v>
      </c>
      <c r="B899" s="10" t="s">
        <v>1469</v>
      </c>
      <c r="C899" s="10">
        <v>20.0</v>
      </c>
      <c r="D899" s="10" t="s">
        <v>27</v>
      </c>
      <c r="E899" s="10" t="s">
        <v>66</v>
      </c>
      <c r="F899" s="10" t="s">
        <v>1470</v>
      </c>
      <c r="G899" s="6" t="s">
        <v>16</v>
      </c>
      <c r="H899" s="10" t="s">
        <v>20</v>
      </c>
      <c r="I899" s="10">
        <v>415.96</v>
      </c>
      <c r="J899" s="6" t="s">
        <v>16</v>
      </c>
      <c r="K899" s="10" t="s">
        <v>50</v>
      </c>
      <c r="L899" s="11">
        <v>29932.0</v>
      </c>
      <c r="M899" s="10">
        <v>145.0</v>
      </c>
      <c r="N899" s="10">
        <v>93.0</v>
      </c>
      <c r="O899" s="13">
        <f t="shared" si="1"/>
        <v>2</v>
      </c>
    </row>
    <row r="900" ht="15.75" customHeight="1">
      <c r="A900" s="4">
        <v>1898.0</v>
      </c>
      <c r="B900" s="5" t="s">
        <v>1471</v>
      </c>
      <c r="C900" s="6" t="s">
        <v>16</v>
      </c>
      <c r="D900" s="5" t="s">
        <v>27</v>
      </c>
      <c r="E900" s="5" t="s">
        <v>61</v>
      </c>
      <c r="F900" s="5" t="s">
        <v>19</v>
      </c>
      <c r="G900" s="5">
        <v>71.0</v>
      </c>
      <c r="H900" s="5" t="s">
        <v>39</v>
      </c>
      <c r="I900" s="5">
        <v>394.22</v>
      </c>
      <c r="J900" s="5" t="s">
        <v>31</v>
      </c>
      <c r="K900" s="5" t="s">
        <v>44</v>
      </c>
      <c r="L900" s="7">
        <v>28618.0</v>
      </c>
      <c r="M900" s="5">
        <v>138.0</v>
      </c>
      <c r="N900" s="5">
        <v>84.0</v>
      </c>
      <c r="O900" s="13">
        <f t="shared" si="1"/>
        <v>3</v>
      </c>
    </row>
    <row r="901" ht="15.75" customHeight="1">
      <c r="A901" s="9">
        <v>1899.0</v>
      </c>
      <c r="B901" s="10" t="s">
        <v>1472</v>
      </c>
      <c r="C901" s="6" t="s">
        <v>16</v>
      </c>
      <c r="D901" s="10" t="s">
        <v>27</v>
      </c>
      <c r="E901" s="10" t="s">
        <v>66</v>
      </c>
      <c r="F901" s="10" t="s">
        <v>417</v>
      </c>
      <c r="G901" s="10">
        <v>73.0</v>
      </c>
      <c r="H901" s="10" t="s">
        <v>20</v>
      </c>
      <c r="I901" s="10">
        <v>400.23</v>
      </c>
      <c r="J901" s="10" t="s">
        <v>31</v>
      </c>
      <c r="K901" s="6" t="s">
        <v>16</v>
      </c>
      <c r="L901" s="11">
        <v>40292.0</v>
      </c>
      <c r="M901" s="10">
        <v>130.0</v>
      </c>
      <c r="N901" s="10">
        <v>79.0</v>
      </c>
      <c r="O901" s="12">
        <f t="shared" si="1"/>
        <v>1</v>
      </c>
    </row>
    <row r="902" ht="15.75" customHeight="1">
      <c r="A902" s="4">
        <v>1900.0</v>
      </c>
      <c r="B902" s="5" t="s">
        <v>534</v>
      </c>
      <c r="C902" s="6" t="s">
        <v>16</v>
      </c>
      <c r="D902" s="5" t="s">
        <v>17</v>
      </c>
      <c r="E902" s="5" t="s">
        <v>61</v>
      </c>
      <c r="F902" s="5" t="s">
        <v>1032</v>
      </c>
      <c r="G902" s="6" t="s">
        <v>16</v>
      </c>
      <c r="H902" s="5" t="s">
        <v>30</v>
      </c>
      <c r="I902" s="5">
        <v>285.82</v>
      </c>
      <c r="J902" s="5" t="s">
        <v>21</v>
      </c>
      <c r="K902" s="5" t="s">
        <v>22</v>
      </c>
      <c r="L902" s="7">
        <v>43357.0</v>
      </c>
      <c r="M902" s="5">
        <v>121.0</v>
      </c>
      <c r="N902" s="5">
        <v>91.0</v>
      </c>
      <c r="O902" s="12">
        <f t="shared" si="1"/>
        <v>1</v>
      </c>
    </row>
    <row r="903" ht="15.75" customHeight="1">
      <c r="A903" s="9">
        <v>1901.0</v>
      </c>
      <c r="B903" s="10" t="s">
        <v>1473</v>
      </c>
      <c r="C903" s="10">
        <v>55.0</v>
      </c>
      <c r="D903" s="10" t="s">
        <v>27</v>
      </c>
      <c r="E903" s="10" t="s">
        <v>61</v>
      </c>
      <c r="F903" s="10" t="s">
        <v>1474</v>
      </c>
      <c r="G903" s="10">
        <v>73.0</v>
      </c>
      <c r="H903" s="10" t="s">
        <v>39</v>
      </c>
      <c r="I903" s="10">
        <v>424.46</v>
      </c>
      <c r="J903" s="6" t="s">
        <v>16</v>
      </c>
      <c r="K903" s="10" t="s">
        <v>44</v>
      </c>
      <c r="L903" s="11">
        <v>39890.0</v>
      </c>
      <c r="M903" s="10">
        <v>145.0</v>
      </c>
      <c r="N903" s="10">
        <v>91.0</v>
      </c>
      <c r="O903" s="13">
        <f t="shared" si="1"/>
        <v>3</v>
      </c>
    </row>
    <row r="904" ht="15.75" customHeight="1">
      <c r="A904" s="4">
        <v>1902.0</v>
      </c>
      <c r="B904" s="5" t="s">
        <v>1475</v>
      </c>
      <c r="C904" s="6" t="s">
        <v>16</v>
      </c>
      <c r="D904" s="5" t="s">
        <v>17</v>
      </c>
      <c r="E904" s="5" t="s">
        <v>34</v>
      </c>
      <c r="F904" s="6" t="s">
        <v>16</v>
      </c>
      <c r="G904" s="6" t="s">
        <v>16</v>
      </c>
      <c r="H904" s="6" t="s">
        <v>16</v>
      </c>
      <c r="I904" s="5">
        <v>486.48</v>
      </c>
      <c r="J904" s="5" t="s">
        <v>21</v>
      </c>
      <c r="K904" s="6" t="s">
        <v>16</v>
      </c>
      <c r="L904" s="7">
        <v>31501.0</v>
      </c>
      <c r="M904" s="6" t="s">
        <v>16</v>
      </c>
      <c r="N904" s="5"/>
      <c r="O904" s="13">
        <f t="shared" si="1"/>
        <v>2</v>
      </c>
    </row>
    <row r="905" ht="15.75" customHeight="1">
      <c r="A905" s="9">
        <v>1903.0</v>
      </c>
      <c r="B905" s="10" t="s">
        <v>1476</v>
      </c>
      <c r="C905" s="10">
        <v>22.0</v>
      </c>
      <c r="D905" s="10" t="s">
        <v>27</v>
      </c>
      <c r="E905" s="10" t="s">
        <v>102</v>
      </c>
      <c r="F905" s="10" t="s">
        <v>231</v>
      </c>
      <c r="G905" s="10">
        <v>75.0</v>
      </c>
      <c r="H905" s="10" t="s">
        <v>39</v>
      </c>
      <c r="I905" s="10">
        <v>481.07</v>
      </c>
      <c r="J905" s="10" t="s">
        <v>31</v>
      </c>
      <c r="K905" s="6" t="s">
        <v>16</v>
      </c>
      <c r="L905" s="11">
        <v>40827.0</v>
      </c>
      <c r="M905" s="10">
        <v>141.0</v>
      </c>
      <c r="N905" s="10">
        <v>82.0</v>
      </c>
      <c r="O905" s="13">
        <f t="shared" si="1"/>
        <v>3</v>
      </c>
    </row>
    <row r="906" ht="15.75" customHeight="1">
      <c r="A906" s="4">
        <v>1904.0</v>
      </c>
      <c r="B906" s="5" t="s">
        <v>1477</v>
      </c>
      <c r="C906" s="6" t="s">
        <v>16</v>
      </c>
      <c r="D906" s="5" t="s">
        <v>27</v>
      </c>
      <c r="E906" s="6" t="s">
        <v>16</v>
      </c>
      <c r="F906" s="5" t="s">
        <v>80</v>
      </c>
      <c r="G906" s="6" t="s">
        <v>16</v>
      </c>
      <c r="H906" s="5" t="s">
        <v>30</v>
      </c>
      <c r="I906" s="5">
        <v>432.19</v>
      </c>
      <c r="J906" s="5" t="s">
        <v>21</v>
      </c>
      <c r="K906" s="5" t="s">
        <v>76</v>
      </c>
      <c r="L906" s="7">
        <v>35743.0</v>
      </c>
      <c r="M906" s="5">
        <v>123.0</v>
      </c>
      <c r="N906" s="5">
        <v>76.0</v>
      </c>
      <c r="O906" s="12">
        <f t="shared" si="1"/>
        <v>1</v>
      </c>
    </row>
    <row r="907" ht="15.75" customHeight="1">
      <c r="A907" s="9">
        <v>1905.0</v>
      </c>
      <c r="B907" s="10" t="s">
        <v>1478</v>
      </c>
      <c r="C907" s="10">
        <v>35.0</v>
      </c>
      <c r="D907" s="10" t="s">
        <v>17</v>
      </c>
      <c r="E907" s="10" t="s">
        <v>61</v>
      </c>
      <c r="F907" s="10" t="s">
        <v>1410</v>
      </c>
      <c r="G907" s="6" t="s">
        <v>16</v>
      </c>
      <c r="H907" s="10" t="s">
        <v>20</v>
      </c>
      <c r="I907" s="10">
        <v>283.64</v>
      </c>
      <c r="J907" s="10" t="s">
        <v>31</v>
      </c>
      <c r="K907" s="10" t="s">
        <v>50</v>
      </c>
      <c r="L907" s="11">
        <v>36451.0</v>
      </c>
      <c r="M907" s="10">
        <v>132.0</v>
      </c>
      <c r="N907" s="10">
        <v>83.0</v>
      </c>
      <c r="O907" s="13">
        <f t="shared" si="1"/>
        <v>2</v>
      </c>
    </row>
    <row r="908" ht="15.75" customHeight="1">
      <c r="A908" s="4">
        <v>1906.0</v>
      </c>
      <c r="B908" s="5" t="s">
        <v>1479</v>
      </c>
      <c r="C908" s="5">
        <v>63.0</v>
      </c>
      <c r="D908" s="5" t="s">
        <v>17</v>
      </c>
      <c r="E908" s="5" t="s">
        <v>41</v>
      </c>
      <c r="F908" s="5" t="s">
        <v>1480</v>
      </c>
      <c r="G908" s="6" t="s">
        <v>16</v>
      </c>
      <c r="H908" s="5" t="s">
        <v>30</v>
      </c>
      <c r="I908" s="5">
        <v>411.23</v>
      </c>
      <c r="J908" s="5" t="s">
        <v>31</v>
      </c>
      <c r="K908" s="5" t="s">
        <v>22</v>
      </c>
      <c r="L908" s="7">
        <v>30478.0</v>
      </c>
      <c r="M908" s="5">
        <v>143.0</v>
      </c>
      <c r="N908" s="5">
        <v>74.0</v>
      </c>
      <c r="O908" s="12">
        <f t="shared" si="1"/>
        <v>1</v>
      </c>
    </row>
    <row r="909" ht="15.75" customHeight="1">
      <c r="A909" s="9">
        <v>1907.0</v>
      </c>
      <c r="B909" s="10" t="s">
        <v>1481</v>
      </c>
      <c r="C909" s="6" t="s">
        <v>16</v>
      </c>
      <c r="D909" s="10" t="s">
        <v>17</v>
      </c>
      <c r="E909" s="6" t="s">
        <v>16</v>
      </c>
      <c r="F909" s="10" t="s">
        <v>1482</v>
      </c>
      <c r="G909" s="10">
        <v>92.0</v>
      </c>
      <c r="H909" s="10" t="s">
        <v>36</v>
      </c>
      <c r="I909" s="10">
        <v>428.03</v>
      </c>
      <c r="J909" s="10" t="s">
        <v>55</v>
      </c>
      <c r="K909" s="10" t="s">
        <v>73</v>
      </c>
      <c r="L909" s="11">
        <v>35276.0</v>
      </c>
      <c r="M909" s="10">
        <v>124.0</v>
      </c>
      <c r="N909" s="10">
        <v>80.0</v>
      </c>
      <c r="O909" s="13">
        <f t="shared" si="1"/>
        <v>2</v>
      </c>
    </row>
    <row r="910" ht="15.75" customHeight="1">
      <c r="A910" s="4">
        <v>1908.0</v>
      </c>
      <c r="B910" s="5" t="s">
        <v>1483</v>
      </c>
      <c r="C910" s="6" t="s">
        <v>16</v>
      </c>
      <c r="D910" s="5" t="s">
        <v>27</v>
      </c>
      <c r="E910" s="6" t="s">
        <v>16</v>
      </c>
      <c r="F910" s="5" t="s">
        <v>1484</v>
      </c>
      <c r="G910" s="6" t="s">
        <v>16</v>
      </c>
      <c r="H910" s="5" t="s">
        <v>30</v>
      </c>
      <c r="I910" s="5">
        <v>462.79</v>
      </c>
      <c r="J910" s="5" t="s">
        <v>31</v>
      </c>
      <c r="K910" s="5" t="s">
        <v>73</v>
      </c>
      <c r="L910" s="7">
        <v>35526.0</v>
      </c>
      <c r="M910" s="5">
        <v>128.0</v>
      </c>
      <c r="N910" s="5">
        <v>83.0</v>
      </c>
      <c r="O910" s="12">
        <f t="shared" si="1"/>
        <v>1</v>
      </c>
    </row>
    <row r="911" ht="15.75" customHeight="1">
      <c r="A911" s="9">
        <v>1909.0</v>
      </c>
      <c r="B911" s="10" t="s">
        <v>575</v>
      </c>
      <c r="C911" s="6" t="s">
        <v>16</v>
      </c>
      <c r="D911" s="10" t="s">
        <v>27</v>
      </c>
      <c r="E911" s="10" t="s">
        <v>18</v>
      </c>
      <c r="F911" s="10" t="s">
        <v>1100</v>
      </c>
      <c r="G911" s="6" t="s">
        <v>16</v>
      </c>
      <c r="H911" s="10" t="s">
        <v>39</v>
      </c>
      <c r="I911" s="10">
        <v>474.7</v>
      </c>
      <c r="J911" s="10" t="s">
        <v>21</v>
      </c>
      <c r="K911" s="6" t="s">
        <v>16</v>
      </c>
      <c r="L911" s="11">
        <v>37212.0</v>
      </c>
      <c r="M911" s="10">
        <v>129.0</v>
      </c>
      <c r="N911" s="10">
        <v>72.0</v>
      </c>
      <c r="O911" s="13">
        <f t="shared" si="1"/>
        <v>2</v>
      </c>
    </row>
    <row r="912" ht="15.75" customHeight="1">
      <c r="A912" s="4">
        <v>1910.0</v>
      </c>
      <c r="B912" s="5" t="s">
        <v>1485</v>
      </c>
      <c r="C912" s="6" t="s">
        <v>16</v>
      </c>
      <c r="D912" s="5" t="s">
        <v>17</v>
      </c>
      <c r="E912" s="5" t="s">
        <v>24</v>
      </c>
      <c r="F912" s="5" t="s">
        <v>1486</v>
      </c>
      <c r="G912" s="5">
        <v>61.0</v>
      </c>
      <c r="H912" s="5" t="s">
        <v>20</v>
      </c>
      <c r="I912" s="5">
        <v>497.21</v>
      </c>
      <c r="J912" s="5" t="s">
        <v>31</v>
      </c>
      <c r="K912" s="6" t="s">
        <v>16</v>
      </c>
      <c r="L912" s="7">
        <v>39078.0</v>
      </c>
      <c r="M912" s="5">
        <v>134.0</v>
      </c>
      <c r="N912" s="5">
        <v>91.0</v>
      </c>
      <c r="O912" s="13">
        <f t="shared" si="1"/>
        <v>2</v>
      </c>
    </row>
    <row r="913" ht="15.75" customHeight="1">
      <c r="A913" s="9">
        <v>1911.0</v>
      </c>
      <c r="B913" s="10" t="s">
        <v>1487</v>
      </c>
      <c r="C913" s="10">
        <v>46.0</v>
      </c>
      <c r="D913" s="10" t="s">
        <v>17</v>
      </c>
      <c r="E913" s="10" t="s">
        <v>24</v>
      </c>
      <c r="F913" s="10" t="s">
        <v>1488</v>
      </c>
      <c r="G913" s="6" t="s">
        <v>16</v>
      </c>
      <c r="H913" s="6" t="s">
        <v>16</v>
      </c>
      <c r="I913" s="10">
        <v>284.5</v>
      </c>
      <c r="J913" s="10" t="s">
        <v>47</v>
      </c>
      <c r="K913" s="10" t="s">
        <v>32</v>
      </c>
      <c r="L913" s="11">
        <v>32621.0</v>
      </c>
      <c r="M913" s="10">
        <v>117.0</v>
      </c>
      <c r="N913" s="10">
        <v>92.0</v>
      </c>
      <c r="O913" s="13">
        <f t="shared" si="1"/>
        <v>3</v>
      </c>
    </row>
    <row r="914" ht="15.75" customHeight="1">
      <c r="A914" s="4">
        <v>1912.0</v>
      </c>
      <c r="B914" s="5" t="s">
        <v>1489</v>
      </c>
      <c r="C914" s="6" t="s">
        <v>16</v>
      </c>
      <c r="D914" s="5" t="s">
        <v>27</v>
      </c>
      <c r="E914" s="6" t="s">
        <v>16</v>
      </c>
      <c r="F914" s="5" t="s">
        <v>1490</v>
      </c>
      <c r="G914" s="5">
        <v>98.0</v>
      </c>
      <c r="H914" s="5" t="s">
        <v>30</v>
      </c>
      <c r="I914" s="5">
        <v>494.2</v>
      </c>
      <c r="J914" s="6" t="s">
        <v>16</v>
      </c>
      <c r="K914" s="6" t="s">
        <v>16</v>
      </c>
      <c r="L914" s="7">
        <v>32675.0</v>
      </c>
      <c r="M914" s="5">
        <v>141.0</v>
      </c>
      <c r="N914" s="5">
        <v>80.0</v>
      </c>
      <c r="O914" s="13">
        <f t="shared" si="1"/>
        <v>3</v>
      </c>
    </row>
    <row r="915" ht="15.75" customHeight="1">
      <c r="A915" s="9">
        <v>1913.0</v>
      </c>
      <c r="B915" s="10" t="s">
        <v>1491</v>
      </c>
      <c r="C915" s="10">
        <v>30.0</v>
      </c>
      <c r="D915" s="10" t="s">
        <v>17</v>
      </c>
      <c r="E915" s="10" t="s">
        <v>41</v>
      </c>
      <c r="F915" s="10" t="s">
        <v>1492</v>
      </c>
      <c r="G915" s="6" t="s">
        <v>16</v>
      </c>
      <c r="H915" s="10" t="s">
        <v>36</v>
      </c>
      <c r="I915" s="10">
        <v>395.68</v>
      </c>
      <c r="J915" s="10" t="s">
        <v>21</v>
      </c>
      <c r="K915" s="6" t="s">
        <v>16</v>
      </c>
      <c r="L915" s="11">
        <v>41450.0</v>
      </c>
      <c r="M915" s="10">
        <v>135.0</v>
      </c>
      <c r="N915" s="10">
        <v>85.0</v>
      </c>
      <c r="O915" s="13">
        <f t="shared" si="1"/>
        <v>2</v>
      </c>
    </row>
    <row r="916" ht="15.75" customHeight="1">
      <c r="A916" s="4">
        <v>1914.0</v>
      </c>
      <c r="B916" s="5" t="s">
        <v>1493</v>
      </c>
      <c r="C916" s="5">
        <v>20.0</v>
      </c>
      <c r="D916" s="5" t="s">
        <v>17</v>
      </c>
      <c r="E916" s="5" t="s">
        <v>28</v>
      </c>
      <c r="F916" s="5" t="s">
        <v>1494</v>
      </c>
      <c r="G916" s="5">
        <v>61.0</v>
      </c>
      <c r="H916" s="5" t="s">
        <v>20</v>
      </c>
      <c r="I916" s="5">
        <v>464.89</v>
      </c>
      <c r="J916" s="5" t="s">
        <v>21</v>
      </c>
      <c r="K916" s="6" t="s">
        <v>16</v>
      </c>
      <c r="L916" s="7">
        <v>30090.0</v>
      </c>
      <c r="M916" s="5">
        <v>110.0</v>
      </c>
      <c r="N916" s="5">
        <v>86.0</v>
      </c>
      <c r="O916" s="12">
        <f t="shared" si="1"/>
        <v>1</v>
      </c>
    </row>
    <row r="917" ht="15.75" customHeight="1">
      <c r="A917" s="9">
        <v>1915.0</v>
      </c>
      <c r="B917" s="10" t="s">
        <v>1495</v>
      </c>
      <c r="C917" s="10">
        <v>27.0</v>
      </c>
      <c r="D917" s="10" t="s">
        <v>27</v>
      </c>
      <c r="E917" s="10" t="s">
        <v>66</v>
      </c>
      <c r="F917" s="10" t="s">
        <v>1496</v>
      </c>
      <c r="G917" s="10">
        <v>94.0</v>
      </c>
      <c r="H917" s="10" t="s">
        <v>39</v>
      </c>
      <c r="I917" s="10">
        <v>394.62</v>
      </c>
      <c r="J917" s="6" t="s">
        <v>16</v>
      </c>
      <c r="K917" s="10" t="s">
        <v>138</v>
      </c>
      <c r="L917" s="11">
        <v>41892.0</v>
      </c>
      <c r="M917" s="10">
        <v>142.0</v>
      </c>
      <c r="N917" s="10">
        <v>72.0</v>
      </c>
      <c r="O917" s="12">
        <f t="shared" si="1"/>
        <v>0</v>
      </c>
    </row>
    <row r="918" ht="15.75" customHeight="1">
      <c r="A918" s="4">
        <v>1916.0</v>
      </c>
      <c r="B918" s="5" t="s">
        <v>1497</v>
      </c>
      <c r="C918" s="6" t="s">
        <v>16</v>
      </c>
      <c r="D918" s="5" t="s">
        <v>17</v>
      </c>
      <c r="E918" s="5" t="s">
        <v>18</v>
      </c>
      <c r="F918" s="5" t="s">
        <v>1442</v>
      </c>
      <c r="G918" s="6" t="s">
        <v>16</v>
      </c>
      <c r="H918" s="5" t="s">
        <v>36</v>
      </c>
      <c r="I918" s="5">
        <v>356.48</v>
      </c>
      <c r="J918" s="5" t="s">
        <v>31</v>
      </c>
      <c r="K918" s="5" t="s">
        <v>73</v>
      </c>
      <c r="L918" s="7">
        <v>27992.0</v>
      </c>
      <c r="M918" s="5">
        <v>129.0</v>
      </c>
      <c r="N918" s="5">
        <v>78.0</v>
      </c>
      <c r="O918" s="12">
        <f t="shared" si="1"/>
        <v>1</v>
      </c>
    </row>
    <row r="919" ht="15.75" customHeight="1">
      <c r="A919" s="9">
        <v>1917.0</v>
      </c>
      <c r="B919" s="10" t="s">
        <v>1498</v>
      </c>
      <c r="C919" s="6" t="s">
        <v>16</v>
      </c>
      <c r="D919" s="10" t="s">
        <v>17</v>
      </c>
      <c r="E919" s="10" t="s">
        <v>28</v>
      </c>
      <c r="F919" s="10" t="s">
        <v>1327</v>
      </c>
      <c r="G919" s="10">
        <v>72.0</v>
      </c>
      <c r="H919" s="10" t="s">
        <v>20</v>
      </c>
      <c r="I919" s="10">
        <v>256.42</v>
      </c>
      <c r="J919" s="6" t="s">
        <v>16</v>
      </c>
      <c r="K919" s="6" t="s">
        <v>16</v>
      </c>
      <c r="L919" s="11">
        <v>35310.0</v>
      </c>
      <c r="M919" s="10">
        <v>136.0</v>
      </c>
      <c r="N919" s="10">
        <v>82.0</v>
      </c>
      <c r="O919" s="13">
        <f t="shared" si="1"/>
        <v>2</v>
      </c>
    </row>
    <row r="920" ht="15.75" customHeight="1">
      <c r="A920" s="4">
        <v>1918.0</v>
      </c>
      <c r="B920" s="5" t="s">
        <v>1499</v>
      </c>
      <c r="C920" s="6" t="s">
        <v>16</v>
      </c>
      <c r="D920" s="5" t="s">
        <v>27</v>
      </c>
      <c r="E920" s="5" t="s">
        <v>41</v>
      </c>
      <c r="F920" s="5" t="s">
        <v>763</v>
      </c>
      <c r="G920" s="6" t="s">
        <v>16</v>
      </c>
      <c r="H920" s="5" t="s">
        <v>20</v>
      </c>
      <c r="I920" s="5">
        <v>281.39</v>
      </c>
      <c r="J920" s="5" t="s">
        <v>55</v>
      </c>
      <c r="K920" s="5" t="s">
        <v>32</v>
      </c>
      <c r="L920" s="7">
        <v>43596.0</v>
      </c>
      <c r="M920" s="5">
        <v>131.0</v>
      </c>
      <c r="N920" s="5">
        <v>80.0</v>
      </c>
      <c r="O920" s="12">
        <f t="shared" si="1"/>
        <v>1</v>
      </c>
    </row>
    <row r="921" ht="15.75" customHeight="1">
      <c r="A921" s="9">
        <v>1919.0</v>
      </c>
      <c r="B921" s="10" t="s">
        <v>1500</v>
      </c>
      <c r="C921" s="6" t="s">
        <v>16</v>
      </c>
      <c r="D921" s="10" t="s">
        <v>27</v>
      </c>
      <c r="E921" s="10" t="s">
        <v>66</v>
      </c>
      <c r="F921" s="10" t="s">
        <v>1501</v>
      </c>
      <c r="G921" s="6" t="s">
        <v>16</v>
      </c>
      <c r="H921" s="10" t="s">
        <v>36</v>
      </c>
      <c r="I921" s="10">
        <v>442.88</v>
      </c>
      <c r="J921" s="10" t="s">
        <v>21</v>
      </c>
      <c r="K921" s="10" t="s">
        <v>32</v>
      </c>
      <c r="L921" s="11">
        <v>45705.0</v>
      </c>
      <c r="M921" s="10">
        <v>135.0</v>
      </c>
      <c r="N921" s="10">
        <v>92.0</v>
      </c>
      <c r="O921" s="13">
        <f t="shared" si="1"/>
        <v>2</v>
      </c>
    </row>
    <row r="922" ht="15.75" customHeight="1">
      <c r="A922" s="4">
        <v>1920.0</v>
      </c>
      <c r="B922" s="5" t="s">
        <v>1502</v>
      </c>
      <c r="C922" s="5">
        <v>75.0</v>
      </c>
      <c r="D922" s="5" t="s">
        <v>27</v>
      </c>
      <c r="E922" s="5" t="s">
        <v>66</v>
      </c>
      <c r="F922" s="6" t="s">
        <v>16</v>
      </c>
      <c r="G922" s="5">
        <v>71.0</v>
      </c>
      <c r="H922" s="6" t="s">
        <v>16</v>
      </c>
      <c r="I922" s="6" t="s">
        <v>16</v>
      </c>
      <c r="J922" s="5" t="s">
        <v>47</v>
      </c>
      <c r="K922" s="5" t="s">
        <v>44</v>
      </c>
      <c r="L922" s="7">
        <v>34383.0</v>
      </c>
      <c r="M922" s="6" t="s">
        <v>16</v>
      </c>
      <c r="N922" s="5"/>
      <c r="O922" s="13">
        <f t="shared" si="1"/>
        <v>3</v>
      </c>
    </row>
    <row r="923" ht="15.75" customHeight="1">
      <c r="A923" s="9">
        <v>1921.0</v>
      </c>
      <c r="B923" s="10" t="s">
        <v>1503</v>
      </c>
      <c r="C923" s="10">
        <v>50.0</v>
      </c>
      <c r="D923" s="10" t="s">
        <v>17</v>
      </c>
      <c r="E923" s="10" t="s">
        <v>24</v>
      </c>
      <c r="F923" s="10" t="s">
        <v>1504</v>
      </c>
      <c r="G923" s="6" t="s">
        <v>16</v>
      </c>
      <c r="H923" s="10" t="s">
        <v>30</v>
      </c>
      <c r="I923" s="10">
        <v>455.02</v>
      </c>
      <c r="J923" s="10" t="s">
        <v>47</v>
      </c>
      <c r="K923" s="10" t="s">
        <v>73</v>
      </c>
      <c r="L923" s="11">
        <v>28872.0</v>
      </c>
      <c r="M923" s="10">
        <v>123.0</v>
      </c>
      <c r="N923" s="10">
        <v>80.0</v>
      </c>
      <c r="O923" s="13">
        <f t="shared" si="1"/>
        <v>2</v>
      </c>
    </row>
    <row r="924" ht="15.75" customHeight="1">
      <c r="A924" s="4">
        <v>1922.0</v>
      </c>
      <c r="B924" s="5" t="s">
        <v>1505</v>
      </c>
      <c r="C924" s="6" t="s">
        <v>16</v>
      </c>
      <c r="D924" s="5" t="s">
        <v>17</v>
      </c>
      <c r="E924" s="5" t="s">
        <v>102</v>
      </c>
      <c r="F924" s="5" t="s">
        <v>1506</v>
      </c>
      <c r="G924" s="5">
        <v>97.0</v>
      </c>
      <c r="H924" s="5" t="s">
        <v>30</v>
      </c>
      <c r="I924" s="5">
        <v>403.41</v>
      </c>
      <c r="J924" s="5" t="s">
        <v>31</v>
      </c>
      <c r="K924" s="5" t="s">
        <v>50</v>
      </c>
      <c r="L924" s="7">
        <v>42280.0</v>
      </c>
      <c r="M924" s="5">
        <v>128.0</v>
      </c>
      <c r="N924" s="5">
        <v>75.0</v>
      </c>
      <c r="O924" s="13">
        <f t="shared" si="1"/>
        <v>2</v>
      </c>
    </row>
    <row r="925" ht="15.75" customHeight="1">
      <c r="A925" s="9">
        <v>1923.0</v>
      </c>
      <c r="B925" s="10" t="s">
        <v>1507</v>
      </c>
      <c r="C925" s="10">
        <v>20.0</v>
      </c>
      <c r="D925" s="10" t="s">
        <v>27</v>
      </c>
      <c r="E925" s="6" t="s">
        <v>16</v>
      </c>
      <c r="F925" s="10" t="s">
        <v>346</v>
      </c>
      <c r="G925" s="10">
        <v>66.0</v>
      </c>
      <c r="H925" s="10" t="s">
        <v>39</v>
      </c>
      <c r="I925" s="10">
        <v>476.93</v>
      </c>
      <c r="J925" s="10" t="s">
        <v>31</v>
      </c>
      <c r="K925" s="10" t="s">
        <v>22</v>
      </c>
      <c r="L925" s="11">
        <v>34558.0</v>
      </c>
      <c r="M925" s="10">
        <v>149.0</v>
      </c>
      <c r="N925" s="10">
        <v>77.0</v>
      </c>
      <c r="O925" s="12">
        <f t="shared" si="1"/>
        <v>1</v>
      </c>
    </row>
    <row r="926" ht="15.75" customHeight="1">
      <c r="A926" s="4">
        <v>1924.0</v>
      </c>
      <c r="B926" s="5" t="s">
        <v>1508</v>
      </c>
      <c r="C926" s="5">
        <v>23.0</v>
      </c>
      <c r="D926" s="5" t="s">
        <v>17</v>
      </c>
      <c r="E926" s="5" t="s">
        <v>61</v>
      </c>
      <c r="F926" s="5" t="s">
        <v>680</v>
      </c>
      <c r="G926" s="5">
        <v>71.0</v>
      </c>
      <c r="H926" s="5" t="s">
        <v>36</v>
      </c>
      <c r="I926" s="5">
        <v>485.39</v>
      </c>
      <c r="J926" s="5" t="s">
        <v>21</v>
      </c>
      <c r="K926" s="5" t="s">
        <v>22</v>
      </c>
      <c r="L926" s="7">
        <v>36933.0</v>
      </c>
      <c r="M926" s="5">
        <v>121.0</v>
      </c>
      <c r="N926" s="5">
        <v>75.0</v>
      </c>
      <c r="O926" s="12">
        <f t="shared" si="1"/>
        <v>1</v>
      </c>
    </row>
    <row r="927" ht="15.75" customHeight="1">
      <c r="A927" s="9">
        <v>1925.0</v>
      </c>
      <c r="B927" s="10" t="s">
        <v>1509</v>
      </c>
      <c r="C927" s="6" t="s">
        <v>16</v>
      </c>
      <c r="D927" s="10" t="s">
        <v>17</v>
      </c>
      <c r="E927" s="10" t="s">
        <v>18</v>
      </c>
      <c r="F927" s="10" t="s">
        <v>185</v>
      </c>
      <c r="G927" s="6" t="s">
        <v>16</v>
      </c>
      <c r="H927" s="10" t="s">
        <v>30</v>
      </c>
      <c r="I927" s="10">
        <v>264.22</v>
      </c>
      <c r="J927" s="10" t="s">
        <v>31</v>
      </c>
      <c r="K927" s="10" t="s">
        <v>50</v>
      </c>
      <c r="L927" s="11">
        <v>26478.0</v>
      </c>
      <c r="M927" s="10">
        <v>133.0</v>
      </c>
      <c r="N927" s="10">
        <v>85.0</v>
      </c>
      <c r="O927" s="12">
        <f t="shared" si="1"/>
        <v>0</v>
      </c>
    </row>
    <row r="928" ht="15.75" customHeight="1">
      <c r="A928" s="4">
        <v>1926.0</v>
      </c>
      <c r="B928" s="5" t="s">
        <v>1510</v>
      </c>
      <c r="C928" s="5">
        <v>44.0</v>
      </c>
      <c r="D928" s="5" t="s">
        <v>17</v>
      </c>
      <c r="E928" s="5" t="s">
        <v>34</v>
      </c>
      <c r="F928" s="5" t="s">
        <v>313</v>
      </c>
      <c r="G928" s="5">
        <v>91.0</v>
      </c>
      <c r="H928" s="5" t="s">
        <v>30</v>
      </c>
      <c r="I928" s="5">
        <v>419.03</v>
      </c>
      <c r="J928" s="5" t="s">
        <v>31</v>
      </c>
      <c r="K928" s="5" t="s">
        <v>73</v>
      </c>
      <c r="L928" s="7">
        <v>28841.0</v>
      </c>
      <c r="M928" s="5">
        <v>113.0</v>
      </c>
      <c r="N928" s="5">
        <v>80.0</v>
      </c>
      <c r="O928" s="13">
        <f t="shared" si="1"/>
        <v>2</v>
      </c>
    </row>
    <row r="929" ht="15.75" customHeight="1">
      <c r="A929" s="9">
        <v>1927.0</v>
      </c>
      <c r="B929" s="10" t="s">
        <v>1511</v>
      </c>
      <c r="C929" s="10">
        <v>77.0</v>
      </c>
      <c r="D929" s="10" t="s">
        <v>27</v>
      </c>
      <c r="E929" s="10" t="s">
        <v>41</v>
      </c>
      <c r="F929" s="10" t="s">
        <v>1512</v>
      </c>
      <c r="G929" s="6" t="s">
        <v>16</v>
      </c>
      <c r="H929" s="10" t="s">
        <v>30</v>
      </c>
      <c r="I929" s="10">
        <v>387.62</v>
      </c>
      <c r="J929" s="10" t="s">
        <v>31</v>
      </c>
      <c r="K929" s="6" t="s">
        <v>16</v>
      </c>
      <c r="L929" s="11">
        <v>38710.0</v>
      </c>
      <c r="M929" s="10">
        <v>137.0</v>
      </c>
      <c r="N929" s="10">
        <v>91.0</v>
      </c>
      <c r="O929" s="12">
        <f t="shared" si="1"/>
        <v>0</v>
      </c>
    </row>
    <row r="930" ht="15.75" customHeight="1">
      <c r="A930" s="4">
        <v>1928.0</v>
      </c>
      <c r="B930" s="5" t="s">
        <v>1513</v>
      </c>
      <c r="C930" s="6" t="s">
        <v>16</v>
      </c>
      <c r="D930" s="5" t="s">
        <v>27</v>
      </c>
      <c r="E930" s="5" t="s">
        <v>28</v>
      </c>
      <c r="F930" s="6" t="s">
        <v>16</v>
      </c>
      <c r="G930" s="5">
        <v>87.0</v>
      </c>
      <c r="H930" s="5" t="s">
        <v>36</v>
      </c>
      <c r="I930" s="5">
        <v>492.33</v>
      </c>
      <c r="J930" s="5" t="s">
        <v>47</v>
      </c>
      <c r="K930" s="5" t="s">
        <v>50</v>
      </c>
      <c r="L930" s="7">
        <v>27047.0</v>
      </c>
      <c r="M930" s="6" t="s">
        <v>16</v>
      </c>
      <c r="N930" s="5"/>
      <c r="O930" s="13">
        <f t="shared" si="1"/>
        <v>3</v>
      </c>
    </row>
    <row r="931" ht="15.75" customHeight="1">
      <c r="A931" s="9">
        <v>1929.0</v>
      </c>
      <c r="B931" s="10" t="s">
        <v>1514</v>
      </c>
      <c r="C931" s="10">
        <v>45.0</v>
      </c>
      <c r="D931" s="10" t="s">
        <v>17</v>
      </c>
      <c r="E931" s="10" t="s">
        <v>34</v>
      </c>
      <c r="F931" s="6" t="s">
        <v>16</v>
      </c>
      <c r="G931" s="6" t="s">
        <v>16</v>
      </c>
      <c r="H931" s="10" t="s">
        <v>20</v>
      </c>
      <c r="I931" s="10">
        <v>291.51</v>
      </c>
      <c r="J931" s="10" t="s">
        <v>47</v>
      </c>
      <c r="K931" s="10" t="s">
        <v>44</v>
      </c>
      <c r="L931" s="11">
        <v>29475.0</v>
      </c>
      <c r="M931" s="6" t="s">
        <v>16</v>
      </c>
      <c r="N931" s="10"/>
      <c r="O931" s="13">
        <f t="shared" si="1"/>
        <v>2</v>
      </c>
    </row>
    <row r="932" ht="15.75" customHeight="1">
      <c r="A932" s="4">
        <v>1930.0</v>
      </c>
      <c r="B932" s="5" t="s">
        <v>1515</v>
      </c>
      <c r="C932" s="6" t="s">
        <v>16</v>
      </c>
      <c r="D932" s="5" t="s">
        <v>17</v>
      </c>
      <c r="E932" s="5" t="s">
        <v>41</v>
      </c>
      <c r="F932" s="6" t="s">
        <v>16</v>
      </c>
      <c r="G932" s="6" t="s">
        <v>16</v>
      </c>
      <c r="H932" s="5" t="s">
        <v>36</v>
      </c>
      <c r="I932" s="5">
        <v>278.53</v>
      </c>
      <c r="J932" s="5" t="s">
        <v>47</v>
      </c>
      <c r="K932" s="5" t="s">
        <v>138</v>
      </c>
      <c r="L932" s="7">
        <v>42747.0</v>
      </c>
      <c r="M932" s="6" t="s">
        <v>16</v>
      </c>
      <c r="N932" s="5"/>
      <c r="O932" s="13">
        <f t="shared" si="1"/>
        <v>2</v>
      </c>
    </row>
    <row r="933" ht="15.75" customHeight="1">
      <c r="A933" s="9">
        <v>1931.0</v>
      </c>
      <c r="B933" s="10" t="s">
        <v>1516</v>
      </c>
      <c r="C933" s="10">
        <v>71.0</v>
      </c>
      <c r="D933" s="10" t="s">
        <v>27</v>
      </c>
      <c r="E933" s="10" t="s">
        <v>61</v>
      </c>
      <c r="F933" s="6" t="s">
        <v>16</v>
      </c>
      <c r="G933" s="10">
        <v>84.0</v>
      </c>
      <c r="H933" s="10" t="s">
        <v>20</v>
      </c>
      <c r="I933" s="6" t="s">
        <v>16</v>
      </c>
      <c r="J933" s="10" t="s">
        <v>47</v>
      </c>
      <c r="K933" s="10" t="s">
        <v>76</v>
      </c>
      <c r="L933" s="11">
        <v>35123.0</v>
      </c>
      <c r="M933" s="6" t="s">
        <v>16</v>
      </c>
      <c r="N933" s="10"/>
      <c r="O933" s="13">
        <f t="shared" si="1"/>
        <v>3</v>
      </c>
    </row>
    <row r="934" ht="15.75" customHeight="1">
      <c r="A934" s="4">
        <v>1932.0</v>
      </c>
      <c r="B934" s="5" t="s">
        <v>1517</v>
      </c>
      <c r="C934" s="6" t="s">
        <v>16</v>
      </c>
      <c r="D934" s="5" t="s">
        <v>27</v>
      </c>
      <c r="E934" s="5" t="s">
        <v>24</v>
      </c>
      <c r="F934" s="5" t="s">
        <v>1518</v>
      </c>
      <c r="G934" s="6" t="s">
        <v>16</v>
      </c>
      <c r="H934" s="5" t="s">
        <v>30</v>
      </c>
      <c r="I934" s="5">
        <v>432.62</v>
      </c>
      <c r="J934" s="5" t="s">
        <v>47</v>
      </c>
      <c r="K934" s="6" t="s">
        <v>16</v>
      </c>
      <c r="L934" s="7">
        <v>39099.0</v>
      </c>
      <c r="M934" s="5">
        <v>147.0</v>
      </c>
      <c r="N934" s="5">
        <v>92.0</v>
      </c>
      <c r="O934" s="13">
        <f t="shared" si="1"/>
        <v>2</v>
      </c>
    </row>
    <row r="935" ht="15.75" customHeight="1">
      <c r="A935" s="9">
        <v>1933.0</v>
      </c>
      <c r="B935" s="10" t="s">
        <v>1519</v>
      </c>
      <c r="C935" s="6" t="s">
        <v>16</v>
      </c>
      <c r="D935" s="10" t="s">
        <v>17</v>
      </c>
      <c r="E935" s="6" t="s">
        <v>16</v>
      </c>
      <c r="F935" s="10" t="s">
        <v>1520</v>
      </c>
      <c r="G935" s="6" t="s">
        <v>16</v>
      </c>
      <c r="H935" s="10" t="s">
        <v>20</v>
      </c>
      <c r="I935" s="10">
        <v>395.43</v>
      </c>
      <c r="J935" s="10" t="s">
        <v>31</v>
      </c>
      <c r="K935" s="6" t="s">
        <v>16</v>
      </c>
      <c r="L935" s="11">
        <v>44982.0</v>
      </c>
      <c r="M935" s="10">
        <v>119.0</v>
      </c>
      <c r="N935" s="10">
        <v>79.0</v>
      </c>
      <c r="O935" s="8">
        <f t="shared" si="1"/>
        <v>5</v>
      </c>
    </row>
    <row r="936" ht="15.75" customHeight="1">
      <c r="A936" s="4">
        <v>1934.0</v>
      </c>
      <c r="B936" s="5" t="s">
        <v>1521</v>
      </c>
      <c r="C936" s="5">
        <v>57.0</v>
      </c>
      <c r="D936" s="5" t="s">
        <v>17</v>
      </c>
      <c r="E936" s="5" t="s">
        <v>28</v>
      </c>
      <c r="F936" s="5" t="s">
        <v>189</v>
      </c>
      <c r="G936" s="6" t="s">
        <v>16</v>
      </c>
      <c r="H936" s="5" t="s">
        <v>39</v>
      </c>
      <c r="I936" s="5">
        <v>433.59</v>
      </c>
      <c r="J936" s="6" t="s">
        <v>16</v>
      </c>
      <c r="K936" s="5" t="s">
        <v>76</v>
      </c>
      <c r="L936" s="7">
        <v>35305.0</v>
      </c>
      <c r="M936" s="5">
        <v>142.0</v>
      </c>
      <c r="N936" s="5">
        <v>70.0</v>
      </c>
      <c r="O936" s="13">
        <f t="shared" si="1"/>
        <v>2</v>
      </c>
    </row>
    <row r="937" ht="15.75" customHeight="1">
      <c r="A937" s="9">
        <v>1935.0</v>
      </c>
      <c r="B937" s="10" t="s">
        <v>1522</v>
      </c>
      <c r="C937" s="6" t="s">
        <v>16</v>
      </c>
      <c r="D937" s="10" t="s">
        <v>17</v>
      </c>
      <c r="E937" s="10" t="s">
        <v>34</v>
      </c>
      <c r="F937" s="10" t="s">
        <v>725</v>
      </c>
      <c r="G937" s="10">
        <v>60.0</v>
      </c>
      <c r="H937" s="6" t="s">
        <v>16</v>
      </c>
      <c r="I937" s="10">
        <v>398.81</v>
      </c>
      <c r="J937" s="10" t="s">
        <v>55</v>
      </c>
      <c r="K937" s="10" t="s">
        <v>50</v>
      </c>
      <c r="L937" s="11">
        <v>45606.0</v>
      </c>
      <c r="M937" s="10">
        <v>135.0</v>
      </c>
      <c r="N937" s="10">
        <v>73.0</v>
      </c>
      <c r="O937" s="13">
        <f t="shared" si="1"/>
        <v>2</v>
      </c>
    </row>
    <row r="938" ht="15.75" customHeight="1">
      <c r="A938" s="4">
        <v>1936.0</v>
      </c>
      <c r="B938" s="5" t="s">
        <v>1523</v>
      </c>
      <c r="C938" s="5">
        <v>28.0</v>
      </c>
      <c r="D938" s="5" t="s">
        <v>27</v>
      </c>
      <c r="E938" s="5" t="s">
        <v>41</v>
      </c>
      <c r="F938" s="5" t="s">
        <v>636</v>
      </c>
      <c r="G938" s="5">
        <v>83.0</v>
      </c>
      <c r="H938" s="5" t="s">
        <v>30</v>
      </c>
      <c r="I938" s="5">
        <v>323.87</v>
      </c>
      <c r="J938" s="5" t="s">
        <v>55</v>
      </c>
      <c r="K938" s="6" t="s">
        <v>16</v>
      </c>
      <c r="L938" s="7">
        <v>31094.0</v>
      </c>
      <c r="M938" s="5">
        <v>144.0</v>
      </c>
      <c r="N938" s="5">
        <v>77.0</v>
      </c>
      <c r="O938" s="12">
        <f t="shared" si="1"/>
        <v>1</v>
      </c>
    </row>
    <row r="939" ht="15.75" customHeight="1">
      <c r="A939" s="9">
        <v>1937.0</v>
      </c>
      <c r="B939" s="10" t="s">
        <v>1524</v>
      </c>
      <c r="C939" s="10">
        <v>71.0</v>
      </c>
      <c r="D939" s="10" t="s">
        <v>27</v>
      </c>
      <c r="E939" s="10" t="s">
        <v>41</v>
      </c>
      <c r="F939" s="10" t="s">
        <v>1525</v>
      </c>
      <c r="G939" s="6" t="s">
        <v>16</v>
      </c>
      <c r="H939" s="10" t="s">
        <v>36</v>
      </c>
      <c r="I939" s="10">
        <v>324.08</v>
      </c>
      <c r="J939" s="10" t="s">
        <v>31</v>
      </c>
      <c r="K939" s="10" t="s">
        <v>22</v>
      </c>
      <c r="L939" s="11">
        <v>30255.0</v>
      </c>
      <c r="M939" s="10">
        <v>136.0</v>
      </c>
      <c r="N939" s="10">
        <v>83.0</v>
      </c>
      <c r="O939" s="12">
        <f t="shared" si="1"/>
        <v>1</v>
      </c>
    </row>
    <row r="940" ht="15.75" customHeight="1">
      <c r="A940" s="4">
        <v>1938.0</v>
      </c>
      <c r="B940" s="5" t="s">
        <v>1526</v>
      </c>
      <c r="C940" s="5">
        <v>35.0</v>
      </c>
      <c r="D940" s="5" t="s">
        <v>27</v>
      </c>
      <c r="E940" s="5" t="s">
        <v>24</v>
      </c>
      <c r="F940" s="5" t="s">
        <v>1527</v>
      </c>
      <c r="G940" s="5">
        <v>96.0</v>
      </c>
      <c r="H940" s="5" t="s">
        <v>20</v>
      </c>
      <c r="I940" s="5">
        <v>380.92</v>
      </c>
      <c r="J940" s="5" t="s">
        <v>47</v>
      </c>
      <c r="K940" s="6" t="s">
        <v>16</v>
      </c>
      <c r="L940" s="7">
        <v>28328.0</v>
      </c>
      <c r="M940" s="5">
        <v>140.0</v>
      </c>
      <c r="N940" s="5">
        <v>73.0</v>
      </c>
      <c r="O940" s="13">
        <f t="shared" si="1"/>
        <v>2</v>
      </c>
    </row>
    <row r="941" ht="15.75" customHeight="1">
      <c r="A941" s="9">
        <v>1939.0</v>
      </c>
      <c r="B941" s="10" t="s">
        <v>1528</v>
      </c>
      <c r="C941" s="6" t="s">
        <v>16</v>
      </c>
      <c r="D941" s="10" t="s">
        <v>27</v>
      </c>
      <c r="E941" s="10" t="s">
        <v>18</v>
      </c>
      <c r="F941" s="10" t="s">
        <v>660</v>
      </c>
      <c r="G941" s="6" t="s">
        <v>16</v>
      </c>
      <c r="H941" s="10" t="s">
        <v>20</v>
      </c>
      <c r="I941" s="10">
        <v>270.05</v>
      </c>
      <c r="J941" s="10" t="s">
        <v>21</v>
      </c>
      <c r="K941" s="10" t="s">
        <v>22</v>
      </c>
      <c r="L941" s="11">
        <v>41316.0</v>
      </c>
      <c r="M941" s="10">
        <v>148.0</v>
      </c>
      <c r="N941" s="10">
        <v>78.0</v>
      </c>
      <c r="O941" s="13">
        <f t="shared" si="1"/>
        <v>2</v>
      </c>
    </row>
    <row r="942" ht="15.75" customHeight="1">
      <c r="A942" s="4">
        <v>1940.0</v>
      </c>
      <c r="B942" s="5" t="s">
        <v>1529</v>
      </c>
      <c r="C942" s="6" t="s">
        <v>16</v>
      </c>
      <c r="D942" s="5" t="s">
        <v>27</v>
      </c>
      <c r="E942" s="5" t="s">
        <v>66</v>
      </c>
      <c r="F942" s="5" t="s">
        <v>513</v>
      </c>
      <c r="G942" s="6" t="s">
        <v>16</v>
      </c>
      <c r="H942" s="5" t="s">
        <v>39</v>
      </c>
      <c r="I942" s="5">
        <v>319.27</v>
      </c>
      <c r="J942" s="5" t="s">
        <v>21</v>
      </c>
      <c r="K942" s="6" t="s">
        <v>16</v>
      </c>
      <c r="L942" s="7">
        <v>31127.0</v>
      </c>
      <c r="M942" s="5">
        <v>121.0</v>
      </c>
      <c r="N942" s="5">
        <v>73.0</v>
      </c>
      <c r="O942" s="13">
        <f t="shared" si="1"/>
        <v>3</v>
      </c>
    </row>
    <row r="943" ht="15.75" customHeight="1">
      <c r="A943" s="9">
        <v>1941.0</v>
      </c>
      <c r="B943" s="10" t="s">
        <v>1530</v>
      </c>
      <c r="C943" s="10">
        <v>26.0</v>
      </c>
      <c r="D943" s="10" t="s">
        <v>17</v>
      </c>
      <c r="E943" s="10" t="s">
        <v>66</v>
      </c>
      <c r="F943" s="10" t="s">
        <v>1531</v>
      </c>
      <c r="G943" s="10">
        <v>85.0</v>
      </c>
      <c r="H943" s="10" t="s">
        <v>20</v>
      </c>
      <c r="I943" s="10">
        <v>348.53</v>
      </c>
      <c r="J943" s="10" t="s">
        <v>47</v>
      </c>
      <c r="K943" s="10" t="s">
        <v>73</v>
      </c>
      <c r="L943" s="11">
        <v>31405.0</v>
      </c>
      <c r="M943" s="10">
        <v>110.0</v>
      </c>
      <c r="N943" s="10">
        <v>92.0</v>
      </c>
      <c r="O943" s="13">
        <f t="shared" si="1"/>
        <v>2</v>
      </c>
    </row>
    <row r="944" ht="15.75" customHeight="1">
      <c r="A944" s="4">
        <v>1942.0</v>
      </c>
      <c r="B944" s="5" t="s">
        <v>1532</v>
      </c>
      <c r="C944" s="6" t="s">
        <v>16</v>
      </c>
      <c r="D944" s="5" t="s">
        <v>17</v>
      </c>
      <c r="E944" s="6" t="s">
        <v>16</v>
      </c>
      <c r="F944" s="5" t="s">
        <v>429</v>
      </c>
      <c r="G944" s="5">
        <v>78.0</v>
      </c>
      <c r="H944" s="6" t="s">
        <v>16</v>
      </c>
      <c r="I944" s="5">
        <v>355.66</v>
      </c>
      <c r="J944" s="5" t="s">
        <v>55</v>
      </c>
      <c r="K944" s="6" t="s">
        <v>16</v>
      </c>
      <c r="L944" s="7">
        <v>32887.0</v>
      </c>
      <c r="M944" s="5">
        <v>133.0</v>
      </c>
      <c r="N944" s="5">
        <v>91.0</v>
      </c>
      <c r="O944" s="12">
        <f t="shared" si="1"/>
        <v>1</v>
      </c>
    </row>
    <row r="945" ht="15.75" customHeight="1">
      <c r="A945" s="9">
        <v>1943.0</v>
      </c>
      <c r="B945" s="10" t="s">
        <v>1533</v>
      </c>
      <c r="C945" s="6" t="s">
        <v>16</v>
      </c>
      <c r="D945" s="10" t="s">
        <v>27</v>
      </c>
      <c r="E945" s="10" t="s">
        <v>28</v>
      </c>
      <c r="F945" s="10" t="s">
        <v>1534</v>
      </c>
      <c r="G945" s="6" t="s">
        <v>16</v>
      </c>
      <c r="H945" s="10" t="s">
        <v>36</v>
      </c>
      <c r="I945" s="10">
        <v>487.63</v>
      </c>
      <c r="J945" s="10" t="s">
        <v>21</v>
      </c>
      <c r="K945" s="10" t="s">
        <v>73</v>
      </c>
      <c r="L945" s="11">
        <v>27365.0</v>
      </c>
      <c r="M945" s="10">
        <v>142.0</v>
      </c>
      <c r="N945" s="10">
        <v>79.0</v>
      </c>
      <c r="O945" s="13">
        <f t="shared" si="1"/>
        <v>2</v>
      </c>
    </row>
    <row r="946" ht="15.75" customHeight="1">
      <c r="A946" s="4">
        <v>1944.0</v>
      </c>
      <c r="B946" s="5" t="s">
        <v>1535</v>
      </c>
      <c r="C946" s="5">
        <v>46.0</v>
      </c>
      <c r="D946" s="5" t="s">
        <v>27</v>
      </c>
      <c r="E946" s="5" t="s">
        <v>41</v>
      </c>
      <c r="F946" s="5" t="s">
        <v>1536</v>
      </c>
      <c r="G946" s="6" t="s">
        <v>16</v>
      </c>
      <c r="H946" s="5" t="s">
        <v>30</v>
      </c>
      <c r="I946" s="5">
        <v>453.6</v>
      </c>
      <c r="J946" s="5" t="s">
        <v>55</v>
      </c>
      <c r="K946" s="5" t="s">
        <v>22</v>
      </c>
      <c r="L946" s="7">
        <v>44290.0</v>
      </c>
      <c r="M946" s="5">
        <v>118.0</v>
      </c>
      <c r="N946" s="5">
        <v>91.0</v>
      </c>
      <c r="O946" s="13">
        <f t="shared" si="1"/>
        <v>3</v>
      </c>
    </row>
    <row r="947" ht="15.75" customHeight="1">
      <c r="A947" s="9">
        <v>1945.0</v>
      </c>
      <c r="B947" s="10" t="s">
        <v>1537</v>
      </c>
      <c r="C947" s="10">
        <v>52.0</v>
      </c>
      <c r="D947" s="10" t="s">
        <v>17</v>
      </c>
      <c r="E947" s="10" t="s">
        <v>41</v>
      </c>
      <c r="F947" s="6" t="s">
        <v>16</v>
      </c>
      <c r="G947" s="10">
        <v>98.0</v>
      </c>
      <c r="H947" s="10" t="s">
        <v>20</v>
      </c>
      <c r="I947" s="10">
        <v>279.11</v>
      </c>
      <c r="J947" s="10" t="s">
        <v>31</v>
      </c>
      <c r="K947" s="10" t="s">
        <v>32</v>
      </c>
      <c r="L947" s="11">
        <v>26175.0</v>
      </c>
      <c r="M947" s="6" t="s">
        <v>16</v>
      </c>
      <c r="N947" s="10"/>
      <c r="O947" s="13">
        <f t="shared" si="1"/>
        <v>2</v>
      </c>
    </row>
    <row r="948" ht="15.75" customHeight="1">
      <c r="A948" s="4">
        <v>1946.0</v>
      </c>
      <c r="B948" s="5" t="s">
        <v>1538</v>
      </c>
      <c r="C948" s="5">
        <v>37.0</v>
      </c>
      <c r="D948" s="5" t="s">
        <v>17</v>
      </c>
      <c r="E948" s="5" t="s">
        <v>102</v>
      </c>
      <c r="F948" s="5" t="s">
        <v>551</v>
      </c>
      <c r="G948" s="6" t="s">
        <v>16</v>
      </c>
      <c r="H948" s="5" t="s">
        <v>36</v>
      </c>
      <c r="I948" s="5">
        <v>438.03</v>
      </c>
      <c r="J948" s="5" t="s">
        <v>21</v>
      </c>
      <c r="K948" s="5" t="s">
        <v>138</v>
      </c>
      <c r="L948" s="7">
        <v>34892.0</v>
      </c>
      <c r="M948" s="5">
        <v>116.0</v>
      </c>
      <c r="N948" s="5">
        <v>80.0</v>
      </c>
      <c r="O948" s="12">
        <f t="shared" si="1"/>
        <v>1</v>
      </c>
    </row>
    <row r="949" ht="15.75" customHeight="1">
      <c r="A949" s="9">
        <v>1947.0</v>
      </c>
      <c r="B949" s="10" t="s">
        <v>1539</v>
      </c>
      <c r="C949" s="10">
        <v>77.0</v>
      </c>
      <c r="D949" s="10" t="s">
        <v>17</v>
      </c>
      <c r="E949" s="10" t="s">
        <v>41</v>
      </c>
      <c r="F949" s="10" t="s">
        <v>939</v>
      </c>
      <c r="G949" s="10">
        <v>63.0</v>
      </c>
      <c r="H949" s="10" t="s">
        <v>36</v>
      </c>
      <c r="I949" s="10">
        <v>397.0</v>
      </c>
      <c r="J949" s="10" t="s">
        <v>47</v>
      </c>
      <c r="K949" s="10" t="s">
        <v>22</v>
      </c>
      <c r="L949" s="11">
        <v>33548.0</v>
      </c>
      <c r="M949" s="10">
        <v>140.0</v>
      </c>
      <c r="N949" s="10">
        <v>80.0</v>
      </c>
      <c r="O949" s="12">
        <f t="shared" si="1"/>
        <v>1</v>
      </c>
    </row>
    <row r="950" ht="15.75" customHeight="1">
      <c r="A950" s="4">
        <v>1948.0</v>
      </c>
      <c r="B950" s="5" t="s">
        <v>1540</v>
      </c>
      <c r="C950" s="6" t="s">
        <v>16</v>
      </c>
      <c r="D950" s="5" t="s">
        <v>17</v>
      </c>
      <c r="E950" s="5" t="s">
        <v>18</v>
      </c>
      <c r="F950" s="5" t="s">
        <v>1096</v>
      </c>
      <c r="G950" s="6" t="s">
        <v>16</v>
      </c>
      <c r="H950" s="5" t="s">
        <v>30</v>
      </c>
      <c r="I950" s="5">
        <v>456.48</v>
      </c>
      <c r="J950" s="5" t="s">
        <v>21</v>
      </c>
      <c r="K950" s="5" t="s">
        <v>44</v>
      </c>
      <c r="L950" s="7">
        <v>26193.0</v>
      </c>
      <c r="M950" s="5">
        <v>138.0</v>
      </c>
      <c r="N950" s="5">
        <v>93.0</v>
      </c>
      <c r="O950" s="13">
        <f t="shared" si="1"/>
        <v>2</v>
      </c>
    </row>
    <row r="951" ht="15.75" customHeight="1">
      <c r="A951" s="9">
        <v>1949.0</v>
      </c>
      <c r="B951" s="10" t="s">
        <v>1541</v>
      </c>
      <c r="C951" s="6" t="s">
        <v>16</v>
      </c>
      <c r="D951" s="10" t="s">
        <v>17</v>
      </c>
      <c r="E951" s="10" t="s">
        <v>61</v>
      </c>
      <c r="F951" s="10" t="s">
        <v>1542</v>
      </c>
      <c r="G951" s="10">
        <v>80.0</v>
      </c>
      <c r="H951" s="10" t="s">
        <v>30</v>
      </c>
      <c r="I951" s="10">
        <v>311.85</v>
      </c>
      <c r="J951" s="10" t="s">
        <v>47</v>
      </c>
      <c r="K951" s="6" t="s">
        <v>16</v>
      </c>
      <c r="L951" s="11">
        <v>29065.0</v>
      </c>
      <c r="M951" s="10">
        <v>134.0</v>
      </c>
      <c r="N951" s="10">
        <v>92.0</v>
      </c>
      <c r="O951" s="13">
        <f t="shared" si="1"/>
        <v>3</v>
      </c>
    </row>
    <row r="952" ht="15.75" customHeight="1">
      <c r="A952" s="4">
        <v>1950.0</v>
      </c>
      <c r="B952" s="5" t="s">
        <v>1543</v>
      </c>
      <c r="C952" s="6" t="s">
        <v>16</v>
      </c>
      <c r="D952" s="5" t="s">
        <v>27</v>
      </c>
      <c r="E952" s="5" t="s">
        <v>28</v>
      </c>
      <c r="F952" s="5" t="s">
        <v>1440</v>
      </c>
      <c r="G952" s="6" t="s">
        <v>16</v>
      </c>
      <c r="H952" s="6" t="s">
        <v>16</v>
      </c>
      <c r="I952" s="5">
        <v>296.21</v>
      </c>
      <c r="J952" s="5" t="s">
        <v>21</v>
      </c>
      <c r="K952" s="5" t="s">
        <v>50</v>
      </c>
      <c r="L952" s="7">
        <v>35527.0</v>
      </c>
      <c r="M952" s="5">
        <v>148.0</v>
      </c>
      <c r="N952" s="5">
        <v>88.0</v>
      </c>
      <c r="O952" s="13">
        <f t="shared" si="1"/>
        <v>2</v>
      </c>
    </row>
    <row r="953" ht="15.75" customHeight="1">
      <c r="A953" s="9">
        <v>1951.0</v>
      </c>
      <c r="B953" s="10" t="s">
        <v>1544</v>
      </c>
      <c r="C953" s="6" t="s">
        <v>16</v>
      </c>
      <c r="D953" s="10" t="s">
        <v>17</v>
      </c>
      <c r="E953" s="10" t="s">
        <v>66</v>
      </c>
      <c r="F953" s="10" t="s">
        <v>1545</v>
      </c>
      <c r="G953" s="10">
        <v>82.0</v>
      </c>
      <c r="H953" s="6" t="s">
        <v>16</v>
      </c>
      <c r="I953" s="10">
        <v>440.92</v>
      </c>
      <c r="J953" s="10" t="s">
        <v>47</v>
      </c>
      <c r="K953" s="10" t="s">
        <v>76</v>
      </c>
      <c r="L953" s="11">
        <v>31646.0</v>
      </c>
      <c r="M953" s="10">
        <v>141.0</v>
      </c>
      <c r="N953" s="10">
        <v>74.0</v>
      </c>
      <c r="O953" s="13">
        <f t="shared" si="1"/>
        <v>3</v>
      </c>
    </row>
    <row r="954" ht="15.75" customHeight="1">
      <c r="A954" s="4">
        <v>1952.0</v>
      </c>
      <c r="B954" s="5" t="s">
        <v>1546</v>
      </c>
      <c r="C954" s="5">
        <v>51.0</v>
      </c>
      <c r="D954" s="5" t="s">
        <v>27</v>
      </c>
      <c r="E954" s="5" t="s">
        <v>18</v>
      </c>
      <c r="F954" s="5" t="s">
        <v>639</v>
      </c>
      <c r="G954" s="5">
        <v>74.0</v>
      </c>
      <c r="H954" s="6" t="s">
        <v>16</v>
      </c>
      <c r="I954" s="5">
        <v>360.46</v>
      </c>
      <c r="J954" s="5" t="s">
        <v>47</v>
      </c>
      <c r="K954" s="5" t="s">
        <v>50</v>
      </c>
      <c r="L954" s="7">
        <v>32135.0</v>
      </c>
      <c r="M954" s="5">
        <v>119.0</v>
      </c>
      <c r="N954" s="5">
        <v>76.0</v>
      </c>
      <c r="O954" s="13">
        <f t="shared" si="1"/>
        <v>2</v>
      </c>
    </row>
    <row r="955" ht="15.75" customHeight="1">
      <c r="A955" s="9">
        <v>1953.0</v>
      </c>
      <c r="B955" s="10" t="s">
        <v>1547</v>
      </c>
      <c r="C955" s="10">
        <v>66.0</v>
      </c>
      <c r="D955" s="10" t="s">
        <v>27</v>
      </c>
      <c r="E955" s="10" t="s">
        <v>34</v>
      </c>
      <c r="F955" s="10" t="s">
        <v>899</v>
      </c>
      <c r="G955" s="10">
        <v>87.0</v>
      </c>
      <c r="H955" s="6" t="s">
        <v>16</v>
      </c>
      <c r="I955" s="10">
        <v>346.68</v>
      </c>
      <c r="J955" s="6" t="s">
        <v>16</v>
      </c>
      <c r="K955" s="10" t="s">
        <v>22</v>
      </c>
      <c r="L955" s="11">
        <v>29925.0</v>
      </c>
      <c r="M955" s="10">
        <v>128.0</v>
      </c>
      <c r="N955" s="10">
        <v>79.0</v>
      </c>
      <c r="O955" s="12">
        <f t="shared" si="1"/>
        <v>0</v>
      </c>
    </row>
    <row r="956" ht="15.75" customHeight="1">
      <c r="A956" s="4">
        <v>1954.0</v>
      </c>
      <c r="B956" s="5" t="s">
        <v>1548</v>
      </c>
      <c r="C956" s="6" t="s">
        <v>16</v>
      </c>
      <c r="D956" s="5" t="s">
        <v>17</v>
      </c>
      <c r="E956" s="5" t="s">
        <v>34</v>
      </c>
      <c r="F956" s="5" t="s">
        <v>1549</v>
      </c>
      <c r="G956" s="5">
        <v>88.0</v>
      </c>
      <c r="H956" s="6" t="s">
        <v>16</v>
      </c>
      <c r="I956" s="5">
        <v>470.89</v>
      </c>
      <c r="J956" s="6" t="s">
        <v>16</v>
      </c>
      <c r="K956" s="6" t="s">
        <v>16</v>
      </c>
      <c r="L956" s="7">
        <v>29385.0</v>
      </c>
      <c r="M956" s="5">
        <v>147.0</v>
      </c>
      <c r="N956" s="5">
        <v>82.0</v>
      </c>
      <c r="O956" s="12">
        <f t="shared" si="1"/>
        <v>1</v>
      </c>
    </row>
    <row r="957" ht="15.75" customHeight="1">
      <c r="A957" s="9">
        <v>1955.0</v>
      </c>
      <c r="B957" s="10" t="s">
        <v>1550</v>
      </c>
      <c r="C957" s="10">
        <v>27.0</v>
      </c>
      <c r="D957" s="10" t="s">
        <v>17</v>
      </c>
      <c r="E957" s="10" t="s">
        <v>28</v>
      </c>
      <c r="F957" s="10" t="s">
        <v>1551</v>
      </c>
      <c r="G957" s="6" t="s">
        <v>16</v>
      </c>
      <c r="H957" s="10" t="s">
        <v>36</v>
      </c>
      <c r="I957" s="10">
        <v>376.42</v>
      </c>
      <c r="J957" s="6" t="s">
        <v>16</v>
      </c>
      <c r="K957" s="10" t="s">
        <v>138</v>
      </c>
      <c r="L957" s="11">
        <v>45191.0</v>
      </c>
      <c r="M957" s="10">
        <v>129.0</v>
      </c>
      <c r="N957" s="10">
        <v>84.0</v>
      </c>
      <c r="O957" s="13">
        <f t="shared" si="1"/>
        <v>2</v>
      </c>
    </row>
    <row r="958" ht="15.75" customHeight="1">
      <c r="A958" s="4">
        <v>1956.0</v>
      </c>
      <c r="B958" s="5" t="s">
        <v>1552</v>
      </c>
      <c r="C958" s="5">
        <v>40.0</v>
      </c>
      <c r="D958" s="5" t="s">
        <v>17</v>
      </c>
      <c r="E958" s="5" t="s">
        <v>18</v>
      </c>
      <c r="F958" s="5" t="s">
        <v>1488</v>
      </c>
      <c r="G958" s="5">
        <v>75.0</v>
      </c>
      <c r="H958" s="5" t="s">
        <v>30</v>
      </c>
      <c r="I958" s="5">
        <v>498.65</v>
      </c>
      <c r="J958" s="5" t="s">
        <v>55</v>
      </c>
      <c r="K958" s="5" t="s">
        <v>50</v>
      </c>
      <c r="L958" s="7">
        <v>30404.0</v>
      </c>
      <c r="M958" s="5">
        <v>117.0</v>
      </c>
      <c r="N958" s="5">
        <v>92.0</v>
      </c>
      <c r="O958" s="12">
        <f t="shared" si="1"/>
        <v>1</v>
      </c>
    </row>
    <row r="959" ht="15.75" customHeight="1">
      <c r="A959" s="9">
        <v>1957.0</v>
      </c>
      <c r="B959" s="10" t="s">
        <v>1553</v>
      </c>
      <c r="C959" s="6" t="s">
        <v>16</v>
      </c>
      <c r="D959" s="10" t="s">
        <v>17</v>
      </c>
      <c r="E959" s="10" t="s">
        <v>61</v>
      </c>
      <c r="F959" s="10" t="s">
        <v>289</v>
      </c>
      <c r="G959" s="10">
        <v>66.0</v>
      </c>
      <c r="H959" s="10" t="s">
        <v>30</v>
      </c>
      <c r="I959" s="10">
        <v>444.45</v>
      </c>
      <c r="J959" s="10" t="s">
        <v>47</v>
      </c>
      <c r="K959" s="10" t="s">
        <v>76</v>
      </c>
      <c r="L959" s="11">
        <v>41361.0</v>
      </c>
      <c r="M959" s="10">
        <v>123.0</v>
      </c>
      <c r="N959" s="10">
        <v>82.0</v>
      </c>
      <c r="O959" s="12">
        <f t="shared" si="1"/>
        <v>1</v>
      </c>
    </row>
    <row r="960" ht="15.75" customHeight="1">
      <c r="A960" s="4">
        <v>1958.0</v>
      </c>
      <c r="B960" s="5" t="s">
        <v>1554</v>
      </c>
      <c r="C960" s="5">
        <v>53.0</v>
      </c>
      <c r="D960" s="5" t="s">
        <v>17</v>
      </c>
      <c r="E960" s="5" t="s">
        <v>28</v>
      </c>
      <c r="F960" s="5" t="s">
        <v>1555</v>
      </c>
      <c r="G960" s="6" t="s">
        <v>16</v>
      </c>
      <c r="H960" s="5" t="s">
        <v>20</v>
      </c>
      <c r="I960" s="5">
        <v>261.4</v>
      </c>
      <c r="J960" s="5" t="s">
        <v>31</v>
      </c>
      <c r="K960" s="6" t="s">
        <v>16</v>
      </c>
      <c r="L960" s="7">
        <v>45736.0</v>
      </c>
      <c r="M960" s="5">
        <v>131.0</v>
      </c>
      <c r="N960" s="5">
        <v>93.0</v>
      </c>
      <c r="O960" s="12">
        <f t="shared" si="1"/>
        <v>1</v>
      </c>
    </row>
    <row r="961" ht="15.75" customHeight="1">
      <c r="A961" s="9">
        <v>1959.0</v>
      </c>
      <c r="B961" s="10" t="s">
        <v>1556</v>
      </c>
      <c r="C961" s="6" t="s">
        <v>16</v>
      </c>
      <c r="D961" s="10" t="s">
        <v>27</v>
      </c>
      <c r="E961" s="6" t="s">
        <v>16</v>
      </c>
      <c r="F961" s="10" t="s">
        <v>648</v>
      </c>
      <c r="G961" s="6" t="s">
        <v>16</v>
      </c>
      <c r="H961" s="10" t="s">
        <v>30</v>
      </c>
      <c r="I961" s="10">
        <v>362.89</v>
      </c>
      <c r="J961" s="6" t="s">
        <v>16</v>
      </c>
      <c r="K961" s="10" t="s">
        <v>138</v>
      </c>
      <c r="L961" s="11">
        <v>33971.0</v>
      </c>
      <c r="M961" s="10">
        <v>117.0</v>
      </c>
      <c r="N961" s="10">
        <v>93.0</v>
      </c>
      <c r="O961" s="13">
        <f t="shared" si="1"/>
        <v>2</v>
      </c>
    </row>
    <row r="962" ht="15.75" customHeight="1">
      <c r="A962" s="4">
        <v>1960.0</v>
      </c>
      <c r="B962" s="5" t="s">
        <v>1557</v>
      </c>
      <c r="C962" s="6" t="s">
        <v>16</v>
      </c>
      <c r="D962" s="5" t="s">
        <v>17</v>
      </c>
      <c r="E962" s="5" t="s">
        <v>24</v>
      </c>
      <c r="F962" s="5" t="s">
        <v>303</v>
      </c>
      <c r="G962" s="6" t="s">
        <v>16</v>
      </c>
      <c r="H962" s="5" t="s">
        <v>36</v>
      </c>
      <c r="I962" s="5">
        <v>379.64</v>
      </c>
      <c r="J962" s="6" t="s">
        <v>16</v>
      </c>
      <c r="K962" s="5" t="s">
        <v>44</v>
      </c>
      <c r="L962" s="7">
        <v>30930.0</v>
      </c>
      <c r="M962" s="5">
        <v>134.0</v>
      </c>
      <c r="N962" s="5">
        <v>86.0</v>
      </c>
      <c r="O962" s="13">
        <f t="shared" si="1"/>
        <v>3</v>
      </c>
    </row>
    <row r="963" ht="15.75" customHeight="1">
      <c r="A963" s="9">
        <v>1961.0</v>
      </c>
      <c r="B963" s="10" t="s">
        <v>1558</v>
      </c>
      <c r="C963" s="6" t="s">
        <v>16</v>
      </c>
      <c r="D963" s="10" t="s">
        <v>17</v>
      </c>
      <c r="E963" s="10" t="s">
        <v>34</v>
      </c>
      <c r="F963" s="6" t="s">
        <v>16</v>
      </c>
      <c r="G963" s="10">
        <v>65.0</v>
      </c>
      <c r="H963" s="6" t="s">
        <v>16</v>
      </c>
      <c r="I963" s="6" t="s">
        <v>16</v>
      </c>
      <c r="J963" s="10" t="s">
        <v>55</v>
      </c>
      <c r="K963" s="10" t="s">
        <v>22</v>
      </c>
      <c r="L963" s="11">
        <v>34198.0</v>
      </c>
      <c r="M963" s="6" t="s">
        <v>16</v>
      </c>
      <c r="N963" s="10"/>
      <c r="O963" s="13">
        <f t="shared" si="1"/>
        <v>3</v>
      </c>
    </row>
    <row r="964" ht="15.75" customHeight="1">
      <c r="A964" s="4">
        <v>1962.0</v>
      </c>
      <c r="B964" s="5" t="s">
        <v>1559</v>
      </c>
      <c r="C964" s="5">
        <v>24.0</v>
      </c>
      <c r="D964" s="5" t="s">
        <v>17</v>
      </c>
      <c r="E964" s="5" t="s">
        <v>18</v>
      </c>
      <c r="F964" s="5" t="s">
        <v>116</v>
      </c>
      <c r="G964" s="5">
        <v>72.0</v>
      </c>
      <c r="H964" s="5" t="s">
        <v>36</v>
      </c>
      <c r="I964" s="5">
        <v>388.68</v>
      </c>
      <c r="J964" s="5" t="s">
        <v>31</v>
      </c>
      <c r="K964" s="6" t="s">
        <v>16</v>
      </c>
      <c r="L964" s="7">
        <v>30979.0</v>
      </c>
      <c r="M964" s="5">
        <v>134.0</v>
      </c>
      <c r="N964" s="5">
        <v>87.0</v>
      </c>
      <c r="O964" s="13">
        <f t="shared" si="1"/>
        <v>2</v>
      </c>
    </row>
    <row r="965" ht="15.75" customHeight="1">
      <c r="A965" s="9">
        <v>1963.0</v>
      </c>
      <c r="B965" s="10" t="s">
        <v>1560</v>
      </c>
      <c r="C965" s="10">
        <v>37.0</v>
      </c>
      <c r="D965" s="10" t="s">
        <v>27</v>
      </c>
      <c r="E965" s="10" t="s">
        <v>34</v>
      </c>
      <c r="F965" s="10" t="s">
        <v>966</v>
      </c>
      <c r="G965" s="6" t="s">
        <v>16</v>
      </c>
      <c r="H965" s="10" t="s">
        <v>36</v>
      </c>
      <c r="I965" s="10">
        <v>372.41</v>
      </c>
      <c r="J965" s="10" t="s">
        <v>47</v>
      </c>
      <c r="K965" s="10" t="s">
        <v>44</v>
      </c>
      <c r="L965" s="11">
        <v>38789.0</v>
      </c>
      <c r="M965" s="10">
        <v>137.0</v>
      </c>
      <c r="N965" s="10">
        <v>88.0</v>
      </c>
      <c r="O965" s="12">
        <f t="shared" si="1"/>
        <v>0</v>
      </c>
    </row>
    <row r="966" ht="15.75" customHeight="1">
      <c r="A966" s="4">
        <v>1964.0</v>
      </c>
      <c r="B966" s="5" t="s">
        <v>1561</v>
      </c>
      <c r="C966" s="6" t="s">
        <v>16</v>
      </c>
      <c r="D966" s="5" t="s">
        <v>27</v>
      </c>
      <c r="E966" s="5" t="s">
        <v>102</v>
      </c>
      <c r="F966" s="5" t="s">
        <v>324</v>
      </c>
      <c r="G966" s="6" t="s">
        <v>16</v>
      </c>
      <c r="H966" s="6" t="s">
        <v>16</v>
      </c>
      <c r="I966" s="5">
        <v>497.13</v>
      </c>
      <c r="J966" s="6" t="s">
        <v>16</v>
      </c>
      <c r="K966" s="6" t="s">
        <v>16</v>
      </c>
      <c r="L966" s="7">
        <v>33873.0</v>
      </c>
      <c r="M966" s="5">
        <v>129.0</v>
      </c>
      <c r="N966" s="5">
        <v>70.0</v>
      </c>
      <c r="O966" s="12">
        <f t="shared" si="1"/>
        <v>1</v>
      </c>
    </row>
    <row r="967" ht="15.75" customHeight="1">
      <c r="A967" s="9">
        <v>1965.0</v>
      </c>
      <c r="B967" s="10" t="s">
        <v>1562</v>
      </c>
      <c r="C967" s="10">
        <v>67.0</v>
      </c>
      <c r="D967" s="10" t="s">
        <v>17</v>
      </c>
      <c r="E967" s="10" t="s">
        <v>34</v>
      </c>
      <c r="F967" s="10" t="s">
        <v>568</v>
      </c>
      <c r="G967" s="6" t="s">
        <v>16</v>
      </c>
      <c r="H967" s="10" t="s">
        <v>30</v>
      </c>
      <c r="I967" s="10">
        <v>490.79</v>
      </c>
      <c r="J967" s="10" t="s">
        <v>31</v>
      </c>
      <c r="K967" s="6" t="s">
        <v>16</v>
      </c>
      <c r="L967" s="11">
        <v>32754.0</v>
      </c>
      <c r="M967" s="10">
        <v>135.0</v>
      </c>
      <c r="N967" s="10">
        <v>77.0</v>
      </c>
      <c r="O967" s="13">
        <f t="shared" si="1"/>
        <v>2</v>
      </c>
    </row>
    <row r="968" ht="15.75" customHeight="1">
      <c r="A968" s="4">
        <v>1966.0</v>
      </c>
      <c r="B968" s="5" t="s">
        <v>1563</v>
      </c>
      <c r="C968" s="6" t="s">
        <v>16</v>
      </c>
      <c r="D968" s="5" t="s">
        <v>27</v>
      </c>
      <c r="E968" s="5" t="s">
        <v>66</v>
      </c>
      <c r="F968" s="5" t="s">
        <v>1029</v>
      </c>
      <c r="G968" s="6" t="s">
        <v>16</v>
      </c>
      <c r="H968" s="5" t="s">
        <v>30</v>
      </c>
      <c r="I968" s="5">
        <v>294.76</v>
      </c>
      <c r="J968" s="5" t="s">
        <v>31</v>
      </c>
      <c r="K968" s="5" t="s">
        <v>76</v>
      </c>
      <c r="L968" s="7">
        <v>36254.0</v>
      </c>
      <c r="M968" s="5">
        <v>122.0</v>
      </c>
      <c r="N968" s="5">
        <v>74.0</v>
      </c>
      <c r="O968" s="13">
        <f t="shared" si="1"/>
        <v>2</v>
      </c>
    </row>
    <row r="969" ht="15.75" customHeight="1">
      <c r="A969" s="9">
        <v>1967.0</v>
      </c>
      <c r="B969" s="10" t="s">
        <v>1564</v>
      </c>
      <c r="C969" s="6" t="s">
        <v>16</v>
      </c>
      <c r="D969" s="10" t="s">
        <v>27</v>
      </c>
      <c r="E969" s="10" t="s">
        <v>102</v>
      </c>
      <c r="F969" s="10" t="s">
        <v>1565</v>
      </c>
      <c r="G969" s="10">
        <v>69.0</v>
      </c>
      <c r="H969" s="10" t="s">
        <v>20</v>
      </c>
      <c r="I969" s="10">
        <v>278.09</v>
      </c>
      <c r="J969" s="10" t="s">
        <v>47</v>
      </c>
      <c r="K969" s="6" t="s">
        <v>16</v>
      </c>
      <c r="L969" s="11">
        <v>32961.0</v>
      </c>
      <c r="M969" s="10">
        <v>127.0</v>
      </c>
      <c r="N969" s="10">
        <v>71.0</v>
      </c>
      <c r="O969" s="13">
        <f t="shared" si="1"/>
        <v>2</v>
      </c>
    </row>
    <row r="970" ht="15.75" customHeight="1">
      <c r="A970" s="4">
        <v>1968.0</v>
      </c>
      <c r="B970" s="5" t="s">
        <v>1566</v>
      </c>
      <c r="C970" s="5">
        <v>66.0</v>
      </c>
      <c r="D970" s="5" t="s">
        <v>27</v>
      </c>
      <c r="E970" s="6" t="s">
        <v>16</v>
      </c>
      <c r="F970" s="5" t="s">
        <v>688</v>
      </c>
      <c r="G970" s="6" t="s">
        <v>16</v>
      </c>
      <c r="H970" s="5" t="s">
        <v>30</v>
      </c>
      <c r="I970" s="5">
        <v>406.94</v>
      </c>
      <c r="J970" s="5" t="s">
        <v>55</v>
      </c>
      <c r="K970" s="5" t="s">
        <v>32</v>
      </c>
      <c r="L970" s="7">
        <v>36138.0</v>
      </c>
      <c r="M970" s="5">
        <v>121.0</v>
      </c>
      <c r="N970" s="5">
        <v>84.0</v>
      </c>
      <c r="O970" s="12">
        <f t="shared" si="1"/>
        <v>1</v>
      </c>
    </row>
    <row r="971" ht="15.75" customHeight="1">
      <c r="A971" s="9">
        <v>1969.0</v>
      </c>
      <c r="B971" s="10" t="s">
        <v>1567</v>
      </c>
      <c r="C971" s="10">
        <v>74.0</v>
      </c>
      <c r="D971" s="10" t="s">
        <v>17</v>
      </c>
      <c r="E971" s="10" t="s">
        <v>41</v>
      </c>
      <c r="F971" s="10" t="s">
        <v>1568</v>
      </c>
      <c r="G971" s="10">
        <v>98.0</v>
      </c>
      <c r="H971" s="6" t="s">
        <v>16</v>
      </c>
      <c r="I971" s="10">
        <v>421.82</v>
      </c>
      <c r="J971" s="10" t="s">
        <v>31</v>
      </c>
      <c r="K971" s="6" t="s">
        <v>16</v>
      </c>
      <c r="L971" s="11">
        <v>34755.0</v>
      </c>
      <c r="M971" s="10">
        <v>128.0</v>
      </c>
      <c r="N971" s="10">
        <v>72.0</v>
      </c>
      <c r="O971" s="13">
        <f t="shared" si="1"/>
        <v>2</v>
      </c>
    </row>
    <row r="972" ht="15.75" customHeight="1">
      <c r="A972" s="4">
        <v>1970.0</v>
      </c>
      <c r="B972" s="5" t="s">
        <v>1569</v>
      </c>
      <c r="C972" s="6" t="s">
        <v>16</v>
      </c>
      <c r="D972" s="5" t="s">
        <v>17</v>
      </c>
      <c r="E972" s="5" t="s">
        <v>34</v>
      </c>
      <c r="F972" s="5" t="s">
        <v>1570</v>
      </c>
      <c r="G972" s="5">
        <v>60.0</v>
      </c>
      <c r="H972" s="5" t="s">
        <v>36</v>
      </c>
      <c r="I972" s="5">
        <v>434.92</v>
      </c>
      <c r="J972" s="5" t="s">
        <v>47</v>
      </c>
      <c r="K972" s="6" t="s">
        <v>16</v>
      </c>
      <c r="L972" s="7">
        <v>38338.0</v>
      </c>
      <c r="M972" s="5">
        <v>133.0</v>
      </c>
      <c r="N972" s="5">
        <v>78.0</v>
      </c>
      <c r="O972" s="12">
        <f t="shared" si="1"/>
        <v>1</v>
      </c>
    </row>
    <row r="973" ht="15.75" customHeight="1">
      <c r="A973" s="9">
        <v>1971.0</v>
      </c>
      <c r="B973" s="10" t="s">
        <v>1571</v>
      </c>
      <c r="C973" s="10">
        <v>41.0</v>
      </c>
      <c r="D973" s="10" t="s">
        <v>17</v>
      </c>
      <c r="E973" s="10" t="s">
        <v>28</v>
      </c>
      <c r="F973" s="10" t="s">
        <v>1572</v>
      </c>
      <c r="G973" s="10">
        <v>71.0</v>
      </c>
      <c r="H973" s="10" t="s">
        <v>20</v>
      </c>
      <c r="I973" s="10">
        <v>318.16</v>
      </c>
      <c r="J973" s="10" t="s">
        <v>47</v>
      </c>
      <c r="K973" s="6" t="s">
        <v>16</v>
      </c>
      <c r="L973" s="11">
        <v>39451.0</v>
      </c>
      <c r="M973" s="10">
        <v>128.0</v>
      </c>
      <c r="N973" s="10">
        <v>87.0</v>
      </c>
      <c r="O973" s="12">
        <f t="shared" si="1"/>
        <v>1</v>
      </c>
    </row>
    <row r="974" ht="15.75" customHeight="1">
      <c r="A974" s="4">
        <v>1972.0</v>
      </c>
      <c r="B974" s="5" t="s">
        <v>1573</v>
      </c>
      <c r="C974" s="5">
        <v>79.0</v>
      </c>
      <c r="D974" s="5" t="s">
        <v>27</v>
      </c>
      <c r="E974" s="5" t="s">
        <v>24</v>
      </c>
      <c r="F974" s="5" t="s">
        <v>1574</v>
      </c>
      <c r="G974" s="5">
        <v>87.0</v>
      </c>
      <c r="H974" s="5" t="s">
        <v>30</v>
      </c>
      <c r="I974" s="5">
        <v>266.99</v>
      </c>
      <c r="J974" s="5" t="s">
        <v>21</v>
      </c>
      <c r="K974" s="5" t="s">
        <v>50</v>
      </c>
      <c r="L974" s="7">
        <v>35847.0</v>
      </c>
      <c r="M974" s="5">
        <v>142.0</v>
      </c>
      <c r="N974" s="5">
        <v>88.0</v>
      </c>
      <c r="O974" s="12">
        <f t="shared" si="1"/>
        <v>0</v>
      </c>
    </row>
    <row r="975" ht="15.75" customHeight="1">
      <c r="A975" s="9">
        <v>1973.0</v>
      </c>
      <c r="B975" s="10" t="s">
        <v>1575</v>
      </c>
      <c r="C975" s="10">
        <v>68.0</v>
      </c>
      <c r="D975" s="10" t="s">
        <v>17</v>
      </c>
      <c r="E975" s="10" t="s">
        <v>66</v>
      </c>
      <c r="F975" s="10" t="s">
        <v>553</v>
      </c>
      <c r="G975" s="10">
        <v>93.0</v>
      </c>
      <c r="H975" s="10" t="s">
        <v>39</v>
      </c>
      <c r="I975" s="10">
        <v>353.95</v>
      </c>
      <c r="J975" s="10" t="s">
        <v>47</v>
      </c>
      <c r="K975" s="10" t="s">
        <v>73</v>
      </c>
      <c r="L975" s="11">
        <v>30578.0</v>
      </c>
      <c r="M975" s="10">
        <v>135.0</v>
      </c>
      <c r="N975" s="10">
        <v>72.0</v>
      </c>
      <c r="O975" s="13">
        <f t="shared" si="1"/>
        <v>3</v>
      </c>
    </row>
    <row r="976" ht="15.75" customHeight="1">
      <c r="A976" s="4">
        <v>1974.0</v>
      </c>
      <c r="B976" s="5" t="s">
        <v>1576</v>
      </c>
      <c r="C976" s="6" t="s">
        <v>16</v>
      </c>
      <c r="D976" s="5" t="s">
        <v>27</v>
      </c>
      <c r="E976" s="5" t="s">
        <v>18</v>
      </c>
      <c r="F976" s="5" t="s">
        <v>645</v>
      </c>
      <c r="G976" s="6" t="s">
        <v>16</v>
      </c>
      <c r="H976" s="5" t="s">
        <v>20</v>
      </c>
      <c r="I976" s="5">
        <v>408.2</v>
      </c>
      <c r="J976" s="5" t="s">
        <v>21</v>
      </c>
      <c r="K976" s="6" t="s">
        <v>16</v>
      </c>
      <c r="L976" s="7">
        <v>45799.0</v>
      </c>
      <c r="M976" s="5">
        <v>122.0</v>
      </c>
      <c r="N976" s="5">
        <v>92.0</v>
      </c>
      <c r="O976" s="12">
        <f t="shared" si="1"/>
        <v>1</v>
      </c>
    </row>
    <row r="977" ht="15.75" customHeight="1">
      <c r="A977" s="9">
        <v>1975.0</v>
      </c>
      <c r="B977" s="10" t="s">
        <v>1577</v>
      </c>
      <c r="C977" s="6" t="s">
        <v>16</v>
      </c>
      <c r="D977" s="10" t="s">
        <v>27</v>
      </c>
      <c r="E977" s="10" t="s">
        <v>18</v>
      </c>
      <c r="F977" s="10" t="s">
        <v>70</v>
      </c>
      <c r="G977" s="10">
        <v>81.0</v>
      </c>
      <c r="H977" s="10" t="s">
        <v>20</v>
      </c>
      <c r="I977" s="10">
        <v>358.51</v>
      </c>
      <c r="J977" s="10" t="s">
        <v>47</v>
      </c>
      <c r="K977" s="6" t="s">
        <v>16</v>
      </c>
      <c r="L977" s="11">
        <v>34162.0</v>
      </c>
      <c r="M977" s="10">
        <v>117.0</v>
      </c>
      <c r="N977" s="10">
        <v>81.0</v>
      </c>
      <c r="O977" s="13">
        <f t="shared" si="1"/>
        <v>3</v>
      </c>
    </row>
    <row r="978" ht="15.75" customHeight="1">
      <c r="A978" s="4">
        <v>1976.0</v>
      </c>
      <c r="B978" s="5" t="s">
        <v>1578</v>
      </c>
      <c r="C978" s="5">
        <v>40.0</v>
      </c>
      <c r="D978" s="5" t="s">
        <v>27</v>
      </c>
      <c r="E978" s="5" t="s">
        <v>66</v>
      </c>
      <c r="F978" s="5" t="s">
        <v>1579</v>
      </c>
      <c r="G978" s="5">
        <v>82.0</v>
      </c>
      <c r="H978" s="5" t="s">
        <v>39</v>
      </c>
      <c r="I978" s="5">
        <v>417.3</v>
      </c>
      <c r="J978" s="5" t="s">
        <v>55</v>
      </c>
      <c r="K978" s="6" t="s">
        <v>16</v>
      </c>
      <c r="L978" s="7">
        <v>27183.0</v>
      </c>
      <c r="M978" s="5">
        <v>110.0</v>
      </c>
      <c r="N978" s="5">
        <v>75.0</v>
      </c>
      <c r="O978" s="12">
        <f t="shared" si="1"/>
        <v>1</v>
      </c>
    </row>
    <row r="979" ht="15.75" customHeight="1">
      <c r="A979" s="9">
        <v>1977.0</v>
      </c>
      <c r="B979" s="10" t="s">
        <v>1580</v>
      </c>
      <c r="C979" s="10">
        <v>62.0</v>
      </c>
      <c r="D979" s="10" t="s">
        <v>17</v>
      </c>
      <c r="E979" s="10" t="s">
        <v>61</v>
      </c>
      <c r="F979" s="6" t="s">
        <v>16</v>
      </c>
      <c r="G979" s="10">
        <v>77.0</v>
      </c>
      <c r="H979" s="10" t="s">
        <v>39</v>
      </c>
      <c r="I979" s="10">
        <v>310.95</v>
      </c>
      <c r="J979" s="10" t="s">
        <v>31</v>
      </c>
      <c r="K979" s="10" t="s">
        <v>76</v>
      </c>
      <c r="L979" s="11">
        <v>39987.0</v>
      </c>
      <c r="M979" s="6" t="s">
        <v>16</v>
      </c>
      <c r="N979" s="10"/>
      <c r="O979" s="12">
        <f t="shared" si="1"/>
        <v>0</v>
      </c>
    </row>
    <row r="980" ht="15.75" customHeight="1">
      <c r="A980" s="4">
        <v>1978.0</v>
      </c>
      <c r="B980" s="5" t="s">
        <v>1581</v>
      </c>
      <c r="C980" s="5">
        <v>40.0</v>
      </c>
      <c r="D980" s="5" t="s">
        <v>17</v>
      </c>
      <c r="E980" s="5" t="s">
        <v>28</v>
      </c>
      <c r="F980" s="5" t="s">
        <v>1582</v>
      </c>
      <c r="G980" s="5">
        <v>86.0</v>
      </c>
      <c r="H980" s="6" t="s">
        <v>16</v>
      </c>
      <c r="I980" s="5">
        <v>306.15</v>
      </c>
      <c r="J980" s="5" t="s">
        <v>47</v>
      </c>
      <c r="K980" s="5" t="s">
        <v>50</v>
      </c>
      <c r="L980" s="7">
        <v>43800.0</v>
      </c>
      <c r="M980" s="5">
        <v>148.0</v>
      </c>
      <c r="N980" s="5">
        <v>92.0</v>
      </c>
      <c r="O980" s="12">
        <f t="shared" si="1"/>
        <v>1</v>
      </c>
    </row>
    <row r="981" ht="15.75" customHeight="1">
      <c r="A981" s="9">
        <v>1979.0</v>
      </c>
      <c r="B981" s="10" t="s">
        <v>1583</v>
      </c>
      <c r="C981" s="10">
        <v>43.0</v>
      </c>
      <c r="D981" s="10" t="s">
        <v>27</v>
      </c>
      <c r="E981" s="10" t="s">
        <v>41</v>
      </c>
      <c r="F981" s="10" t="s">
        <v>1584</v>
      </c>
      <c r="G981" s="6" t="s">
        <v>16</v>
      </c>
      <c r="H981" s="6" t="s">
        <v>16</v>
      </c>
      <c r="I981" s="10">
        <v>260.83</v>
      </c>
      <c r="J981" s="10" t="s">
        <v>31</v>
      </c>
      <c r="K981" s="10" t="s">
        <v>22</v>
      </c>
      <c r="L981" s="11">
        <v>31532.0</v>
      </c>
      <c r="M981" s="10">
        <v>149.0</v>
      </c>
      <c r="N981" s="10">
        <v>88.0</v>
      </c>
      <c r="O981" s="13">
        <f t="shared" si="1"/>
        <v>2</v>
      </c>
    </row>
    <row r="982" ht="15.75" customHeight="1">
      <c r="A982" s="4">
        <v>1980.0</v>
      </c>
      <c r="B982" s="5" t="s">
        <v>1585</v>
      </c>
      <c r="C982" s="6" t="s">
        <v>16</v>
      </c>
      <c r="D982" s="5" t="s">
        <v>27</v>
      </c>
      <c r="E982" s="5" t="s">
        <v>24</v>
      </c>
      <c r="F982" s="5" t="s">
        <v>94</v>
      </c>
      <c r="G982" s="5">
        <v>90.0</v>
      </c>
      <c r="H982" s="5" t="s">
        <v>36</v>
      </c>
      <c r="I982" s="5">
        <v>433.76</v>
      </c>
      <c r="J982" s="5" t="s">
        <v>47</v>
      </c>
      <c r="K982" s="5" t="s">
        <v>44</v>
      </c>
      <c r="L982" s="7">
        <v>40224.0</v>
      </c>
      <c r="M982" s="5">
        <v>136.0</v>
      </c>
      <c r="N982" s="5">
        <v>78.0</v>
      </c>
      <c r="O982" s="13">
        <f t="shared" si="1"/>
        <v>2</v>
      </c>
    </row>
    <row r="983" ht="15.75" customHeight="1">
      <c r="A983" s="9">
        <v>1981.0</v>
      </c>
      <c r="B983" s="10" t="s">
        <v>1586</v>
      </c>
      <c r="C983" s="10">
        <v>67.0</v>
      </c>
      <c r="D983" s="10" t="s">
        <v>27</v>
      </c>
      <c r="E983" s="10" t="s">
        <v>24</v>
      </c>
      <c r="F983" s="10" t="s">
        <v>1587</v>
      </c>
      <c r="G983" s="6" t="s">
        <v>16</v>
      </c>
      <c r="H983" s="10" t="s">
        <v>20</v>
      </c>
      <c r="I983" s="10">
        <v>315.33</v>
      </c>
      <c r="J983" s="10" t="s">
        <v>47</v>
      </c>
      <c r="K983" s="10" t="s">
        <v>73</v>
      </c>
      <c r="L983" s="11">
        <v>30911.0</v>
      </c>
      <c r="M983" s="10">
        <v>122.0</v>
      </c>
      <c r="N983" s="10">
        <v>86.0</v>
      </c>
      <c r="O983" s="13">
        <f t="shared" si="1"/>
        <v>2</v>
      </c>
    </row>
    <row r="984" ht="15.75" customHeight="1">
      <c r="A984" s="4">
        <v>1982.0</v>
      </c>
      <c r="B984" s="5" t="s">
        <v>1588</v>
      </c>
      <c r="C984" s="6" t="s">
        <v>16</v>
      </c>
      <c r="D984" s="5" t="s">
        <v>17</v>
      </c>
      <c r="E984" s="5" t="s">
        <v>18</v>
      </c>
      <c r="F984" s="5" t="s">
        <v>878</v>
      </c>
      <c r="G984" s="5">
        <v>61.0</v>
      </c>
      <c r="H984" s="5" t="s">
        <v>36</v>
      </c>
      <c r="I984" s="5">
        <v>329.76</v>
      </c>
      <c r="J984" s="5" t="s">
        <v>21</v>
      </c>
      <c r="K984" s="5" t="s">
        <v>138</v>
      </c>
      <c r="L984" s="7">
        <v>41977.0</v>
      </c>
      <c r="M984" s="5">
        <v>126.0</v>
      </c>
      <c r="N984" s="5">
        <v>78.0</v>
      </c>
      <c r="O984" s="13">
        <f t="shared" si="1"/>
        <v>3</v>
      </c>
    </row>
    <row r="985" ht="15.75" customHeight="1">
      <c r="A985" s="9">
        <v>1983.0</v>
      </c>
      <c r="B985" s="10" t="s">
        <v>1589</v>
      </c>
      <c r="C985" s="6" t="s">
        <v>16</v>
      </c>
      <c r="D985" s="10" t="s">
        <v>27</v>
      </c>
      <c r="E985" s="6" t="s">
        <v>16</v>
      </c>
      <c r="F985" s="10" t="s">
        <v>856</v>
      </c>
      <c r="G985" s="6" t="s">
        <v>16</v>
      </c>
      <c r="H985" s="10" t="s">
        <v>39</v>
      </c>
      <c r="I985" s="10">
        <v>310.64</v>
      </c>
      <c r="J985" s="10" t="s">
        <v>55</v>
      </c>
      <c r="K985" s="10" t="s">
        <v>22</v>
      </c>
      <c r="L985" s="11">
        <v>27013.0</v>
      </c>
      <c r="M985" s="10">
        <v>120.0</v>
      </c>
      <c r="N985" s="10">
        <v>94.0</v>
      </c>
      <c r="O985" s="12">
        <f t="shared" si="1"/>
        <v>1</v>
      </c>
    </row>
    <row r="986" ht="15.75" customHeight="1">
      <c r="A986" s="4">
        <v>1984.0</v>
      </c>
      <c r="B986" s="5" t="s">
        <v>1590</v>
      </c>
      <c r="C986" s="5">
        <v>25.0</v>
      </c>
      <c r="D986" s="5" t="s">
        <v>17</v>
      </c>
      <c r="E986" s="5" t="s">
        <v>24</v>
      </c>
      <c r="F986" s="5" t="s">
        <v>1591</v>
      </c>
      <c r="G986" s="6" t="s">
        <v>16</v>
      </c>
      <c r="H986" s="5" t="s">
        <v>20</v>
      </c>
      <c r="I986" s="5">
        <v>282.15</v>
      </c>
      <c r="J986" s="5" t="s">
        <v>21</v>
      </c>
      <c r="K986" s="5" t="s">
        <v>76</v>
      </c>
      <c r="L986" s="7">
        <v>25758.0</v>
      </c>
      <c r="M986" s="5">
        <v>120.0</v>
      </c>
      <c r="N986" s="5">
        <v>83.0</v>
      </c>
      <c r="O986" s="13">
        <f t="shared" si="1"/>
        <v>3</v>
      </c>
    </row>
    <row r="987" ht="15.75" customHeight="1">
      <c r="A987" s="9">
        <v>1985.0</v>
      </c>
      <c r="B987" s="10" t="s">
        <v>1592</v>
      </c>
      <c r="C987" s="10">
        <v>72.0</v>
      </c>
      <c r="D987" s="10" t="s">
        <v>27</v>
      </c>
      <c r="E987" s="10" t="s">
        <v>61</v>
      </c>
      <c r="F987" s="10" t="s">
        <v>765</v>
      </c>
      <c r="G987" s="6" t="s">
        <v>16</v>
      </c>
      <c r="H987" s="10" t="s">
        <v>30</v>
      </c>
      <c r="I987" s="10">
        <v>428.6</v>
      </c>
      <c r="J987" s="10" t="s">
        <v>55</v>
      </c>
      <c r="K987" s="10" t="s">
        <v>73</v>
      </c>
      <c r="L987" s="11">
        <v>42748.0</v>
      </c>
      <c r="M987" s="10">
        <v>142.0</v>
      </c>
      <c r="N987" s="10">
        <v>93.0</v>
      </c>
      <c r="O987" s="13">
        <f t="shared" si="1"/>
        <v>2</v>
      </c>
    </row>
    <row r="988" ht="15.75" customHeight="1">
      <c r="A988" s="4">
        <v>1986.0</v>
      </c>
      <c r="B988" s="5" t="s">
        <v>1593</v>
      </c>
      <c r="C988" s="5">
        <v>71.0</v>
      </c>
      <c r="D988" s="5" t="s">
        <v>17</v>
      </c>
      <c r="E988" s="5" t="s">
        <v>18</v>
      </c>
      <c r="F988" s="5" t="s">
        <v>1594</v>
      </c>
      <c r="G988" s="6" t="s">
        <v>16</v>
      </c>
      <c r="H988" s="5" t="s">
        <v>30</v>
      </c>
      <c r="I988" s="5">
        <v>410.52</v>
      </c>
      <c r="J988" s="5" t="s">
        <v>21</v>
      </c>
      <c r="K988" s="5" t="s">
        <v>76</v>
      </c>
      <c r="L988" s="7">
        <v>44099.0</v>
      </c>
      <c r="M988" s="5">
        <v>133.0</v>
      </c>
      <c r="N988" s="5">
        <v>82.0</v>
      </c>
      <c r="O988" s="8">
        <f t="shared" si="1"/>
        <v>4</v>
      </c>
    </row>
    <row r="989" ht="15.75" customHeight="1">
      <c r="A989" s="9">
        <v>1987.0</v>
      </c>
      <c r="B989" s="10" t="s">
        <v>1595</v>
      </c>
      <c r="C989" s="10">
        <v>44.0</v>
      </c>
      <c r="D989" s="10" t="s">
        <v>27</v>
      </c>
      <c r="E989" s="10" t="s">
        <v>34</v>
      </c>
      <c r="F989" s="10" t="s">
        <v>1596</v>
      </c>
      <c r="G989" s="6" t="s">
        <v>16</v>
      </c>
      <c r="H989" s="10" t="s">
        <v>30</v>
      </c>
      <c r="I989" s="10">
        <v>406.74</v>
      </c>
      <c r="J989" s="10" t="s">
        <v>47</v>
      </c>
      <c r="K989" s="6" t="s">
        <v>16</v>
      </c>
      <c r="L989" s="11">
        <v>42514.0</v>
      </c>
      <c r="M989" s="10">
        <v>143.0</v>
      </c>
      <c r="N989" s="10">
        <v>94.0</v>
      </c>
      <c r="O989" s="13">
        <f t="shared" si="1"/>
        <v>2</v>
      </c>
    </row>
    <row r="990" ht="15.75" customHeight="1">
      <c r="A990" s="4">
        <v>1988.0</v>
      </c>
      <c r="B990" s="5" t="s">
        <v>1597</v>
      </c>
      <c r="C990" s="5">
        <v>42.0</v>
      </c>
      <c r="D990" s="5" t="s">
        <v>17</v>
      </c>
      <c r="E990" s="5" t="s">
        <v>28</v>
      </c>
      <c r="F990" s="5" t="s">
        <v>1598</v>
      </c>
      <c r="G990" s="5">
        <v>68.0</v>
      </c>
      <c r="H990" s="5" t="s">
        <v>39</v>
      </c>
      <c r="I990" s="5">
        <v>331.86</v>
      </c>
      <c r="J990" s="5" t="s">
        <v>47</v>
      </c>
      <c r="K990" s="6" t="s">
        <v>16</v>
      </c>
      <c r="L990" s="7">
        <v>32197.0</v>
      </c>
      <c r="M990" s="5">
        <v>134.0</v>
      </c>
      <c r="N990" s="5">
        <v>85.0</v>
      </c>
      <c r="O990" s="13">
        <f t="shared" si="1"/>
        <v>3</v>
      </c>
    </row>
    <row r="991" ht="15.75" customHeight="1">
      <c r="A991" s="9">
        <v>1989.0</v>
      </c>
      <c r="B991" s="10" t="s">
        <v>1599</v>
      </c>
      <c r="C991" s="6" t="s">
        <v>16</v>
      </c>
      <c r="D991" s="10" t="s">
        <v>27</v>
      </c>
      <c r="E991" s="10" t="s">
        <v>18</v>
      </c>
      <c r="F991" s="10" t="s">
        <v>672</v>
      </c>
      <c r="G991" s="10">
        <v>99.0</v>
      </c>
      <c r="H991" s="10" t="s">
        <v>39</v>
      </c>
      <c r="I991" s="10">
        <v>346.18</v>
      </c>
      <c r="J991" s="10" t="s">
        <v>47</v>
      </c>
      <c r="K991" s="6" t="s">
        <v>16</v>
      </c>
      <c r="L991" s="11">
        <v>26569.0</v>
      </c>
      <c r="M991" s="10">
        <v>125.0</v>
      </c>
      <c r="N991" s="10">
        <v>81.0</v>
      </c>
      <c r="O991" s="12">
        <f t="shared" si="1"/>
        <v>0</v>
      </c>
    </row>
    <row r="992" ht="15.75" customHeight="1">
      <c r="A992" s="4">
        <v>1990.0</v>
      </c>
      <c r="B992" s="5" t="s">
        <v>1600</v>
      </c>
      <c r="C992" s="5">
        <v>44.0</v>
      </c>
      <c r="D992" s="5" t="s">
        <v>27</v>
      </c>
      <c r="E992" s="5" t="s">
        <v>18</v>
      </c>
      <c r="F992" s="6" t="s">
        <v>16</v>
      </c>
      <c r="G992" s="6" t="s">
        <v>16</v>
      </c>
      <c r="H992" s="5" t="s">
        <v>36</v>
      </c>
      <c r="I992" s="5">
        <v>457.89</v>
      </c>
      <c r="J992" s="5" t="s">
        <v>31</v>
      </c>
      <c r="K992" s="6" t="s">
        <v>16</v>
      </c>
      <c r="L992" s="7">
        <v>34261.0</v>
      </c>
      <c r="M992" s="6" t="s">
        <v>16</v>
      </c>
      <c r="N992" s="5"/>
      <c r="O992" s="12">
        <f t="shared" si="1"/>
        <v>1</v>
      </c>
    </row>
    <row r="993" ht="15.75" customHeight="1">
      <c r="A993" s="9">
        <v>1991.0</v>
      </c>
      <c r="B993" s="10" t="s">
        <v>1601</v>
      </c>
      <c r="C993" s="10">
        <v>62.0</v>
      </c>
      <c r="D993" s="10" t="s">
        <v>17</v>
      </c>
      <c r="E993" s="10" t="s">
        <v>102</v>
      </c>
      <c r="F993" s="10" t="s">
        <v>1251</v>
      </c>
      <c r="G993" s="6" t="s">
        <v>16</v>
      </c>
      <c r="H993" s="6" t="s">
        <v>16</v>
      </c>
      <c r="I993" s="10">
        <v>428.72</v>
      </c>
      <c r="J993" s="10" t="s">
        <v>31</v>
      </c>
      <c r="K993" s="6" t="s">
        <v>16</v>
      </c>
      <c r="L993" s="11">
        <v>35278.0</v>
      </c>
      <c r="M993" s="10">
        <v>140.0</v>
      </c>
      <c r="N993" s="10">
        <v>79.0</v>
      </c>
      <c r="O993" s="13">
        <f t="shared" si="1"/>
        <v>2</v>
      </c>
    </row>
    <row r="994" ht="15.75" customHeight="1">
      <c r="A994" s="4">
        <v>1992.0</v>
      </c>
      <c r="B994" s="5" t="s">
        <v>1602</v>
      </c>
      <c r="C994" s="6" t="s">
        <v>16</v>
      </c>
      <c r="D994" s="5" t="s">
        <v>17</v>
      </c>
      <c r="E994" s="6" t="s">
        <v>16</v>
      </c>
      <c r="F994" s="5" t="s">
        <v>354</v>
      </c>
      <c r="G994" s="6" t="s">
        <v>16</v>
      </c>
      <c r="H994" s="5" t="s">
        <v>39</v>
      </c>
      <c r="I994" s="5">
        <v>340.09</v>
      </c>
      <c r="J994" s="5" t="s">
        <v>21</v>
      </c>
      <c r="K994" s="5" t="s">
        <v>22</v>
      </c>
      <c r="L994" s="7">
        <v>40788.0</v>
      </c>
      <c r="M994" s="5">
        <v>133.0</v>
      </c>
      <c r="N994" s="5">
        <v>89.0</v>
      </c>
      <c r="O994" s="13">
        <f t="shared" si="1"/>
        <v>2</v>
      </c>
    </row>
    <row r="995" ht="15.75" customHeight="1">
      <c r="A995" s="9">
        <v>1993.0</v>
      </c>
      <c r="B995" s="10" t="s">
        <v>1603</v>
      </c>
      <c r="C995" s="10">
        <v>50.0</v>
      </c>
      <c r="D995" s="10" t="s">
        <v>27</v>
      </c>
      <c r="E995" s="10" t="s">
        <v>61</v>
      </c>
      <c r="F995" s="10" t="s">
        <v>1604</v>
      </c>
      <c r="G995" s="10">
        <v>68.0</v>
      </c>
      <c r="H995" s="10" t="s">
        <v>30</v>
      </c>
      <c r="I995" s="10">
        <v>449.66</v>
      </c>
      <c r="J995" s="10" t="s">
        <v>47</v>
      </c>
      <c r="K995" s="10" t="s">
        <v>32</v>
      </c>
      <c r="L995" s="11">
        <v>37848.0</v>
      </c>
      <c r="M995" s="10">
        <v>113.0</v>
      </c>
      <c r="N995" s="10">
        <v>77.0</v>
      </c>
      <c r="O995" s="13">
        <f t="shared" si="1"/>
        <v>2</v>
      </c>
    </row>
    <row r="996" ht="15.75" customHeight="1">
      <c r="A996" s="4">
        <v>1994.0</v>
      </c>
      <c r="B996" s="5" t="s">
        <v>1605</v>
      </c>
      <c r="C996" s="5">
        <v>23.0</v>
      </c>
      <c r="D996" s="5" t="s">
        <v>17</v>
      </c>
      <c r="E996" s="5" t="s">
        <v>61</v>
      </c>
      <c r="F996" s="5" t="s">
        <v>1035</v>
      </c>
      <c r="G996" s="5">
        <v>94.0</v>
      </c>
      <c r="H996" s="5" t="s">
        <v>36</v>
      </c>
      <c r="I996" s="5">
        <v>471.54</v>
      </c>
      <c r="J996" s="5" t="s">
        <v>21</v>
      </c>
      <c r="K996" s="5" t="s">
        <v>138</v>
      </c>
      <c r="L996" s="7">
        <v>28543.0</v>
      </c>
      <c r="M996" s="5">
        <v>125.0</v>
      </c>
      <c r="N996" s="5">
        <v>84.0</v>
      </c>
      <c r="O996" s="12">
        <f t="shared" si="1"/>
        <v>0</v>
      </c>
    </row>
    <row r="997" ht="15.75" customHeight="1">
      <c r="A997" s="9">
        <v>1995.0</v>
      </c>
      <c r="B997" s="10" t="s">
        <v>1606</v>
      </c>
      <c r="C997" s="10">
        <v>74.0</v>
      </c>
      <c r="D997" s="10" t="s">
        <v>27</v>
      </c>
      <c r="E997" s="10" t="s">
        <v>102</v>
      </c>
      <c r="F997" s="10" t="s">
        <v>1551</v>
      </c>
      <c r="G997" s="10">
        <v>77.0</v>
      </c>
      <c r="H997" s="10" t="s">
        <v>36</v>
      </c>
      <c r="I997" s="10">
        <v>419.77</v>
      </c>
      <c r="J997" s="6" t="s">
        <v>16</v>
      </c>
      <c r="K997" s="10" t="s">
        <v>73</v>
      </c>
      <c r="L997" s="11">
        <v>41151.0</v>
      </c>
      <c r="M997" s="10">
        <v>129.0</v>
      </c>
      <c r="N997" s="10">
        <v>84.0</v>
      </c>
      <c r="O997" s="12">
        <f t="shared" si="1"/>
        <v>0</v>
      </c>
    </row>
    <row r="998" ht="15.75" customHeight="1">
      <c r="A998" s="4">
        <v>1996.0</v>
      </c>
      <c r="B998" s="5" t="s">
        <v>1607</v>
      </c>
      <c r="C998" s="6" t="s">
        <v>16</v>
      </c>
      <c r="D998" s="5" t="s">
        <v>27</v>
      </c>
      <c r="E998" s="6" t="s">
        <v>16</v>
      </c>
      <c r="F998" s="5" t="s">
        <v>1608</v>
      </c>
      <c r="G998" s="5">
        <v>67.0</v>
      </c>
      <c r="H998" s="5" t="s">
        <v>20</v>
      </c>
      <c r="I998" s="5">
        <v>262.31</v>
      </c>
      <c r="J998" s="5" t="s">
        <v>55</v>
      </c>
      <c r="K998" s="5" t="s">
        <v>73</v>
      </c>
      <c r="L998" s="7">
        <v>30522.0</v>
      </c>
      <c r="M998" s="5">
        <v>119.0</v>
      </c>
      <c r="N998" s="5">
        <v>78.0</v>
      </c>
      <c r="O998" s="12">
        <f t="shared" si="1"/>
        <v>1</v>
      </c>
    </row>
    <row r="999" ht="15.75" customHeight="1">
      <c r="A999" s="9">
        <v>1997.0</v>
      </c>
      <c r="B999" s="10" t="s">
        <v>1609</v>
      </c>
      <c r="C999" s="6" t="s">
        <v>16</v>
      </c>
      <c r="D999" s="10" t="s">
        <v>17</v>
      </c>
      <c r="E999" s="10" t="s">
        <v>41</v>
      </c>
      <c r="F999" s="10" t="s">
        <v>1610</v>
      </c>
      <c r="G999" s="10">
        <v>70.0</v>
      </c>
      <c r="H999" s="10" t="s">
        <v>30</v>
      </c>
      <c r="I999" s="10">
        <v>475.81</v>
      </c>
      <c r="J999" s="10" t="s">
        <v>47</v>
      </c>
      <c r="K999" s="10" t="s">
        <v>138</v>
      </c>
      <c r="L999" s="11">
        <v>42652.0</v>
      </c>
      <c r="M999" s="10">
        <v>118.0</v>
      </c>
      <c r="N999" s="10">
        <v>90.0</v>
      </c>
      <c r="O999" s="12">
        <f t="shared" si="1"/>
        <v>1</v>
      </c>
    </row>
    <row r="1000" ht="15.75" customHeight="1">
      <c r="A1000" s="4">
        <v>1998.0</v>
      </c>
      <c r="B1000" s="5" t="s">
        <v>1611</v>
      </c>
      <c r="C1000" s="5">
        <v>61.0</v>
      </c>
      <c r="D1000" s="5" t="s">
        <v>17</v>
      </c>
      <c r="E1000" s="5" t="s">
        <v>41</v>
      </c>
      <c r="F1000" s="5" t="s">
        <v>1470</v>
      </c>
      <c r="G1000" s="6" t="s">
        <v>16</v>
      </c>
      <c r="H1000" s="5" t="s">
        <v>39</v>
      </c>
      <c r="I1000" s="5">
        <v>339.14</v>
      </c>
      <c r="J1000" s="5" t="s">
        <v>21</v>
      </c>
      <c r="K1000" s="6" t="s">
        <v>16</v>
      </c>
      <c r="L1000" s="7">
        <v>41794.0</v>
      </c>
      <c r="M1000" s="5">
        <v>145.0</v>
      </c>
      <c r="N1000" s="5">
        <v>93.0</v>
      </c>
      <c r="O1000" s="13">
        <f t="shared" si="1"/>
        <v>2</v>
      </c>
    </row>
    <row r="1001" ht="15.75" customHeight="1">
      <c r="A1001" s="9">
        <v>1999.0</v>
      </c>
      <c r="B1001" s="10" t="s">
        <v>1612</v>
      </c>
      <c r="C1001" s="6" t="s">
        <v>16</v>
      </c>
      <c r="D1001" s="10" t="s">
        <v>17</v>
      </c>
      <c r="E1001" s="10" t="s">
        <v>24</v>
      </c>
      <c r="F1001" s="10" t="s">
        <v>874</v>
      </c>
      <c r="G1001" s="6" t="s">
        <v>16</v>
      </c>
      <c r="H1001" s="6" t="s">
        <v>16</v>
      </c>
      <c r="I1001" s="10">
        <v>420.12</v>
      </c>
      <c r="J1001" s="6" t="s">
        <v>16</v>
      </c>
      <c r="K1001" s="10" t="s">
        <v>138</v>
      </c>
      <c r="L1001" s="11">
        <v>40518.0</v>
      </c>
      <c r="M1001" s="10">
        <v>118.0</v>
      </c>
      <c r="N1001" s="10">
        <v>89.0</v>
      </c>
      <c r="O1001" s="13">
        <f t="shared" si="1"/>
        <v>3</v>
      </c>
    </row>
    <row r="1002" ht="15.75" customHeight="1">
      <c r="A1002" s="4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7"/>
      <c r="M1002" s="5"/>
      <c r="N1002" s="5"/>
      <c r="O1002" s="14"/>
    </row>
    <row r="1003" ht="15.75" customHeight="1">
      <c r="A1003" s="15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7"/>
      <c r="M1003" s="16"/>
      <c r="N1003" s="16"/>
      <c r="O1003" s="14"/>
    </row>
  </sheetData>
  <conditionalFormatting sqref="A1:M1001">
    <cfRule type="containsText" dxfId="0" priority="1" operator="containsText" text="NULL">
      <formula>NOT(ISERROR(SEARCH(("NULL"),(A1))))</formula>
    </cfRule>
  </conditionalFormatting>
  <conditionalFormatting sqref="O2:O1001">
    <cfRule type="cellIs" dxfId="1" priority="2" operator="greaterThanOrEqual">
      <formula>4</formula>
    </cfRule>
  </conditionalFormatting>
  <conditionalFormatting sqref="O2:O1001">
    <cfRule type="cellIs" dxfId="2" priority="3" operator="between">
      <formula>2</formula>
      <formula>3</formula>
    </cfRule>
  </conditionalFormatting>
  <conditionalFormatting sqref="O2:O1001">
    <cfRule type="cellIs" dxfId="3" priority="4" operator="lessThanOrEqual">
      <formula>1</formula>
    </cfRule>
  </conditionalFormatting>
  <dataValidations>
    <dataValidation type="custom" allowBlank="1" showDropDown="1" sqref="L2:L1003">
      <formula1>OR(NOT(ISERROR(DATEVALUE(L2))), AND(ISNUMBER(L2), LEFT(CELL("format", L2))="D"))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13.25"/>
    <col customWidth="1" min="3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>
      <c r="B7" s="19"/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8.0"/>
    <col customWidth="1" min="2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5.5"/>
    <col customWidth="1" min="2" max="2" width="18.0"/>
    <col customWidth="1" min="3" max="3" width="13.38"/>
    <col customWidth="1" min="4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>
      <c r="C8" s="20"/>
    </row>
    <row r="9" ht="15.75" customHeight="1">
      <c r="C9" s="20"/>
    </row>
    <row r="10" ht="15.75" customHeight="1">
      <c r="C10" s="20"/>
    </row>
    <row r="11" ht="15.75" customHeight="1">
      <c r="C11" s="20"/>
    </row>
    <row r="12" ht="15.75" customHeight="1">
      <c r="C12" s="20"/>
    </row>
    <row r="13" ht="15.75" customHeight="1">
      <c r="C13" s="20"/>
    </row>
    <row r="14" ht="15.75" customHeight="1">
      <c r="C14" s="20"/>
    </row>
    <row r="15" ht="15.75" customHeight="1">
      <c r="C15" s="20"/>
    </row>
    <row r="16" ht="15.75" customHeight="1">
      <c r="C16" s="20"/>
    </row>
    <row r="17" ht="15.75" customHeight="1">
      <c r="C17" s="20"/>
    </row>
    <row r="18" ht="15.75" customHeight="1">
      <c r="C18" s="20"/>
    </row>
    <row r="19" ht="15.75" customHeight="1">
      <c r="C19" s="20"/>
    </row>
    <row r="20" ht="15.75" customHeight="1">
      <c r="C20" s="20"/>
    </row>
    <row r="21" ht="15.75" customHeight="1">
      <c r="C21" s="20"/>
    </row>
    <row r="22" ht="15.75" customHeight="1">
      <c r="C22" s="20"/>
    </row>
    <row r="23" ht="15.75" customHeight="1">
      <c r="C23" s="20"/>
    </row>
    <row r="24" ht="15.75" customHeight="1">
      <c r="C24" s="20"/>
    </row>
    <row r="25" ht="15.75" customHeight="1">
      <c r="C25" s="20"/>
    </row>
    <row r="26" ht="15.75" customHeight="1">
      <c r="C26" s="20"/>
    </row>
    <row r="27" ht="15.75" customHeight="1">
      <c r="C27" s="20"/>
    </row>
    <row r="28" ht="15.75" customHeight="1">
      <c r="C28" s="20"/>
    </row>
    <row r="29" ht="15.75" customHeight="1">
      <c r="C29" s="20"/>
    </row>
    <row r="30" ht="15.75" customHeight="1">
      <c r="C30" s="20"/>
    </row>
    <row r="31" ht="15.75" customHeight="1">
      <c r="C31" s="20"/>
    </row>
    <row r="32" ht="15.75" customHeight="1">
      <c r="C32" s="20"/>
    </row>
    <row r="33" ht="15.75" customHeight="1">
      <c r="C33" s="20"/>
    </row>
    <row r="34" ht="15.75" customHeight="1">
      <c r="C34" s="20"/>
    </row>
    <row r="35" ht="15.75" customHeight="1">
      <c r="C35" s="20"/>
    </row>
    <row r="36" ht="15.75" customHeight="1">
      <c r="C36" s="20"/>
    </row>
    <row r="37" ht="15.75" customHeight="1">
      <c r="C37" s="20"/>
    </row>
    <row r="38" ht="15.75" customHeight="1">
      <c r="C38" s="20"/>
    </row>
    <row r="39" ht="15.75" customHeight="1">
      <c r="C39" s="20"/>
    </row>
    <row r="40" ht="15.75" customHeight="1">
      <c r="C40" s="20"/>
    </row>
    <row r="41" ht="15.75" customHeight="1">
      <c r="C41" s="20"/>
    </row>
    <row r="42" ht="15.75" customHeight="1">
      <c r="C42" s="20"/>
    </row>
    <row r="43" ht="15.75" customHeight="1">
      <c r="C43" s="20"/>
    </row>
    <row r="44" ht="15.75" customHeight="1">
      <c r="C44" s="20"/>
    </row>
    <row r="45" ht="15.75" customHeight="1">
      <c r="C45" s="20"/>
    </row>
    <row r="46" ht="15.75" customHeight="1">
      <c r="C46" s="20"/>
    </row>
    <row r="47" ht="15.75" customHeight="1">
      <c r="C47" s="20"/>
    </row>
    <row r="48" ht="15.75" customHeight="1">
      <c r="C48" s="20"/>
    </row>
    <row r="49" ht="15.75" customHeight="1">
      <c r="C49" s="20"/>
    </row>
    <row r="50" ht="15.75" customHeight="1">
      <c r="C50" s="20"/>
    </row>
    <row r="51" ht="15.75" customHeight="1">
      <c r="C51" s="20"/>
    </row>
    <row r="52" ht="15.75" customHeight="1">
      <c r="C52" s="20"/>
    </row>
    <row r="53" ht="15.75" customHeight="1">
      <c r="C53" s="20"/>
    </row>
    <row r="54" ht="15.75" customHeight="1">
      <c r="C54" s="20"/>
    </row>
    <row r="55" ht="15.75" customHeight="1">
      <c r="C55" s="20"/>
    </row>
    <row r="56" ht="15.75" customHeight="1">
      <c r="C56" s="20"/>
    </row>
    <row r="57" ht="15.75" customHeight="1">
      <c r="C57" s="20"/>
    </row>
    <row r="58" ht="15.75" customHeight="1">
      <c r="C58" s="20"/>
    </row>
    <row r="59" ht="15.75" customHeight="1">
      <c r="C59" s="20"/>
    </row>
    <row r="60" ht="15.75" customHeight="1">
      <c r="C60" s="20"/>
    </row>
    <row r="61" ht="15.75" customHeight="1">
      <c r="C61" s="20"/>
    </row>
    <row r="62" ht="15.75" customHeight="1">
      <c r="C62" s="20"/>
    </row>
    <row r="63" ht="15.75" customHeight="1">
      <c r="C63" s="20"/>
    </row>
    <row r="64" ht="15.75" customHeight="1">
      <c r="C64" s="20"/>
    </row>
    <row r="65" ht="15.75" customHeight="1">
      <c r="C65" s="20"/>
    </row>
    <row r="66" ht="15.75" customHeight="1">
      <c r="C66" s="20"/>
    </row>
    <row r="67" ht="15.75" customHeight="1">
      <c r="C67" s="20"/>
    </row>
    <row r="68" ht="15.75" customHeight="1">
      <c r="C68" s="20"/>
    </row>
    <row r="69" ht="15.75" customHeight="1">
      <c r="C69" s="20"/>
    </row>
    <row r="70" ht="15.75" customHeight="1">
      <c r="C70" s="20"/>
    </row>
    <row r="71" ht="15.75" customHeight="1">
      <c r="C71" s="20"/>
    </row>
    <row r="72" ht="15.75" customHeight="1">
      <c r="C72" s="20"/>
    </row>
    <row r="73" ht="15.75" customHeight="1">
      <c r="C73" s="20"/>
    </row>
    <row r="74" ht="15.75" customHeight="1">
      <c r="C74" s="20"/>
    </row>
    <row r="75" ht="15.75" customHeight="1">
      <c r="C75" s="20"/>
    </row>
    <row r="76" ht="15.75" customHeight="1">
      <c r="C76" s="20"/>
    </row>
    <row r="77" ht="15.75" customHeight="1">
      <c r="C77" s="20"/>
    </row>
    <row r="78" ht="15.75" customHeight="1">
      <c r="C78" s="20"/>
    </row>
    <row r="79" ht="15.75" customHeight="1">
      <c r="C79" s="20"/>
    </row>
    <row r="80" ht="15.75" customHeight="1">
      <c r="C80" s="20"/>
    </row>
    <row r="81" ht="15.75" customHeight="1">
      <c r="C81" s="20"/>
    </row>
    <row r="82" ht="15.75" customHeight="1">
      <c r="C82" s="20"/>
    </row>
    <row r="83" ht="15.75" customHeight="1">
      <c r="C83" s="20"/>
    </row>
    <row r="84" ht="15.75" customHeight="1">
      <c r="C84" s="20"/>
    </row>
    <row r="85" ht="15.75" customHeight="1">
      <c r="C85" s="20"/>
    </row>
    <row r="86" ht="15.75" customHeight="1">
      <c r="C86" s="20"/>
    </row>
    <row r="87" ht="15.75" customHeight="1">
      <c r="C87" s="20"/>
    </row>
    <row r="88" ht="15.75" customHeight="1">
      <c r="C88" s="20"/>
    </row>
    <row r="89" ht="15.75" customHeight="1">
      <c r="C89" s="20"/>
    </row>
    <row r="90" ht="15.75" customHeight="1">
      <c r="C90" s="20"/>
    </row>
    <row r="91" ht="15.75" customHeight="1">
      <c r="C91" s="20"/>
    </row>
    <row r="92" ht="15.75" customHeight="1">
      <c r="C92" s="20"/>
    </row>
    <row r="93" ht="15.75" customHeight="1">
      <c r="C93" s="20"/>
    </row>
    <row r="94" ht="15.75" customHeight="1">
      <c r="C94" s="20"/>
    </row>
    <row r="95" ht="15.75" customHeight="1">
      <c r="C95" s="20"/>
    </row>
    <row r="96" ht="15.75" customHeight="1">
      <c r="C96" s="20"/>
    </row>
    <row r="97" ht="15.75" customHeight="1">
      <c r="C97" s="20"/>
    </row>
    <row r="98" ht="15.75" customHeight="1">
      <c r="C98" s="20"/>
    </row>
    <row r="99" ht="15.75" customHeight="1">
      <c r="C99" s="20"/>
    </row>
    <row r="100" ht="15.75" customHeight="1">
      <c r="C100" s="20"/>
    </row>
    <row r="101" ht="15.75" customHeight="1">
      <c r="C101" s="20"/>
    </row>
    <row r="102" ht="15.75" customHeight="1">
      <c r="C102" s="20"/>
    </row>
    <row r="103" ht="15.75" customHeight="1">
      <c r="C103" s="20"/>
    </row>
    <row r="104" ht="15.75" customHeight="1">
      <c r="C104" s="20"/>
    </row>
    <row r="105" ht="15.75" customHeight="1">
      <c r="C105" s="20"/>
    </row>
    <row r="106" ht="15.75" customHeight="1">
      <c r="C106" s="20"/>
    </row>
    <row r="107" ht="15.75" customHeight="1">
      <c r="C107" s="20"/>
    </row>
    <row r="108" ht="15.75" customHeight="1">
      <c r="C108" s="20"/>
    </row>
    <row r="109" ht="15.75" customHeight="1">
      <c r="C109" s="20"/>
    </row>
    <row r="110" ht="15.75" customHeight="1">
      <c r="C110" s="20"/>
    </row>
    <row r="111" ht="15.75" customHeight="1">
      <c r="C111" s="20"/>
    </row>
    <row r="112" ht="15.75" customHeight="1">
      <c r="C112" s="20"/>
    </row>
    <row r="113" ht="15.75" customHeight="1">
      <c r="C113" s="20"/>
    </row>
    <row r="114" ht="15.75" customHeight="1">
      <c r="C114" s="20"/>
    </row>
    <row r="115" ht="15.75" customHeight="1">
      <c r="C115" s="20"/>
    </row>
    <row r="116" ht="15.75" customHeight="1">
      <c r="C116" s="20"/>
    </row>
    <row r="117" ht="15.75" customHeight="1">
      <c r="C117" s="20"/>
    </row>
    <row r="118" ht="15.75" customHeight="1">
      <c r="C118" s="20"/>
    </row>
    <row r="119" ht="15.75" customHeight="1">
      <c r="C119" s="20"/>
    </row>
    <row r="120" ht="15.75" customHeight="1">
      <c r="C120" s="20"/>
    </row>
    <row r="121" ht="15.75" customHeight="1">
      <c r="C121" s="20"/>
    </row>
    <row r="122" ht="15.75" customHeight="1">
      <c r="C122" s="20"/>
    </row>
    <row r="123" ht="15.75" customHeight="1">
      <c r="C123" s="20"/>
    </row>
    <row r="124" ht="15.75" customHeight="1">
      <c r="C124" s="20"/>
    </row>
    <row r="125" ht="15.75" customHeight="1">
      <c r="C125" s="20"/>
    </row>
    <row r="126" ht="15.75" customHeight="1">
      <c r="C126" s="20"/>
    </row>
    <row r="127" ht="15.75" customHeight="1">
      <c r="C127" s="20"/>
    </row>
    <row r="128" ht="15.75" customHeight="1">
      <c r="C128" s="20"/>
    </row>
    <row r="129" ht="15.75" customHeight="1">
      <c r="C129" s="20"/>
    </row>
    <row r="130" ht="15.75" customHeight="1">
      <c r="C130" s="20"/>
    </row>
    <row r="131" ht="15.75" customHeight="1">
      <c r="C131" s="20"/>
    </row>
    <row r="132" ht="15.75" customHeight="1">
      <c r="C132" s="20"/>
    </row>
    <row r="133" ht="15.75" customHeight="1">
      <c r="C133" s="20"/>
    </row>
    <row r="134" ht="15.75" customHeight="1">
      <c r="C134" s="20"/>
    </row>
    <row r="135" ht="15.75" customHeight="1">
      <c r="C135" s="20"/>
    </row>
    <row r="136" ht="15.75" customHeight="1">
      <c r="C136" s="20"/>
    </row>
    <row r="137" ht="15.75" customHeight="1">
      <c r="C137" s="20"/>
    </row>
    <row r="138" ht="15.75" customHeight="1">
      <c r="C138" s="20"/>
    </row>
    <row r="139" ht="15.75" customHeight="1">
      <c r="C139" s="20"/>
    </row>
    <row r="140" ht="15.75" customHeight="1">
      <c r="C140" s="20"/>
    </row>
    <row r="141" ht="15.75" customHeight="1">
      <c r="C141" s="20"/>
    </row>
    <row r="142" ht="15.75" customHeight="1">
      <c r="C142" s="20"/>
    </row>
    <row r="143" ht="15.75" customHeight="1">
      <c r="C143" s="20"/>
    </row>
    <row r="144" ht="15.75" customHeight="1">
      <c r="C144" s="20"/>
    </row>
    <row r="145" ht="15.75" customHeight="1">
      <c r="C145" s="20"/>
    </row>
    <row r="146" ht="15.75" customHeight="1">
      <c r="C146" s="20"/>
    </row>
    <row r="147" ht="15.75" customHeight="1">
      <c r="C147" s="20"/>
    </row>
    <row r="148" ht="15.75" customHeight="1">
      <c r="C148" s="20"/>
    </row>
    <row r="149" ht="15.75" customHeight="1">
      <c r="C149" s="20"/>
    </row>
    <row r="150" ht="15.75" customHeight="1">
      <c r="C150" s="20"/>
    </row>
    <row r="151" ht="15.75" customHeight="1">
      <c r="C151" s="20"/>
    </row>
    <row r="152" ht="15.75" customHeight="1">
      <c r="C152" s="20"/>
    </row>
    <row r="153" ht="15.75" customHeight="1">
      <c r="C153" s="20"/>
    </row>
    <row r="154" ht="15.75" customHeight="1">
      <c r="C154" s="20"/>
    </row>
    <row r="155" ht="15.75" customHeight="1">
      <c r="C155" s="20"/>
    </row>
    <row r="156" ht="15.75" customHeight="1">
      <c r="C156" s="20"/>
    </row>
    <row r="157" ht="15.75" customHeight="1">
      <c r="C157" s="20"/>
    </row>
    <row r="158" ht="15.75" customHeight="1">
      <c r="C158" s="20"/>
    </row>
    <row r="159" ht="15.75" customHeight="1">
      <c r="C159" s="20"/>
    </row>
    <row r="160" ht="15.75" customHeight="1">
      <c r="C160" s="20"/>
    </row>
    <row r="161" ht="15.75" customHeight="1">
      <c r="C161" s="20"/>
    </row>
    <row r="162" ht="15.75" customHeight="1">
      <c r="C162" s="20"/>
    </row>
    <row r="163" ht="15.75" customHeight="1">
      <c r="C163" s="20"/>
    </row>
    <row r="164" ht="15.75" customHeight="1">
      <c r="C164" s="20"/>
    </row>
    <row r="165" ht="15.75" customHeight="1">
      <c r="C165" s="20"/>
    </row>
    <row r="166" ht="15.75" customHeight="1">
      <c r="C166" s="20"/>
    </row>
    <row r="167" ht="15.75" customHeight="1">
      <c r="C167" s="20"/>
    </row>
    <row r="168" ht="15.75" customHeight="1">
      <c r="C168" s="20"/>
    </row>
    <row r="169" ht="15.75" customHeight="1">
      <c r="C169" s="20"/>
    </row>
    <row r="170" ht="15.75" customHeight="1">
      <c r="C170" s="20"/>
    </row>
    <row r="171" ht="15.75" customHeight="1">
      <c r="C171" s="20"/>
    </row>
    <row r="172" ht="15.75" customHeight="1">
      <c r="C172" s="20"/>
    </row>
    <row r="173" ht="15.75" customHeight="1">
      <c r="C173" s="20"/>
    </row>
    <row r="174" ht="15.75" customHeight="1">
      <c r="C174" s="20"/>
    </row>
    <row r="175" ht="15.75" customHeight="1">
      <c r="C175" s="20"/>
    </row>
    <row r="176" ht="15.75" customHeight="1">
      <c r="C176" s="20"/>
    </row>
    <row r="177" ht="15.75" customHeight="1">
      <c r="C177" s="20"/>
    </row>
    <row r="178" ht="15.75" customHeight="1">
      <c r="C178" s="20"/>
    </row>
    <row r="179" ht="15.75" customHeight="1">
      <c r="C179" s="20"/>
    </row>
    <row r="180" ht="15.75" customHeight="1">
      <c r="C180" s="20"/>
    </row>
    <row r="181" ht="15.75" customHeight="1">
      <c r="C181" s="20"/>
    </row>
    <row r="182" ht="15.75" customHeight="1">
      <c r="C182" s="20"/>
    </row>
    <row r="183" ht="15.75" customHeight="1">
      <c r="C183" s="20"/>
    </row>
    <row r="184" ht="15.75" customHeight="1">
      <c r="C184" s="20"/>
    </row>
    <row r="185" ht="15.75" customHeight="1">
      <c r="C185" s="20"/>
    </row>
    <row r="186" ht="15.75" customHeight="1">
      <c r="C186" s="20"/>
    </row>
    <row r="187" ht="15.75" customHeight="1">
      <c r="C187" s="20"/>
    </row>
    <row r="188" ht="15.75" customHeight="1">
      <c r="C188" s="20"/>
    </row>
    <row r="189" ht="15.75" customHeight="1">
      <c r="C189" s="20"/>
    </row>
    <row r="190" ht="15.75" customHeight="1">
      <c r="C190" s="20"/>
    </row>
    <row r="191" ht="15.75" customHeight="1">
      <c r="C191" s="20"/>
    </row>
    <row r="192" ht="15.75" customHeight="1">
      <c r="C192" s="20"/>
    </row>
    <row r="193" ht="15.75" customHeight="1">
      <c r="C193" s="20"/>
    </row>
    <row r="194" ht="15.75" customHeight="1">
      <c r="C194" s="20"/>
    </row>
    <row r="195" ht="15.75" customHeight="1">
      <c r="C195" s="20"/>
    </row>
    <row r="196" ht="15.75" customHeight="1">
      <c r="C196" s="20"/>
    </row>
    <row r="197" ht="15.75" customHeight="1">
      <c r="C197" s="20"/>
    </row>
    <row r="198" ht="15.75" customHeight="1">
      <c r="C198" s="20"/>
    </row>
    <row r="199" ht="15.75" customHeight="1">
      <c r="C199" s="20"/>
    </row>
    <row r="200" ht="15.75" customHeight="1">
      <c r="C200" s="20"/>
    </row>
    <row r="201" ht="15.75" customHeight="1">
      <c r="C201" s="20"/>
    </row>
    <row r="202" ht="15.75" customHeight="1">
      <c r="C202" s="20"/>
    </row>
    <row r="203" ht="15.75" customHeight="1">
      <c r="C203" s="20"/>
    </row>
    <row r="204" ht="15.75" customHeight="1">
      <c r="C204" s="20"/>
    </row>
    <row r="205" ht="15.75" customHeight="1">
      <c r="C205" s="20"/>
    </row>
    <row r="206" ht="15.75" customHeight="1">
      <c r="C206" s="20"/>
    </row>
    <row r="207" ht="15.75" customHeight="1">
      <c r="C207" s="20"/>
    </row>
    <row r="208" ht="15.75" customHeight="1">
      <c r="C208" s="20"/>
    </row>
    <row r="209" ht="15.75" customHeight="1">
      <c r="C209" s="20"/>
    </row>
    <row r="210" ht="15.75" customHeight="1">
      <c r="C210" s="20"/>
    </row>
    <row r="211" ht="15.75" customHeight="1">
      <c r="C211" s="20"/>
    </row>
    <row r="212" ht="15.75" customHeight="1">
      <c r="C212" s="20"/>
    </row>
    <row r="213" ht="15.75" customHeight="1">
      <c r="C213" s="20"/>
    </row>
    <row r="214" ht="15.75" customHeight="1">
      <c r="C214" s="20"/>
    </row>
    <row r="215" ht="15.75" customHeight="1">
      <c r="C215" s="20"/>
    </row>
    <row r="216" ht="15.75" customHeight="1">
      <c r="C216" s="20"/>
    </row>
    <row r="217" ht="15.75" customHeight="1">
      <c r="C217" s="20"/>
    </row>
    <row r="218" ht="15.75" customHeight="1">
      <c r="C218" s="20"/>
    </row>
    <row r="219" ht="15.75" customHeight="1">
      <c r="C219" s="20"/>
    </row>
    <row r="220" ht="15.75" customHeight="1">
      <c r="C220" s="2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2" width="12.63"/>
    <col customWidth="1" min="3" max="3" width="15.88"/>
    <col customWidth="1" min="4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18.0"/>
    <col customWidth="1" min="3" max="3" width="15.88"/>
    <col customWidth="1" min="4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