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C6D182E9-0AB8-430B-9720-41B0316AA273}" xr6:coauthVersionLast="36" xr6:coauthVersionMax="36" xr10:uidLastSave="{00000000-0000-0000-0000-000000000000}"/>
  <bookViews>
    <workbookView xWindow="5796" yWindow="264" windowWidth="24840" windowHeight="18036" xr2:uid="{00000000-000D-0000-FFFF-FFFF00000000}"/>
  </bookViews>
  <sheets>
    <sheet name="Rates" sheetId="13" r:id="rId1"/>
    <sheet name="Linearity" sheetId="16" r:id="rId2"/>
    <sheet name="Round 1" sheetId="17" r:id="rId3"/>
    <sheet name="Collinearity" sheetId="19" r:id="rId4"/>
    <sheet name="Stepwise" sheetId="18" r:id="rId5"/>
    <sheet name="Residuals" sheetId="21" r:id="rId6"/>
    <sheet name="Scratch" sheetId="20" r:id="rId7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7" authorId="0" shapeId="0" xr:uid="{00000000-0006-0000-0300-000001000000}">
      <text>
        <r>
          <rPr>
            <sz val="9"/>
            <color indexed="81"/>
            <rFont val="Courier"/>
          </rPr>
          <t xml:space="preserve">
</t>
        </r>
        <r>
          <rPr>
            <sz val="10"/>
            <color indexed="81"/>
            <rFont val="Arial"/>
            <family val="2"/>
          </rPr>
          <t>This 95% confidence interval is generated
by the Regression tool by default.</t>
        </r>
      </text>
    </comment>
    <comment ref="I27" authorId="0" shapeId="0" xr:uid="{00000000-0006-0000-0300-000002000000}">
      <text>
        <r>
          <rPr>
            <sz val="10"/>
            <color indexed="81"/>
            <rFont val="Arial"/>
            <family val="2"/>
          </rPr>
          <t xml:space="preserve">
If you specified a confidence level other
than 95% (say 99%) in the dialogue, then
an interval according to your specification
will be reported here.
In this case, none was specified. The Regression tool (strangely) reports a
duplicate of the previous two columns.</t>
        </r>
      </text>
    </comment>
    <comment ref="E28" authorId="0" shapeId="0" xr:uid="{00000000-0006-0000-0300-000003000000}">
      <text>
        <r>
          <rPr>
            <sz val="10"/>
            <color indexed="81"/>
            <rFont val="Arial"/>
            <family val="2"/>
          </rPr>
          <t xml:space="preserve">
We typically ignore this, since the Y-intercept
is outside the range of observed X_i's.
</t>
        </r>
      </text>
    </comment>
  </commentList>
</comments>
</file>

<file path=xl/sharedStrings.xml><?xml version="1.0" encoding="utf-8"?>
<sst xmlns="http://schemas.openxmlformats.org/spreadsheetml/2006/main" count="581" uniqueCount="245">
  <si>
    <r>
      <t xml:space="preserve">requirement for the error variable epsilon. (A test of </t>
    </r>
    <r>
      <rPr>
        <b/>
        <sz val="10"/>
        <rFont val="Arial"/>
        <family val="2"/>
      </rPr>
      <t>autocorrelation</t>
    </r>
    <r>
      <rPr>
        <sz val="10"/>
        <rFont val="Arial"/>
        <family val="2"/>
      </rPr>
      <t>, due to Durbin</t>
    </r>
  </si>
  <si>
    <t>and Watson, is also discussed in Section 18.4 in the text; it is optional.)</t>
  </si>
  <si>
    <t>further information in the given data set is useful for prediction.</t>
  </si>
  <si>
    <t>The (half-)width of the confidence interval 2*12.03 = 24.06 is high. Thus, the model prediction does not have great accuracy.</t>
  </si>
  <si>
    <t>data that you can get your hands on. It is, however, not guaranteed that an excellent fit will eventually emerge. Regression</t>
  </si>
  <si>
    <t>(possibly nonlinear) is not mindless curve fitting. It is an art. Scientific exploration requires hard work.</t>
  </si>
  <si>
    <t>The standard error of the estimate is 11.84 (highlighted in red); this is a point estimate of the standard deviation of</t>
  </si>
  <si>
    <t>the error variable epsilon. The average crime rates for the fifty cities is:</t>
  </si>
  <si>
    <r>
      <t xml:space="preserve">high p-values (i.e., high sampling errors). This phenomenon is called </t>
    </r>
    <r>
      <rPr>
        <b/>
        <sz val="10"/>
        <rFont val="Arial"/>
        <family val="2"/>
      </rPr>
      <t>(multi)collinearity</t>
    </r>
    <r>
      <rPr>
        <sz val="10"/>
        <rFont val="Arial"/>
        <family val="2"/>
      </rPr>
      <t>. (See page 646 of text.) The impact of collinearity is</t>
    </r>
  </si>
  <si>
    <t>illustrated in the next worksheet.</t>
  </si>
  <si>
    <t>X_1</t>
  </si>
  <si>
    <t>X_2</t>
  </si>
  <si>
    <t>Y</t>
  </si>
  <si>
    <t>Here, we illustrate the phenomenon of collinearity. Consider the following data set, where X_1 and X_2 are two independent variables</t>
  </si>
  <si>
    <t>and Y is the dependent variable.</t>
  </si>
  <si>
    <t>The regression tool yields the following output.</t>
  </si>
  <si>
    <t>This may not be easy. In general, for any given dependent variable of interest, one can regress the variable to just about any</t>
  </si>
  <si>
    <t>This is also plotted to the right. It can be seen that the distribution of residuals is</t>
  </si>
  <si>
    <r>
      <t xml:space="preserve">approximately normal. This shows that our final model meets the </t>
    </r>
    <r>
      <rPr>
        <b/>
        <sz val="10"/>
        <rFont val="Arial"/>
        <family val="2"/>
      </rPr>
      <t>normality</t>
    </r>
    <r>
      <rPr>
        <sz val="10"/>
        <rFont val="Arial"/>
        <family val="2"/>
      </rPr>
      <t xml:space="preserve"> </t>
    </r>
  </si>
  <si>
    <t>For example, the point estimate of beta for Area (beta_1) is 2.499; this has a t statistic of 2.718, and a p-value of 0.00966. Since the p-value is less</t>
  </si>
  <si>
    <t>result based on the p-value.</t>
  </si>
  <si>
    <t>than 0.05, we should reject the null hypothesis that beta_1 equals 0. The 95% confidence interval for beta_1 is also given in the output (in blue)</t>
  </si>
  <si>
    <t>The point estimates for the beta's are given in the last section of the output (C28:C37; in green). For each beta, we also have</t>
  </si>
  <si>
    <t>as (0.641, 4.356). Since beta_1 = 0 is outside this interval, we should reject the null that beta_1 = 0; this of course is consistent with the test</t>
  </si>
  <si>
    <t>Hence, at significance level 0.05, H_0 should be rejected; this indicates that it is very unlikely for all of the beta's to be zero.</t>
  </si>
  <si>
    <t xml:space="preserve">The regression is therefore valid. </t>
  </si>
  <si>
    <t>alternative hypothesis that at least one beta is not equal to 0. The F-statistic is 4.996 (in cyan), with a p-value of 0.00016.</t>
  </si>
  <si>
    <r>
      <t xml:space="preserve">The ANOVA section of the output provides a test for the null hypothesis that </t>
    </r>
    <r>
      <rPr>
        <b/>
        <sz val="10"/>
        <rFont val="Arial"/>
        <family val="2"/>
      </rPr>
      <t>all</t>
    </r>
    <r>
      <rPr>
        <sz val="10"/>
        <rFont val="Arial"/>
        <family val="2"/>
      </rPr>
      <t xml:space="preserve"> beta's are zero against the</t>
    </r>
  </si>
  <si>
    <r>
      <t xml:space="preserve">a corresponding t-statistic (the standardized beta estimates follow the t distribution) and a p-value. These allow us to test the beta's </t>
    </r>
    <r>
      <rPr>
        <b/>
        <sz val="10"/>
        <rFont val="Arial"/>
        <family val="2"/>
      </rPr>
      <t>individually</t>
    </r>
    <r>
      <rPr>
        <sz val="10"/>
        <rFont val="Arial"/>
        <family val="2"/>
      </rPr>
      <t>.</t>
    </r>
  </si>
  <si>
    <t>worksheet) as the Y variable, and highlight all other columns (including headings) except "CITY/ID" as the X variable range.</t>
  </si>
  <si>
    <t>SER. CRIMES</t>
  </si>
  <si>
    <t>Notice that even though R-square = 0.9455 is exceedingly high (indicating that the X_i’s explain 94.5% of the variability in Y), the p-values</t>
  </si>
  <si>
    <t>These plots indicate a strong linear relationship between all three pairs. Formally, the Correlation tool can be used to produce</t>
  </si>
  <si>
    <t>the following matrix:</t>
  </si>
  <si>
    <t>Since X_2 has a higher p-value than X_1, let us drop X_2 from the model and rerun the regression. This yields:</t>
  </si>
  <si>
    <t>The relationships between Y and the X_i's and between the X_i's can be visualized in the following plots.</t>
  </si>
  <si>
    <t>The adjusted R-square, at 42.3%, is not sufficiently different from R-square to make us worry about the validity of R-square.</t>
  </si>
  <si>
    <r>
      <t xml:space="preserve">independent variables. In particular, we want to be sure that the relationship between Y and </t>
    </r>
    <r>
      <rPr>
        <b/>
        <sz val="10"/>
        <rFont val="Arial"/>
        <family val="2"/>
      </rPr>
      <t>each</t>
    </r>
    <r>
      <rPr>
        <sz val="10"/>
        <rFont val="Arial"/>
        <family val="2"/>
      </rPr>
      <t xml:space="preserve"> independent variable (X_i) is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</si>
  <si>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</si>
  <si>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</si>
  <si>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</si>
  <si>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</si>
  <si>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</si>
  <si>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</si>
  <si>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</si>
  <si>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</si>
  <si>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</si>
  <si>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</si>
  <si>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</si>
  <si>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</si>
  <si>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</si>
  <si>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</si>
  <si>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</si>
  <si>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</si>
  <si>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</si>
  <si>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</si>
  <si>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</si>
  <si>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</si>
  <si>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</si>
  <si>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</si>
  <si>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</si>
  <si>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</si>
  <si>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AREA</t>
  </si>
  <si>
    <t>POP</t>
  </si>
  <si>
    <t>DOCS</t>
  </si>
  <si>
    <t>HOSP BEDS</t>
  </si>
  <si>
    <t>LABOR</t>
  </si>
  <si>
    <t>INCOME</t>
  </si>
  <si>
    <t>CORPCHR</t>
  </si>
  <si>
    <t>HUNTWV</t>
  </si>
  <si>
    <t>COLSPRG</t>
  </si>
  <si>
    <t>SALINCA</t>
  </si>
  <si>
    <t>DULUTH</t>
  </si>
  <si>
    <t>SPRINMA</t>
  </si>
  <si>
    <t>WORCMA</t>
  </si>
  <si>
    <t>MONT AL</t>
  </si>
  <si>
    <t>MELB</t>
  </si>
  <si>
    <t>POUKPSE</t>
  </si>
  <si>
    <t>FAYETNC</t>
  </si>
  <si>
    <t>% NON-SUB</t>
  </si>
  <si>
    <t>% HS GRAD</t>
  </si>
  <si>
    <t>CITY/ID</t>
  </si>
  <si>
    <t>Here, we recalculate some of the variables to adjust for the population size.</t>
  </si>
  <si>
    <t>We also redefined the measurement unit for some of the variables.</t>
  </si>
  <si>
    <t>We now carry out a preliminary round of regression, using all 9 proposed independent variables.</t>
  </si>
  <si>
    <r>
      <t xml:space="preserve">reasonably </t>
    </r>
    <r>
      <rPr>
        <b/>
        <sz val="10"/>
        <rFont val="Arial"/>
        <family val="2"/>
      </rPr>
      <t>linear</t>
    </r>
    <r>
      <rPr>
        <sz val="10"/>
        <rFont val="Arial"/>
        <family val="2"/>
      </rPr>
      <t>. A visual approach is to plot Y against each X_i to find out if any "curvature" exists.</t>
    </r>
  </si>
  <si>
    <t>1) Y versus Area:</t>
  </si>
  <si>
    <t>It is clear that there is no curvature in this plot.</t>
  </si>
  <si>
    <t>2) Y versus Population Size:</t>
  </si>
  <si>
    <t>Again, there is no curvature. Notice that one of the points (for New York) seems far away from the other data points.</t>
  </si>
  <si>
    <t>It is an outlier; we will keep the point, however.</t>
  </si>
  <si>
    <t>should be excluded? The answer is probably yes, but one should be careful. The reason is that when two or more of the independent variables</t>
  </si>
  <si>
    <t>Observe that the beta for % HS Graduates has the greatest p-value, at 0.52 (in gray). Does this mean that this variable is unimportant and therefore</t>
  </si>
  <si>
    <t>are strongly correlated, it is possible for the regression to yield a high R-square (i.e., to offer an excellent fit) and at the same time a set of</t>
  </si>
  <si>
    <t>This plot, again, does not show curvature. Except for an outlier (Cincinnati), there appears to be a strong negative</t>
  </si>
  <si>
    <t>Open the Data Analysis Toolpak, and select "Regression." Highlight the "SER. CRIMES" column (the "Rates"</t>
  </si>
  <si>
    <t>The output is as follows. (Note that the Data Analysis Toolpak appears to have a bug. I tried to do the regression on this page,</t>
  </si>
  <si>
    <t>However, for some strange reason, it did not work. As a result, I did the regression on the "Rates" worksheet and copied the output here.)</t>
  </si>
  <si>
    <t>R-square (highlighted in red) equals 0.529. This means that 52.9% of the variations in Y is explained by this regression.</t>
  </si>
  <si>
    <t>This R-square is not considered high.</t>
  </si>
  <si>
    <t>The standard error 11.84 is not very small relative to Y-bar.</t>
  </si>
  <si>
    <t>linear relationship.</t>
  </si>
  <si>
    <t>4) Y versus Percent over 65:</t>
  </si>
  <si>
    <t>5) Y versus Number of Doctors (per capita):</t>
  </si>
  <si>
    <t>6) Y versus Number of Hospital Beds (per capita):</t>
  </si>
  <si>
    <t xml:space="preserve">There is no evidence of curvature. A hint of a positive linear relationship exists. </t>
  </si>
  <si>
    <t>7) Y versus Percent High-School Graduates:</t>
  </si>
  <si>
    <t>8) Y versus Percent in the Labor Force:</t>
  </si>
  <si>
    <t>9) Y versus Per Capita Income:</t>
  </si>
  <si>
    <t>Again, the plot shows no evidence of curvature. It also shows an outlier, New York.</t>
  </si>
  <si>
    <t>regression analysis (next Worksheet).</t>
  </si>
  <si>
    <r>
      <t>Conclusion</t>
    </r>
    <r>
      <rPr>
        <sz val="10"/>
        <rFont val="Arial"/>
        <family val="2"/>
      </rPr>
      <t>: All 9 proposed independent variables seem to be linearly related to Y. We will therefore proceed with a multiple</t>
    </r>
  </si>
  <si>
    <t>In general, if curvature exists, one should try to find out if combinations such as</t>
  </si>
  <si>
    <t>Y versus ln(X)</t>
  </si>
  <si>
    <t>Y versus sqrt(X)</t>
  </si>
  <si>
    <t>Y versus X-square</t>
  </si>
  <si>
    <t>Y versus 1/X</t>
  </si>
  <si>
    <t>ln(Y) versus X</t>
  </si>
  <si>
    <t>ln(Y) versus ln(X)</t>
  </si>
  <si>
    <t>1/Y versus X</t>
  </si>
  <si>
    <t>…</t>
  </si>
  <si>
    <t>would yield a reasonably straight plot. (See Section 19.1 in the text for a related discussion.) The combination</t>
  </si>
  <si>
    <t>by referencing to the data on the "Rates" worksheet. Cell referencing across different worksheets are allowed in Excel, in general.</t>
  </si>
  <si>
    <t>Interpretation of the Output:</t>
  </si>
  <si>
    <t>Our first step is to informally assess whether there is a relationship between crime rate, which we denote by Y, and the proposed</t>
  </si>
  <si>
    <t>Step 3: If some of the p-values are greater than 0.05, find the variable with the highest p-value greater than 0.05.</t>
  </si>
  <si>
    <t>Step 4: Eliminate this X variable and rerun the regression on the remaining X_i’s.</t>
  </si>
  <si>
    <t>Step 5: Repeat Steps 1 through 4 until you stop at Step 2 or run out of variables.</t>
  </si>
  <si>
    <t>Implementation:</t>
  </si>
  <si>
    <t>While the strongly linear relationship between Y and X_1 and between Y and X_2 are solid indications of a valid regression,</t>
  </si>
  <si>
    <t>the correlation between X_1 and X_2 is a concern. That the relationship between X_1 and X_2 is strongly linear</t>
  </si>
  <si>
    <r>
      <t xml:space="preserve">(hence the name </t>
    </r>
    <r>
      <rPr>
        <b/>
        <sz val="10"/>
        <rFont val="Arial"/>
        <family val="2"/>
      </rPr>
      <t>collinearity</t>
    </r>
    <r>
      <rPr>
        <sz val="10"/>
        <rFont val="Arial"/>
        <family val="2"/>
      </rPr>
      <t xml:space="preserve">) implies that we </t>
    </r>
    <r>
      <rPr>
        <b/>
        <sz val="10"/>
        <rFont val="Arial"/>
        <family val="2"/>
      </rPr>
      <t>do not</t>
    </r>
    <r>
      <rPr>
        <sz val="10"/>
        <rFont val="Arial"/>
        <family val="2"/>
      </rPr>
      <t xml:space="preserve"> need both X_1 and X_2 in the regression; having one already carries</t>
    </r>
  </si>
  <si>
    <t>ln(Y) and/or ln(X) is often applicable to data that involve percentage changes (e.g., those often used in economics).</t>
  </si>
  <si>
    <t>RESIDUAL OUTPUT</t>
  </si>
  <si>
    <t>Observation</t>
  </si>
  <si>
    <t>Residuals</t>
  </si>
  <si>
    <t>% &gt; 65</t>
  </si>
  <si>
    <t>NY</t>
  </si>
  <si>
    <t>PHIL</t>
  </si>
  <si>
    <t>DET</t>
  </si>
  <si>
    <t>SF</t>
  </si>
  <si>
    <t>NASSAU</t>
  </si>
  <si>
    <t>BIG D</t>
  </si>
  <si>
    <t>ST LOU</t>
  </si>
  <si>
    <t>NEWARK</t>
  </si>
  <si>
    <t>ATL</t>
  </si>
  <si>
    <t>DENVER</t>
  </si>
  <si>
    <t>SEATTLE</t>
  </si>
  <si>
    <t>CINC</t>
  </si>
  <si>
    <t>BUFF</t>
  </si>
  <si>
    <t>PORTL</t>
  </si>
  <si>
    <t>SACREM</t>
  </si>
  <si>
    <t>BIRMGHM</t>
  </si>
  <si>
    <t>OK CITY</t>
  </si>
  <si>
    <t>NASH</t>
  </si>
  <si>
    <t>HONOL</t>
  </si>
  <si>
    <t>SYRCRSE</t>
  </si>
  <si>
    <t>NE PA</t>
  </si>
  <si>
    <t>ALLEN PA</t>
  </si>
  <si>
    <t>JERS NJ</t>
  </si>
  <si>
    <t>FLINT</t>
  </si>
  <si>
    <t>LONGBR NJ</t>
  </si>
  <si>
    <t>AUSTIN</t>
  </si>
  <si>
    <t>FRESNO</t>
  </si>
  <si>
    <t>OXNARD</t>
  </si>
  <si>
    <t>TUCSON</t>
  </si>
  <si>
    <t>KNOXV</t>
  </si>
  <si>
    <t>HARRIS</t>
  </si>
  <si>
    <t>CHATA</t>
  </si>
  <si>
    <t>BAKERS</t>
  </si>
  <si>
    <t>NEWP</t>
  </si>
  <si>
    <t>PEORIA</t>
  </si>
  <si>
    <t>MADIS</t>
  </si>
  <si>
    <t>STOCK</t>
  </si>
  <si>
    <t>BINGNY</t>
  </si>
  <si>
    <t>READING</t>
  </si>
  <si>
    <t>As can be seen, all correlation coefficients are very high; in particular, the correlation between X_1 and X_2 is almost 1.</t>
  </si>
  <si>
    <t xml:space="preserve">for both of the coefficients are significantly greater than 0.05. Consistent with R-square, the F statistic is also highly significant. </t>
  </si>
  <si>
    <t>becomes more significant. On the other hand, the p-value for X_1 has dropped dramatically to essentially 0!</t>
  </si>
  <si>
    <t>As can be seen, the new R-square is 0.9449, which is only a very slight reduction from the previous 0.9455; the F-statistic actually</t>
  </si>
  <si>
    <t>3) Y versus Percent Non-Suburban:</t>
  </si>
  <si>
    <t>Again, the plot shows no evidence of curvature, but it also shows an outlier. In this case,</t>
  </si>
  <si>
    <t>it is Honolulu.</t>
  </si>
  <si>
    <t>"Predicted" Serious Crime Rate = 66.55 + 1.99*Area - 1.37*(%&gt;65) + 8.68*Docs - 2.41*(Hosp Beds) +/- 2*12.03 ,</t>
  </si>
  <si>
    <r>
      <t xml:space="preserve">Note that the regression equation above is for the </t>
    </r>
    <r>
      <rPr>
        <b/>
        <sz val="10"/>
        <rFont val="Arial"/>
        <family val="2"/>
      </rPr>
      <t>mean</t>
    </r>
    <r>
      <rPr>
        <sz val="10"/>
        <rFont val="Arial"/>
        <family val="2"/>
      </rPr>
      <t xml:space="preserve"> crime rate. If a </t>
    </r>
    <r>
      <rPr>
        <b/>
        <sz val="10"/>
        <rFont val="Arial"/>
        <family val="2"/>
      </rPr>
      <t>confidence interval</t>
    </r>
    <r>
      <rPr>
        <sz val="10"/>
        <rFont val="Arial"/>
        <family val="2"/>
      </rPr>
      <t xml:space="preserve"> is desired, a recommendation is:</t>
    </r>
  </si>
  <si>
    <t>(recall the 95% Empirical Rule). For simple linear regression, i.e., if k=1, more precise formulas for interval estimates</t>
  </si>
  <si>
    <t xml:space="preserve">can be found in Section 17.6 of the text (this is optional). </t>
  </si>
  <si>
    <t>The final R-square is 0.4533. This means that 45.33% of the variations in mean crime rate is explained by the variables AREA,</t>
  </si>
  <si>
    <t>R-square dropped slightly, while F-statistic remained quite significant. The p-value for LABOR is the highest; we</t>
  </si>
  <si>
    <t>will therefore drop this variable next. A new run yields:</t>
  </si>
  <si>
    <t>From Round 1, % HS GRAD should be eliminated. A new run yields (the Regression tool requires that all X_i's</t>
  </si>
  <si>
    <r>
      <t xml:space="preserve">be listed in </t>
    </r>
    <r>
      <rPr>
        <b/>
        <sz val="10"/>
        <rFont val="Arial"/>
        <family val="2"/>
      </rPr>
      <t>contiguous</t>
    </r>
    <r>
      <rPr>
        <sz val="10"/>
        <rFont val="Arial"/>
        <family val="2"/>
      </rPr>
      <t xml:space="preserve"> columns; therefore, work is done on a separate sheet with the % HS GRAD column removed):</t>
    </r>
  </si>
  <si>
    <t>R-square dropped a bit more, while F-statistic remained quite significant. The p-value for POP is the highest; we</t>
  </si>
  <si>
    <t>R-square dropped a bit more, while F-statistic remained quite significant. The p-value for INCOME is the highest; we</t>
  </si>
  <si>
    <t>R-square dropped slightly, while F-statistic remained quite significant. The p-value for % NON-SUB is the highest; we</t>
  </si>
  <si>
    <r>
      <t xml:space="preserve">R-square dropped a bit more, while F-statistic remained quite significant. </t>
    </r>
    <r>
      <rPr>
        <b/>
        <sz val="10"/>
        <rFont val="Arial"/>
        <family val="2"/>
      </rPr>
      <t>All</t>
    </r>
    <r>
      <rPr>
        <sz val="10"/>
        <rFont val="Arial"/>
        <family val="2"/>
      </rPr>
      <t xml:space="preserve"> p-values are now lower than 0.05; we stop at this point.</t>
    </r>
  </si>
  <si>
    <t>Conclusion:</t>
  </si>
  <si>
    <t>Our final regression model is:</t>
  </si>
  <si>
    <r>
      <t>Conclusion</t>
    </r>
    <r>
      <rPr>
        <sz val="10"/>
        <rFont val="Arial"/>
        <family val="2"/>
      </rPr>
      <t>: To avoid problems with collinearity, we should drop variables with high p-values one at a time.</t>
    </r>
  </si>
  <si>
    <t>example in the next worksheet.</t>
  </si>
  <si>
    <r>
      <t xml:space="preserve">This suggests what is called </t>
    </r>
    <r>
      <rPr>
        <b/>
        <sz val="10"/>
        <rFont val="Arial"/>
        <family val="2"/>
      </rPr>
      <t>stepwise regression</t>
    </r>
    <r>
      <rPr>
        <sz val="10"/>
        <rFont val="Arial"/>
        <family val="2"/>
      </rPr>
      <t>, which we will carry out for the crime rate</t>
    </r>
  </si>
  <si>
    <t>Stepwise Regression</t>
  </si>
  <si>
    <t>The procedure is as follows.</t>
  </si>
  <si>
    <t>(This was already done in Round 1, in our case.)</t>
  </si>
  <si>
    <t>Step 2: If all of the p-values are less than 0.05, stop.</t>
  </si>
  <si>
    <t>are defined as the differences between the observed and the predicted mean values for Y (in cyan). The plots show that for all four X_i's,</t>
  </si>
  <si>
    <t>Finally, we plot the residuals versus the predicted means for Y. This yields:</t>
  </si>
  <si>
    <t>This shows that there is no apparent pattern in the error variable epsilon as we vary the joint values</t>
  </si>
  <si>
    <r>
      <t xml:space="preserve">Each chart to the right is a plot of the residuals in D12:D61 (in light green) versus the respective X_i values. The </t>
    </r>
    <r>
      <rPr>
        <b/>
        <sz val="10"/>
        <rFont val="Arial"/>
        <family val="2"/>
      </rPr>
      <t>residuals</t>
    </r>
  </si>
  <si>
    <t>there is no further information in the X_i's that could help us to further improve the prediction of Y.</t>
  </si>
  <si>
    <t>Bin Range</t>
  </si>
  <si>
    <t>Bin</t>
  </si>
  <si>
    <t>More</t>
  </si>
  <si>
    <t>Frequency</t>
  </si>
  <si>
    <t>requirement for the error variable epsilon.</t>
  </si>
  <si>
    <t>Using the Correlation tool, we obtain the following matrix:</t>
  </si>
  <si>
    <t>the relative importance of variables, it is safer to eliminate variables with high p-values one at a time.</t>
  </si>
  <si>
    <t>Notice that the correlations indicated in red suggest potential collinearity problems. When assessing</t>
  </si>
  <si>
    <t>where 12.03 is the standard error of the estimate (highlighted in cyan above) and "2" is for two standard deviations</t>
  </si>
  <si>
    <t>Note:</t>
  </si>
  <si>
    <t>Other stepwise procedures exist. For example, one could start building a model with the variable that has the highest correlation with Y,</t>
  </si>
  <si>
    <t>Details will not be discussed.</t>
  </si>
  <si>
    <t>This sheet is for scratch work.</t>
  </si>
  <si>
    <t>Step 1: Regress Y using the entire set of  proposed X_i’s and examine the p-values of the resulting regression coefficients.</t>
  </si>
  <si>
    <t>enough information. (The extra variable only serves to increase sampling error of the coefficients, resulting in higher/diluted p-values.)</t>
  </si>
  <si>
    <t>Residual Analysis</t>
  </si>
  <si>
    <t>Predicted SER. CRIMES</t>
  </si>
  <si>
    <t>To further assess our regression model, one can conduct a residual analysis. This is done by checking the boxes</t>
  </si>
  <si>
    <t>Average/Mean Serious Crime Rate = 66.55 + 1.99*Area - 1.37*(%&gt;65) + 8.68*Docs - 2.41*(Hosp Beds) .</t>
  </si>
  <si>
    <t>Perhaps the identification of additional, or other, relevant variables will help us explain the remaining 54.67% of the variations?</t>
  </si>
  <si>
    <t>%&gt;65, DOCS, and HOSP BEDS. Even though this R-square is not high, we do have a statistically valid model, and no</t>
  </si>
  <si>
    <t>Check "Labels" (which asks the program to use column headings), pick a location for the output, and then click OK.</t>
  </si>
  <si>
    <t>There is no evidence of curvature. Madison is an outlier.</t>
  </si>
  <si>
    <t>There is no evidence of curvature. Madison is an outlier. A hint of a negative linear relationship seems to exist.</t>
  </si>
  <si>
    <t>There is no evidence of curvature. Fayetteville is an outlier.</t>
  </si>
  <si>
    <r>
      <t xml:space="preserve">of the X_i's. In technical jargon, this means that </t>
    </r>
    <r>
      <rPr>
        <b/>
        <sz val="10"/>
        <rFont val="Arial"/>
        <family val="2"/>
      </rPr>
      <t>heteroscedasticity</t>
    </r>
    <r>
      <rPr>
        <sz val="10"/>
        <rFont val="Arial"/>
        <family val="2"/>
      </rPr>
      <t xml:space="preserve"> is not observed in our final model fit.</t>
    </r>
  </si>
  <si>
    <t>(See pp. 615-616 in the text for a related discussion.) Our model therefore meets another necessary</t>
  </si>
  <si>
    <r>
      <t xml:space="preserve">and then </t>
    </r>
    <r>
      <rPr>
        <b/>
        <sz val="10"/>
        <rFont val="Arial"/>
        <family val="2"/>
      </rPr>
      <t>add</t>
    </r>
    <r>
      <rPr>
        <sz val="10"/>
        <rFont val="Arial"/>
        <family val="2"/>
      </rPr>
      <t xml:space="preserve"> one variable at a time according to some criteria (e.g., the variable that yields the greatest boost to R-square).</t>
    </r>
  </si>
  <si>
    <t>The residual analysis above shows that our final model meets the requirements of a multiple linear regression.</t>
  </si>
  <si>
    <t>The interpretation of the estimated coefficients of the variables is unclear.</t>
  </si>
  <si>
    <t>"Residuals" ("Standardized residuals" can also be used) and "Residual plots" in the Regression tool dialogue window.</t>
  </si>
  <si>
    <t>Doing this in a new run yields (copied from the Scratch worksheet at the end):</t>
  </si>
  <si>
    <t>the corresponding variations in Y do not seem to have any observable pattern. This is very desirable, as it is an indication that</t>
  </si>
  <si>
    <t>To analyze the residuals further, we can use the Histogram tool to produce the following</t>
  </si>
  <si>
    <t>frequency distribution for the residuals.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</si>
</sst>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"/>
  </numFmts>
  <fonts count="10" x14ac:knownFonts="1">
    <font>
      <sz val="10"/>
      <name val="Courie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0"/>
      <name val="Courier"/>
    </font>
    <font>
      <sz val="10"/>
      <name val="Courier"/>
    </font>
    <font>
      <sz val="8"/>
      <name val="Verdana"/>
      <family val="2"/>
    </font>
    <font>
      <sz val="9"/>
      <color indexed="81"/>
      <name val="Courier"/>
    </font>
    <font>
      <sz val="10"/>
      <color indexed="8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41">
    <xf numFmtId="164" fontId="0" fillId="0" borderId="0" xfId="0"/>
    <xf numFmtId="164" fontId="0" fillId="0" borderId="0" xfId="0" applyFill="1" applyBorder="1" applyAlignment="1"/>
    <xf numFmtId="164" fontId="0" fillId="0" borderId="1" xfId="0" applyFill="1" applyBorder="1" applyAlignment="1"/>
    <xf numFmtId="164" fontId="4" fillId="0" borderId="2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centerContinuous"/>
    </xf>
    <xf numFmtId="164" fontId="3" fillId="0" borderId="0" xfId="0" applyFont="1"/>
    <xf numFmtId="164" fontId="3" fillId="2" borderId="3" xfId="0" applyFont="1" applyFill="1" applyBorder="1" applyAlignment="1">
      <alignment horizontal="center"/>
    </xf>
    <xf numFmtId="164" fontId="3" fillId="3" borderId="4" xfId="0" applyFont="1" applyFill="1" applyBorder="1"/>
    <xf numFmtId="164" fontId="3" fillId="3" borderId="5" xfId="0" applyFont="1" applyFill="1" applyBorder="1"/>
    <xf numFmtId="164" fontId="3" fillId="3" borderId="6" xfId="0" applyFont="1" applyFill="1" applyBorder="1"/>
    <xf numFmtId="164" fontId="5" fillId="0" borderId="0" xfId="0" applyFont="1"/>
    <xf numFmtId="164" fontId="3" fillId="3" borderId="4" xfId="0" applyFont="1" applyFill="1" applyBorder="1" applyAlignment="1">
      <alignment horizontal="right"/>
    </xf>
    <xf numFmtId="164" fontId="3" fillId="3" borderId="5" xfId="0" applyFont="1" applyFill="1" applyBorder="1" applyAlignment="1">
      <alignment horizontal="right"/>
    </xf>
    <xf numFmtId="164" fontId="3" fillId="3" borderId="6" xfId="0" applyFont="1" applyFill="1" applyBorder="1" applyAlignment="1">
      <alignment horizontal="right"/>
    </xf>
    <xf numFmtId="164" fontId="3" fillId="0" borderId="0" xfId="0" applyFont="1" applyFill="1" applyBorder="1" applyAlignment="1"/>
    <xf numFmtId="0" fontId="3" fillId="0" borderId="0" xfId="0" applyNumberFormat="1" applyFont="1"/>
    <xf numFmtId="164" fontId="1" fillId="0" borderId="0" xfId="0" applyFont="1"/>
    <xf numFmtId="49" fontId="3" fillId="2" borderId="3" xfId="0" applyNumberFormat="1" applyFont="1" applyFill="1" applyBorder="1" applyAlignment="1">
      <alignment horizontal="center"/>
    </xf>
    <xf numFmtId="164" fontId="2" fillId="0" borderId="2" xfId="0" applyFont="1" applyFill="1" applyBorder="1" applyAlignment="1">
      <alignment horizontal="centerContinuous"/>
    </xf>
    <xf numFmtId="164" fontId="3" fillId="4" borderId="0" xfId="0" applyFont="1" applyFill="1" applyBorder="1" applyAlignment="1"/>
    <xf numFmtId="164" fontId="3" fillId="0" borderId="1" xfId="0" applyFont="1" applyFill="1" applyBorder="1" applyAlignment="1"/>
    <xf numFmtId="164" fontId="2" fillId="0" borderId="2" xfId="0" applyFont="1" applyFill="1" applyBorder="1" applyAlignment="1">
      <alignment horizontal="center"/>
    </xf>
    <xf numFmtId="164" fontId="3" fillId="5" borderId="0" xfId="0" applyFont="1" applyFill="1" applyBorder="1" applyAlignment="1"/>
    <xf numFmtId="164" fontId="3" fillId="6" borderId="0" xfId="0" applyFont="1" applyFill="1" applyBorder="1" applyAlignment="1"/>
    <xf numFmtId="164" fontId="3" fillId="7" borderId="0" xfId="0" applyFont="1" applyFill="1" applyBorder="1" applyAlignment="1"/>
    <xf numFmtId="164" fontId="3" fillId="8" borderId="0" xfId="0" applyFont="1" applyFill="1" applyBorder="1" applyAlignment="1"/>
    <xf numFmtId="164" fontId="3" fillId="6" borderId="1" xfId="0" applyFont="1" applyFill="1" applyBorder="1" applyAlignment="1"/>
    <xf numFmtId="164" fontId="3" fillId="0" borderId="0" xfId="0" applyFont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165" fontId="3" fillId="3" borderId="5" xfId="0" applyNumberFormat="1" applyFont="1" applyFill="1" applyBorder="1" applyAlignment="1">
      <alignment horizontal="right"/>
    </xf>
    <xf numFmtId="165" fontId="3" fillId="3" borderId="6" xfId="0" applyNumberFormat="1" applyFont="1" applyFill="1" applyBorder="1" applyAlignment="1">
      <alignment horizontal="right"/>
    </xf>
    <xf numFmtId="164" fontId="3" fillId="4" borderId="1" xfId="0" applyFont="1" applyFill="1" applyBorder="1" applyAlignment="1"/>
    <xf numFmtId="164" fontId="3" fillId="5" borderId="1" xfId="0" applyFont="1" applyFill="1" applyBorder="1" applyAlignment="1"/>
    <xf numFmtId="164" fontId="3" fillId="2" borderId="0" xfId="0" applyFont="1" applyFill="1" applyBorder="1" applyAlignment="1"/>
    <xf numFmtId="164" fontId="3" fillId="2" borderId="1" xfId="0" applyFont="1" applyFill="1" applyBorder="1" applyAlignment="1"/>
    <xf numFmtId="164" fontId="0" fillId="0" borderId="0" xfId="0" applyNumberFormat="1" applyFill="1" applyBorder="1" applyAlignment="1"/>
    <xf numFmtId="164" fontId="3" fillId="0" borderId="7" xfId="0" applyFont="1" applyBorder="1" applyAlignment="1">
      <alignment horizontal="center"/>
    </xf>
    <xf numFmtId="164" fontId="3" fillId="3" borderId="7" xfId="0" applyFont="1" applyFill="1" applyBorder="1" applyAlignment="1">
      <alignment horizontal="center"/>
    </xf>
    <xf numFmtId="164" fontId="3" fillId="3" borderId="0" xfId="0" applyFont="1" applyFill="1" applyBorder="1" applyAlignment="1">
      <alignment horizontal="center"/>
    </xf>
    <xf numFmtId="164" fontId="3" fillId="3" borderId="8" xfId="0" applyFont="1" applyFill="1" applyBorder="1" applyAlignment="1">
      <alignment horizontal="center"/>
    </xf>
    <xf numFmtId="164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Crime Rate versus Area</a:t>
            </a:r>
          </a:p>
        </c:rich>
      </c:tx>
      <c:layout>
        <c:manualLayout>
          <c:xMode val="edge"/>
          <c:yMode val="edge"/>
          <c:x val="0.3523185643597973"/>
          <c:y val="3.09446254071661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0157634308323"/>
          <c:y val="0.14169381107491857"/>
          <c:w val="0.82914068153847054"/>
          <c:h val="0.7198697068403908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Rates!$C$8:$C$57</c:f>
              <c:numCache>
                <c:formatCode>General_)</c:formatCode>
                <c:ptCount val="50"/>
                <c:pt idx="0">
                  <c:v>1.3839999999999999</c:v>
                </c:pt>
                <c:pt idx="1">
                  <c:v>3.5529999999999999</c:v>
                </c:pt>
                <c:pt idx="2">
                  <c:v>3.9159999999999999</c:v>
                </c:pt>
                <c:pt idx="3">
                  <c:v>2.48</c:v>
                </c:pt>
                <c:pt idx="4">
                  <c:v>1.218</c:v>
                </c:pt>
                <c:pt idx="5">
                  <c:v>8.36</c:v>
                </c:pt>
                <c:pt idx="6">
                  <c:v>4.9349999999999996</c:v>
                </c:pt>
                <c:pt idx="7">
                  <c:v>1.008</c:v>
                </c:pt>
                <c:pt idx="8">
                  <c:v>4.3259999999999996</c:v>
                </c:pt>
                <c:pt idx="9">
                  <c:v>4.6509999999999998</c:v>
                </c:pt>
                <c:pt idx="10">
                  <c:v>4.226</c:v>
                </c:pt>
                <c:pt idx="11">
                  <c:v>2.0449999999999999</c:v>
                </c:pt>
                <c:pt idx="12">
                  <c:v>1.59</c:v>
                </c:pt>
                <c:pt idx="13">
                  <c:v>3.65</c:v>
                </c:pt>
                <c:pt idx="14">
                  <c:v>3.4340000000000002</c:v>
                </c:pt>
                <c:pt idx="15">
                  <c:v>3.3580000000000001</c:v>
                </c:pt>
                <c:pt idx="16">
                  <c:v>3.4910000000000001</c:v>
                </c:pt>
                <c:pt idx="17">
                  <c:v>4.08</c:v>
                </c:pt>
                <c:pt idx="18">
                  <c:v>0.59599999999999997</c:v>
                </c:pt>
                <c:pt idx="19">
                  <c:v>2.419</c:v>
                </c:pt>
                <c:pt idx="20">
                  <c:v>1.9510000000000001</c:v>
                </c:pt>
                <c:pt idx="21">
                  <c:v>1.49</c:v>
                </c:pt>
                <c:pt idx="22">
                  <c:v>4.7E-2</c:v>
                </c:pt>
                <c:pt idx="23">
                  <c:v>1.1819999999999999</c:v>
                </c:pt>
                <c:pt idx="24">
                  <c:v>0.47599999999999998</c:v>
                </c:pt>
                <c:pt idx="25">
                  <c:v>2.766</c:v>
                </c:pt>
                <c:pt idx="26">
                  <c:v>5.9660000000000002</c:v>
                </c:pt>
                <c:pt idx="27">
                  <c:v>1.863</c:v>
                </c:pt>
                <c:pt idx="28">
                  <c:v>9.24</c:v>
                </c:pt>
                <c:pt idx="29">
                  <c:v>1.63</c:v>
                </c:pt>
                <c:pt idx="30">
                  <c:v>1.6240000000000001</c:v>
                </c:pt>
                <c:pt idx="31">
                  <c:v>2.109</c:v>
                </c:pt>
                <c:pt idx="32">
                  <c:v>8.1519999999999992</c:v>
                </c:pt>
                <c:pt idx="33">
                  <c:v>0.65500000000000003</c:v>
                </c:pt>
                <c:pt idx="34">
                  <c:v>1.8029999999999999</c:v>
                </c:pt>
                <c:pt idx="35">
                  <c:v>1.198</c:v>
                </c:pt>
                <c:pt idx="36">
                  <c:v>1.4119999999999999</c:v>
                </c:pt>
                <c:pt idx="37">
                  <c:v>2.0710000000000002</c:v>
                </c:pt>
                <c:pt idx="38">
                  <c:v>0.86199999999999999</c:v>
                </c:pt>
                <c:pt idx="39">
                  <c:v>1.526</c:v>
                </c:pt>
                <c:pt idx="40">
                  <c:v>1.758</c:v>
                </c:pt>
                <c:pt idx="41">
                  <c:v>2.71</c:v>
                </c:pt>
                <c:pt idx="42">
                  <c:v>3.3239999999999998</c:v>
                </c:pt>
                <c:pt idx="43">
                  <c:v>7.3970000000000002</c:v>
                </c:pt>
                <c:pt idx="44">
                  <c:v>1.1479999999999999</c:v>
                </c:pt>
                <c:pt idx="45">
                  <c:v>1.5089999999999999</c:v>
                </c:pt>
                <c:pt idx="46">
                  <c:v>2.0129999999999999</c:v>
                </c:pt>
                <c:pt idx="47">
                  <c:v>1.0109999999999999</c:v>
                </c:pt>
                <c:pt idx="48">
                  <c:v>0.81299999999999994</c:v>
                </c:pt>
                <c:pt idx="49">
                  <c:v>0.65400000000000003</c:v>
                </c:pt>
              </c:numCache>
            </c:numRef>
          </c:xVal>
          <c:yVal>
            <c:numRef>
              <c:f>Rates!$L$8:$L$57</c:f>
              <c:numCache>
                <c:formatCode>General_)</c:formatCode>
                <c:ptCount val="50"/>
                <c:pt idx="0">
                  <c:v>75.554916373708323</c:v>
                </c:pt>
                <c:pt idx="1">
                  <c:v>41.322903629536924</c:v>
                </c:pt>
                <c:pt idx="2">
                  <c:v>67.383524027459956</c:v>
                </c:pt>
                <c:pt idx="3">
                  <c:v>80.189189189189193</c:v>
                </c:pt>
                <c:pt idx="4">
                  <c:v>47.45796130952381</c:v>
                </c:pt>
                <c:pt idx="5">
                  <c:v>72.250280583613915</c:v>
                </c:pt>
                <c:pt idx="6">
                  <c:v>57.764285714285712</c:v>
                </c:pt>
                <c:pt idx="7">
                  <c:v>54.162519045200611</c:v>
                </c:pt>
                <c:pt idx="8">
                  <c:v>58.123362445414848</c:v>
                </c:pt>
                <c:pt idx="9">
                  <c:v>78.747304582210248</c:v>
                </c:pt>
                <c:pt idx="10">
                  <c:v>64.049754730203219</c:v>
                </c:pt>
                <c:pt idx="11">
                  <c:v>64.678985507246381</c:v>
                </c:pt>
                <c:pt idx="12">
                  <c:v>51.557501904036556</c:v>
                </c:pt>
                <c:pt idx="13">
                  <c:v>68.970561998215885</c:v>
                </c:pt>
                <c:pt idx="14">
                  <c:v>77.944025834230359</c:v>
                </c:pt>
                <c:pt idx="15">
                  <c:v>53.150310559006208</c:v>
                </c:pt>
                <c:pt idx="16">
                  <c:v>57.884265279583872</c:v>
                </c:pt>
                <c:pt idx="17">
                  <c:v>43.901681759379045</c:v>
                </c:pt>
                <c:pt idx="18">
                  <c:v>64.984785615491006</c:v>
                </c:pt>
                <c:pt idx="19">
                  <c:v>47.649149922720248</c:v>
                </c:pt>
                <c:pt idx="20">
                  <c:v>23.637519872813989</c:v>
                </c:pt>
                <c:pt idx="21">
                  <c:v>30.592948717948719</c:v>
                </c:pt>
                <c:pt idx="22">
                  <c:v>51.696808510638299</c:v>
                </c:pt>
                <c:pt idx="23">
                  <c:v>68.48443579766537</c:v>
                </c:pt>
                <c:pt idx="24">
                  <c:v>50.380081300813011</c:v>
                </c:pt>
                <c:pt idx="25">
                  <c:v>63.221518987341774</c:v>
                </c:pt>
                <c:pt idx="26">
                  <c:v>80.942796610169495</c:v>
                </c:pt>
                <c:pt idx="27">
                  <c:v>53.758547008547012</c:v>
                </c:pt>
                <c:pt idx="28">
                  <c:v>91.536263736263734</c:v>
                </c:pt>
                <c:pt idx="29">
                  <c:v>39.189309576837417</c:v>
                </c:pt>
                <c:pt idx="30">
                  <c:v>39.592074592074589</c:v>
                </c:pt>
                <c:pt idx="31">
                  <c:v>40.297766749379655</c:v>
                </c:pt>
                <c:pt idx="32">
                  <c:v>78.101928374655643</c:v>
                </c:pt>
                <c:pt idx="33">
                  <c:v>42.920329670329672</c:v>
                </c:pt>
                <c:pt idx="34">
                  <c:v>45.317679558011051</c:v>
                </c:pt>
                <c:pt idx="35">
                  <c:v>59.667731629392968</c:v>
                </c:pt>
                <c:pt idx="36">
                  <c:v>82.681672025723472</c:v>
                </c:pt>
                <c:pt idx="37">
                  <c:v>36.473856209150327</c:v>
                </c:pt>
                <c:pt idx="38">
                  <c:v>25.493377483443709</c:v>
                </c:pt>
                <c:pt idx="39">
                  <c:v>66.132013201320134</c:v>
                </c:pt>
                <c:pt idx="40">
                  <c:v>41.976430976430976</c:v>
                </c:pt>
                <c:pt idx="41">
                  <c:v>63.100694444444443</c:v>
                </c:pt>
                <c:pt idx="42">
                  <c:v>53.730909090909094</c:v>
                </c:pt>
                <c:pt idx="43">
                  <c:v>45.966292134831463</c:v>
                </c:pt>
                <c:pt idx="44">
                  <c:v>49.638370118845501</c:v>
                </c:pt>
                <c:pt idx="45">
                  <c:v>45.191290824261273</c:v>
                </c:pt>
                <c:pt idx="46">
                  <c:v>56.874015748031496</c:v>
                </c:pt>
                <c:pt idx="47">
                  <c:v>60.163090128755364</c:v>
                </c:pt>
                <c:pt idx="48">
                  <c:v>36.327586206896555</c:v>
                </c:pt>
                <c:pt idx="49">
                  <c:v>68.761904761904759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E-4A34-A44C-B4005726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74232"/>
        <c:axId val="1"/>
      </c:scatterChart>
      <c:valAx>
        <c:axId val="69657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Area</a:t>
                </a:r>
              </a:p>
            </c:rich>
          </c:tx>
          <c:layout>
            <c:manualLayout>
              <c:xMode val="edge"/>
              <c:yMode val="edge"/>
              <c:x val="0.51390828184812543"/>
              <c:y val="0.92019543973941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Crime Rate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416938110749185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57423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 versus X_1</a:t>
            </a:r>
          </a:p>
        </c:rich>
      </c:tx>
      <c:layout>
        <c:manualLayout>
          <c:xMode val="edge"/>
          <c:yMode val="edge"/>
          <c:x val="0.41580317455598892"/>
          <c:y val="3.29671361544332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0313502544108"/>
          <c:y val="0.16483568077216645"/>
          <c:w val="0.77979286941652759"/>
          <c:h val="0.6575112155245307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Collinearity!$C$8:$C$32</c:f>
              <c:numCache>
                <c:formatCode>0.000</c:formatCode>
                <c:ptCount val="25"/>
                <c:pt idx="0">
                  <c:v>5.0723846369510284</c:v>
                </c:pt>
                <c:pt idx="1">
                  <c:v>3.4526489242853131</c:v>
                </c:pt>
                <c:pt idx="2">
                  <c:v>4.5186822161485907</c:v>
                </c:pt>
                <c:pt idx="3">
                  <c:v>6.3153273812349653</c:v>
                </c:pt>
                <c:pt idx="4">
                  <c:v>4.3700860159151489</c:v>
                </c:pt>
                <c:pt idx="5">
                  <c:v>2.7692771153670037</c:v>
                </c:pt>
                <c:pt idx="6">
                  <c:v>6.160020474344492</c:v>
                </c:pt>
                <c:pt idx="7">
                  <c:v>5.0809720859251684</c:v>
                </c:pt>
                <c:pt idx="8">
                  <c:v>2.5626468540212954</c:v>
                </c:pt>
                <c:pt idx="9">
                  <c:v>3.1259784362919163</c:v>
                </c:pt>
                <c:pt idx="10">
                  <c:v>3.3812149366713129</c:v>
                </c:pt>
                <c:pt idx="11">
                  <c:v>3.2055369400768541</c:v>
                </c:pt>
                <c:pt idx="12">
                  <c:v>4.2674624991195742</c:v>
                </c:pt>
                <c:pt idx="13">
                  <c:v>5.5487897851708112</c:v>
                </c:pt>
                <c:pt idx="14">
                  <c:v>4.4550130395509768</c:v>
                </c:pt>
                <c:pt idx="15">
                  <c:v>3.338050204438332</c:v>
                </c:pt>
                <c:pt idx="16">
                  <c:v>3.5408919656038051</c:v>
                </c:pt>
                <c:pt idx="17">
                  <c:v>5.5801284714834765</c:v>
                </c:pt>
                <c:pt idx="18">
                  <c:v>4.6273236320121214</c:v>
                </c:pt>
                <c:pt idx="19">
                  <c:v>6.3396452231972944</c:v>
                </c:pt>
                <c:pt idx="20">
                  <c:v>6.1526358321134467</c:v>
                </c:pt>
                <c:pt idx="21">
                  <c:v>5.1606473460924462</c:v>
                </c:pt>
                <c:pt idx="22">
                  <c:v>7.013658900068549</c:v>
                </c:pt>
                <c:pt idx="23">
                  <c:v>4.4373513345635729</c:v>
                </c:pt>
                <c:pt idx="24">
                  <c:v>6.3167426686777617</c:v>
                </c:pt>
              </c:numCache>
            </c:numRef>
          </c:xVal>
          <c:yVal>
            <c:numRef>
              <c:f>Collinearity!$E$8:$E$32</c:f>
              <c:numCache>
                <c:formatCode>0.000</c:formatCode>
                <c:ptCount val="25"/>
                <c:pt idx="0">
                  <c:v>7.5896632741387293</c:v>
                </c:pt>
                <c:pt idx="1">
                  <c:v>5.7612481062460574</c:v>
                </c:pt>
                <c:pt idx="2">
                  <c:v>7.2380511331357411</c:v>
                </c:pt>
                <c:pt idx="3">
                  <c:v>8.7429955972947937</c:v>
                </c:pt>
                <c:pt idx="4">
                  <c:v>5.9808291628723964</c:v>
                </c:pt>
                <c:pt idx="5">
                  <c:v>4.6543204082990997</c:v>
                </c:pt>
                <c:pt idx="6">
                  <c:v>8.5358817689848365</c:v>
                </c:pt>
                <c:pt idx="7">
                  <c:v>7.7096812977470108</c:v>
                </c:pt>
                <c:pt idx="8">
                  <c:v>4.3564769005752169</c:v>
                </c:pt>
                <c:pt idx="9">
                  <c:v>5.4864722490674467</c:v>
                </c:pt>
                <c:pt idx="10">
                  <c:v>5.8547590318266884</c:v>
                </c:pt>
                <c:pt idx="11">
                  <c:v>5.7485946247834363</c:v>
                </c:pt>
                <c:pt idx="12">
                  <c:v>6.4521912652890023</c:v>
                </c:pt>
                <c:pt idx="13">
                  <c:v>7.5268023541138973</c:v>
                </c:pt>
                <c:pt idx="14">
                  <c:v>7.2853521335855476</c:v>
                </c:pt>
                <c:pt idx="15">
                  <c:v>5.5964901169500081</c:v>
                </c:pt>
                <c:pt idx="16">
                  <c:v>5.6878931748724426</c:v>
                </c:pt>
                <c:pt idx="17">
                  <c:v>8.2091215707077936</c:v>
                </c:pt>
                <c:pt idx="18">
                  <c:v>7.268605039207614</c:v>
                </c:pt>
                <c:pt idx="19">
                  <c:v>8.7205905477458145</c:v>
                </c:pt>
                <c:pt idx="20">
                  <c:v>8.1160345947137102</c:v>
                </c:pt>
                <c:pt idx="21">
                  <c:v>7.915733097725024</c:v>
                </c:pt>
                <c:pt idx="22">
                  <c:v>9.3851186496249284</c:v>
                </c:pt>
                <c:pt idx="23">
                  <c:v>7.308349457453005</c:v>
                </c:pt>
                <c:pt idx="24">
                  <c:v>9.2436300367990043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A-418D-B01A-DF36F37D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00088"/>
        <c:axId val="1"/>
      </c:scatterChart>
      <c:valAx>
        <c:axId val="651500088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X_1</a:t>
                </a:r>
              </a:p>
            </c:rich>
          </c:tx>
          <c:layout>
            <c:manualLayout>
              <c:xMode val="edge"/>
              <c:yMode val="edge"/>
              <c:x val="0.52979282988597975"/>
              <c:y val="0.901101721554509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2.4611402855338912E-2"/>
              <c:y val="0.47619196667514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0008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 versus X_2</a:t>
            </a:r>
          </a:p>
        </c:rich>
      </c:tx>
      <c:layout>
        <c:manualLayout>
          <c:xMode val="edge"/>
          <c:yMode val="edge"/>
          <c:x val="0.41580317455598892"/>
          <c:y val="3.29671361544332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0313502544108"/>
          <c:y val="0.16483568077216645"/>
          <c:w val="0.77331618445459627"/>
          <c:h val="0.6575112155245307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Collinearity!$D$8:$D$32</c:f>
              <c:numCache>
                <c:formatCode>0.000</c:formatCode>
                <c:ptCount val="25"/>
                <c:pt idx="0">
                  <c:v>10.144798036672</c:v>
                </c:pt>
                <c:pt idx="1">
                  <c:v>7.7787426814757055</c:v>
                </c:pt>
                <c:pt idx="2">
                  <c:v>9.4284439708280843</c:v>
                </c:pt>
                <c:pt idx="3">
                  <c:v>12.083909294015029</c:v>
                </c:pt>
                <c:pt idx="4">
                  <c:v>8.932074049662333</c:v>
                </c:pt>
                <c:pt idx="5">
                  <c:v>6.5900549341313308</c:v>
                </c:pt>
                <c:pt idx="6">
                  <c:v>12.083421350107528</c:v>
                </c:pt>
                <c:pt idx="7">
                  <c:v>10.240160261455458</c:v>
                </c:pt>
                <c:pt idx="8">
                  <c:v>6.3185624665129581</c:v>
                </c:pt>
                <c:pt idx="9">
                  <c:v>7.4060143586029881</c:v>
                </c:pt>
                <c:pt idx="10">
                  <c:v>7.8886405642697355</c:v>
                </c:pt>
                <c:pt idx="11">
                  <c:v>6.9844905081117759</c:v>
                </c:pt>
                <c:pt idx="12">
                  <c:v>8.9042175911890808</c:v>
                </c:pt>
                <c:pt idx="13">
                  <c:v>10.714403540769126</c:v>
                </c:pt>
                <c:pt idx="14">
                  <c:v>9.3530068422842305</c:v>
                </c:pt>
                <c:pt idx="15">
                  <c:v>7.6956819409679156</c:v>
                </c:pt>
                <c:pt idx="16">
                  <c:v>7.9393314788467251</c:v>
                </c:pt>
                <c:pt idx="17">
                  <c:v>10.845460590426228</c:v>
                </c:pt>
                <c:pt idx="18">
                  <c:v>9.461032530234661</c:v>
                </c:pt>
                <c:pt idx="19">
                  <c:v>11.788934241631068</c:v>
                </c:pt>
                <c:pt idx="20">
                  <c:v>11.769684899954882</c:v>
                </c:pt>
                <c:pt idx="21">
                  <c:v>10.178864638655796</c:v>
                </c:pt>
                <c:pt idx="22">
                  <c:v>12.996834041368857</c:v>
                </c:pt>
                <c:pt idx="23">
                  <c:v>9.2440131109106005</c:v>
                </c:pt>
                <c:pt idx="24">
                  <c:v>11.60600302478997</c:v>
                </c:pt>
              </c:numCache>
            </c:numRef>
          </c:xVal>
          <c:yVal>
            <c:numRef>
              <c:f>Collinearity!$E$8:$E$32</c:f>
              <c:numCache>
                <c:formatCode>0.000</c:formatCode>
                <c:ptCount val="25"/>
                <c:pt idx="0">
                  <c:v>7.5896632741387293</c:v>
                </c:pt>
                <c:pt idx="1">
                  <c:v>5.7612481062460574</c:v>
                </c:pt>
                <c:pt idx="2">
                  <c:v>7.2380511331357411</c:v>
                </c:pt>
                <c:pt idx="3">
                  <c:v>8.7429955972947937</c:v>
                </c:pt>
                <c:pt idx="4">
                  <c:v>5.9808291628723964</c:v>
                </c:pt>
                <c:pt idx="5">
                  <c:v>4.6543204082990997</c:v>
                </c:pt>
                <c:pt idx="6">
                  <c:v>8.5358817689848365</c:v>
                </c:pt>
                <c:pt idx="7">
                  <c:v>7.7096812977470108</c:v>
                </c:pt>
                <c:pt idx="8">
                  <c:v>4.3564769005752169</c:v>
                </c:pt>
                <c:pt idx="9">
                  <c:v>5.4864722490674467</c:v>
                </c:pt>
                <c:pt idx="10">
                  <c:v>5.8547590318266884</c:v>
                </c:pt>
                <c:pt idx="11">
                  <c:v>5.7485946247834363</c:v>
                </c:pt>
                <c:pt idx="12">
                  <c:v>6.4521912652890023</c:v>
                </c:pt>
                <c:pt idx="13">
                  <c:v>7.5268023541138973</c:v>
                </c:pt>
                <c:pt idx="14">
                  <c:v>7.2853521335855476</c:v>
                </c:pt>
                <c:pt idx="15">
                  <c:v>5.5964901169500081</c:v>
                </c:pt>
                <c:pt idx="16">
                  <c:v>5.6878931748724426</c:v>
                </c:pt>
                <c:pt idx="17">
                  <c:v>8.2091215707077936</c:v>
                </c:pt>
                <c:pt idx="18">
                  <c:v>7.268605039207614</c:v>
                </c:pt>
                <c:pt idx="19">
                  <c:v>8.7205905477458145</c:v>
                </c:pt>
                <c:pt idx="20">
                  <c:v>8.1160345947137102</c:v>
                </c:pt>
                <c:pt idx="21">
                  <c:v>7.915733097725024</c:v>
                </c:pt>
                <c:pt idx="22">
                  <c:v>9.3851186496249284</c:v>
                </c:pt>
                <c:pt idx="23">
                  <c:v>7.308349457453005</c:v>
                </c:pt>
                <c:pt idx="24">
                  <c:v>9.2436300367990043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8-4019-8B75-9DFB6981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65200"/>
        <c:axId val="1"/>
      </c:scatterChart>
      <c:valAx>
        <c:axId val="696765200"/>
        <c:scaling>
          <c:orientation val="minMax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X_1</a:t>
                </a:r>
              </a:p>
            </c:rich>
          </c:tx>
          <c:layout>
            <c:manualLayout>
              <c:xMode val="edge"/>
              <c:yMode val="edge"/>
              <c:x val="0.52590681890882096"/>
              <c:y val="0.901101721554509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2.4611402855338912E-2"/>
              <c:y val="0.47619196667514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76520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X_2 versus X_1</a:t>
            </a:r>
          </a:p>
        </c:rich>
      </c:tx>
      <c:layout>
        <c:manualLayout>
          <c:xMode val="edge"/>
          <c:yMode val="edge"/>
          <c:x val="0.40155446763974006"/>
          <c:y val="3.29671361544332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0313502544108"/>
          <c:y val="0.16483568077216645"/>
          <c:w val="0.77979286941652759"/>
          <c:h val="0.6575112155245307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Collinearity!$C$8:$C$32</c:f>
              <c:numCache>
                <c:formatCode>0.000</c:formatCode>
                <c:ptCount val="25"/>
                <c:pt idx="0">
                  <c:v>5.0723846369510284</c:v>
                </c:pt>
                <c:pt idx="1">
                  <c:v>3.4526489242853131</c:v>
                </c:pt>
                <c:pt idx="2">
                  <c:v>4.5186822161485907</c:v>
                </c:pt>
                <c:pt idx="3">
                  <c:v>6.3153273812349653</c:v>
                </c:pt>
                <c:pt idx="4">
                  <c:v>4.3700860159151489</c:v>
                </c:pt>
                <c:pt idx="5">
                  <c:v>2.7692771153670037</c:v>
                </c:pt>
                <c:pt idx="6">
                  <c:v>6.160020474344492</c:v>
                </c:pt>
                <c:pt idx="7">
                  <c:v>5.0809720859251684</c:v>
                </c:pt>
                <c:pt idx="8">
                  <c:v>2.5626468540212954</c:v>
                </c:pt>
                <c:pt idx="9">
                  <c:v>3.1259784362919163</c:v>
                </c:pt>
                <c:pt idx="10">
                  <c:v>3.3812149366713129</c:v>
                </c:pt>
                <c:pt idx="11">
                  <c:v>3.2055369400768541</c:v>
                </c:pt>
                <c:pt idx="12">
                  <c:v>4.2674624991195742</c:v>
                </c:pt>
                <c:pt idx="13">
                  <c:v>5.5487897851708112</c:v>
                </c:pt>
                <c:pt idx="14">
                  <c:v>4.4550130395509768</c:v>
                </c:pt>
                <c:pt idx="15">
                  <c:v>3.338050204438332</c:v>
                </c:pt>
                <c:pt idx="16">
                  <c:v>3.5408919656038051</c:v>
                </c:pt>
                <c:pt idx="17">
                  <c:v>5.5801284714834765</c:v>
                </c:pt>
                <c:pt idx="18">
                  <c:v>4.6273236320121214</c:v>
                </c:pt>
                <c:pt idx="19">
                  <c:v>6.3396452231972944</c:v>
                </c:pt>
                <c:pt idx="20">
                  <c:v>6.1526358321134467</c:v>
                </c:pt>
                <c:pt idx="21">
                  <c:v>5.1606473460924462</c:v>
                </c:pt>
                <c:pt idx="22">
                  <c:v>7.013658900068549</c:v>
                </c:pt>
                <c:pt idx="23">
                  <c:v>4.4373513345635729</c:v>
                </c:pt>
                <c:pt idx="24">
                  <c:v>6.3167426686777617</c:v>
                </c:pt>
              </c:numCache>
            </c:numRef>
          </c:xVal>
          <c:yVal>
            <c:numRef>
              <c:f>Collinearity!$D$8:$D$32</c:f>
              <c:numCache>
                <c:formatCode>0.000</c:formatCode>
                <c:ptCount val="25"/>
                <c:pt idx="0">
                  <c:v>10.144798036672</c:v>
                </c:pt>
                <c:pt idx="1">
                  <c:v>7.7787426814757055</c:v>
                </c:pt>
                <c:pt idx="2">
                  <c:v>9.4284439708280843</c:v>
                </c:pt>
                <c:pt idx="3">
                  <c:v>12.083909294015029</c:v>
                </c:pt>
                <c:pt idx="4">
                  <c:v>8.932074049662333</c:v>
                </c:pt>
                <c:pt idx="5">
                  <c:v>6.5900549341313308</c:v>
                </c:pt>
                <c:pt idx="6">
                  <c:v>12.083421350107528</c:v>
                </c:pt>
                <c:pt idx="7">
                  <c:v>10.240160261455458</c:v>
                </c:pt>
                <c:pt idx="8">
                  <c:v>6.3185624665129581</c:v>
                </c:pt>
                <c:pt idx="9">
                  <c:v>7.4060143586029881</c:v>
                </c:pt>
                <c:pt idx="10">
                  <c:v>7.8886405642697355</c:v>
                </c:pt>
                <c:pt idx="11">
                  <c:v>6.9844905081117759</c:v>
                </c:pt>
                <c:pt idx="12">
                  <c:v>8.9042175911890808</c:v>
                </c:pt>
                <c:pt idx="13">
                  <c:v>10.714403540769126</c:v>
                </c:pt>
                <c:pt idx="14">
                  <c:v>9.3530068422842305</c:v>
                </c:pt>
                <c:pt idx="15">
                  <c:v>7.6956819409679156</c:v>
                </c:pt>
                <c:pt idx="16">
                  <c:v>7.9393314788467251</c:v>
                </c:pt>
                <c:pt idx="17">
                  <c:v>10.845460590426228</c:v>
                </c:pt>
                <c:pt idx="18">
                  <c:v>9.461032530234661</c:v>
                </c:pt>
                <c:pt idx="19">
                  <c:v>11.788934241631068</c:v>
                </c:pt>
                <c:pt idx="20">
                  <c:v>11.769684899954882</c:v>
                </c:pt>
                <c:pt idx="21">
                  <c:v>10.178864638655796</c:v>
                </c:pt>
                <c:pt idx="22">
                  <c:v>12.996834041368857</c:v>
                </c:pt>
                <c:pt idx="23">
                  <c:v>9.2440131109106005</c:v>
                </c:pt>
                <c:pt idx="24">
                  <c:v>11.60600302478997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E-424B-A8E7-47962EECA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87800"/>
        <c:axId val="1"/>
      </c:scatterChart>
      <c:valAx>
        <c:axId val="696487800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X_1</a:t>
                </a:r>
              </a:p>
            </c:rich>
          </c:tx>
          <c:layout>
            <c:manualLayout>
              <c:xMode val="edge"/>
              <c:yMode val="edge"/>
              <c:x val="0.52979282988597975"/>
              <c:y val="0.901101721554509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X_2</a:t>
                </a:r>
              </a:p>
            </c:rich>
          </c:tx>
          <c:layout>
            <c:manualLayout>
              <c:xMode val="edge"/>
              <c:yMode val="edge"/>
              <c:x val="2.4611402855338912E-2"/>
              <c:y val="0.45604538346966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8780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AREA  Residual Plot</a:t>
            </a:r>
          </a:p>
        </c:rich>
      </c:tx>
      <c:layout>
        <c:manualLayout>
          <c:xMode val="edge"/>
          <c:yMode val="edge"/>
          <c:x val="0.33333448990361453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4322739254699"/>
          <c:y val="0.16161685909264376"/>
          <c:w val="0.76486053497263506"/>
          <c:h val="0.7298011293402193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Scratch!$C$7:$C$56</c:f>
              <c:numCache>
                <c:formatCode>General_)</c:formatCode>
                <c:ptCount val="50"/>
                <c:pt idx="0">
                  <c:v>1.3839999999999999</c:v>
                </c:pt>
                <c:pt idx="1">
                  <c:v>3.5529999999999999</c:v>
                </c:pt>
                <c:pt idx="2">
                  <c:v>3.9159999999999999</c:v>
                </c:pt>
                <c:pt idx="3">
                  <c:v>2.48</c:v>
                </c:pt>
                <c:pt idx="4">
                  <c:v>1.218</c:v>
                </c:pt>
                <c:pt idx="5">
                  <c:v>8.36</c:v>
                </c:pt>
                <c:pt idx="6">
                  <c:v>4.9349999999999996</c:v>
                </c:pt>
                <c:pt idx="7">
                  <c:v>1.008</c:v>
                </c:pt>
                <c:pt idx="8">
                  <c:v>4.3259999999999996</c:v>
                </c:pt>
                <c:pt idx="9">
                  <c:v>4.6509999999999998</c:v>
                </c:pt>
                <c:pt idx="10">
                  <c:v>4.226</c:v>
                </c:pt>
                <c:pt idx="11">
                  <c:v>2.0449999999999999</c:v>
                </c:pt>
                <c:pt idx="12">
                  <c:v>1.59</c:v>
                </c:pt>
                <c:pt idx="13">
                  <c:v>3.65</c:v>
                </c:pt>
                <c:pt idx="14">
                  <c:v>3.4340000000000002</c:v>
                </c:pt>
                <c:pt idx="15">
                  <c:v>3.3580000000000001</c:v>
                </c:pt>
                <c:pt idx="16">
                  <c:v>3.4910000000000001</c:v>
                </c:pt>
                <c:pt idx="17">
                  <c:v>4.08</c:v>
                </c:pt>
                <c:pt idx="18">
                  <c:v>0.59599999999999997</c:v>
                </c:pt>
                <c:pt idx="19">
                  <c:v>2.419</c:v>
                </c:pt>
                <c:pt idx="20">
                  <c:v>1.9510000000000001</c:v>
                </c:pt>
                <c:pt idx="21">
                  <c:v>1.49</c:v>
                </c:pt>
                <c:pt idx="22">
                  <c:v>4.7E-2</c:v>
                </c:pt>
                <c:pt idx="23">
                  <c:v>1.1819999999999999</c:v>
                </c:pt>
                <c:pt idx="24">
                  <c:v>0.47599999999999998</c:v>
                </c:pt>
                <c:pt idx="25">
                  <c:v>2.766</c:v>
                </c:pt>
                <c:pt idx="26">
                  <c:v>5.9660000000000002</c:v>
                </c:pt>
                <c:pt idx="27">
                  <c:v>1.863</c:v>
                </c:pt>
                <c:pt idx="28">
                  <c:v>9.24</c:v>
                </c:pt>
                <c:pt idx="29">
                  <c:v>1.63</c:v>
                </c:pt>
                <c:pt idx="30">
                  <c:v>1.6240000000000001</c:v>
                </c:pt>
                <c:pt idx="31">
                  <c:v>2.109</c:v>
                </c:pt>
                <c:pt idx="32">
                  <c:v>8.1519999999999992</c:v>
                </c:pt>
                <c:pt idx="33">
                  <c:v>0.65500000000000003</c:v>
                </c:pt>
                <c:pt idx="34">
                  <c:v>1.8029999999999999</c:v>
                </c:pt>
                <c:pt idx="35">
                  <c:v>1.198</c:v>
                </c:pt>
                <c:pt idx="36">
                  <c:v>1.4119999999999999</c:v>
                </c:pt>
                <c:pt idx="37">
                  <c:v>2.0710000000000002</c:v>
                </c:pt>
                <c:pt idx="38">
                  <c:v>0.86199999999999999</c:v>
                </c:pt>
                <c:pt idx="39">
                  <c:v>1.526</c:v>
                </c:pt>
                <c:pt idx="40">
                  <c:v>1.758</c:v>
                </c:pt>
                <c:pt idx="41">
                  <c:v>2.71</c:v>
                </c:pt>
                <c:pt idx="42">
                  <c:v>3.3239999999999998</c:v>
                </c:pt>
                <c:pt idx="43">
                  <c:v>7.3970000000000002</c:v>
                </c:pt>
                <c:pt idx="44">
                  <c:v>1.1479999999999999</c:v>
                </c:pt>
                <c:pt idx="45">
                  <c:v>1.5089999999999999</c:v>
                </c:pt>
                <c:pt idx="46">
                  <c:v>2.0129999999999999</c:v>
                </c:pt>
                <c:pt idx="47">
                  <c:v>1.0109999999999999</c:v>
                </c:pt>
                <c:pt idx="48">
                  <c:v>0.81299999999999994</c:v>
                </c:pt>
                <c:pt idx="49">
                  <c:v>0.65400000000000003</c:v>
                </c:pt>
              </c:numCache>
            </c:numRef>
          </c:xVal>
          <c:yVal>
            <c:numRef>
              <c:f>Scratch!$D$87:$D$136</c:f>
              <c:numCache>
                <c:formatCode>General_)</c:formatCode>
                <c:ptCount val="50"/>
                <c:pt idx="0">
                  <c:v>17.263918735688968</c:v>
                </c:pt>
                <c:pt idx="1">
                  <c:v>-18.312753317542111</c:v>
                </c:pt>
                <c:pt idx="2">
                  <c:v>5.6894088157895268</c:v>
                </c:pt>
                <c:pt idx="3">
                  <c:v>12.562585513911273</c:v>
                </c:pt>
                <c:pt idx="4">
                  <c:v>-6.6098574915019199</c:v>
                </c:pt>
                <c:pt idx="5">
                  <c:v>7.9314224683770362E-2</c:v>
                </c:pt>
                <c:pt idx="6">
                  <c:v>-0.43263693440230355</c:v>
                </c:pt>
                <c:pt idx="7">
                  <c:v>2.4720641864044595</c:v>
                </c:pt>
                <c:pt idx="8">
                  <c:v>-8.4442384904872014</c:v>
                </c:pt>
                <c:pt idx="9">
                  <c:v>7.5361788361548889</c:v>
                </c:pt>
                <c:pt idx="10">
                  <c:v>-8.3742854585169084</c:v>
                </c:pt>
                <c:pt idx="11">
                  <c:v>26.556747745769606</c:v>
                </c:pt>
                <c:pt idx="12">
                  <c:v>-9.8390940371750446E-2</c:v>
                </c:pt>
                <c:pt idx="13">
                  <c:v>5.4648751662356361</c:v>
                </c:pt>
                <c:pt idx="14">
                  <c:v>7.0289132561248664</c:v>
                </c:pt>
                <c:pt idx="15">
                  <c:v>-5.9053467486573723</c:v>
                </c:pt>
                <c:pt idx="16">
                  <c:v>-1.621417299581374</c:v>
                </c:pt>
                <c:pt idx="17">
                  <c:v>-11.796172660693166</c:v>
                </c:pt>
                <c:pt idx="18">
                  <c:v>-0.27695768080087646</c:v>
                </c:pt>
                <c:pt idx="19">
                  <c:v>-16.250225186730255</c:v>
                </c:pt>
                <c:pt idx="20">
                  <c:v>-18.013007085679263</c:v>
                </c:pt>
                <c:pt idx="21">
                  <c:v>-19.404708918720349</c:v>
                </c:pt>
                <c:pt idx="22">
                  <c:v>4.1849550695265094</c:v>
                </c:pt>
                <c:pt idx="23">
                  <c:v>12.745313419943578</c:v>
                </c:pt>
                <c:pt idx="24">
                  <c:v>-2.4871274900130373</c:v>
                </c:pt>
                <c:pt idx="25">
                  <c:v>8.9487859434829318</c:v>
                </c:pt>
                <c:pt idx="26">
                  <c:v>11.84232039453461</c:v>
                </c:pt>
                <c:pt idx="27">
                  <c:v>-3.0805884697890846</c:v>
                </c:pt>
                <c:pt idx="28">
                  <c:v>11.705225082248162</c:v>
                </c:pt>
                <c:pt idx="29">
                  <c:v>-6.3857523972715171</c:v>
                </c:pt>
                <c:pt idx="30">
                  <c:v>-15.476150138919891</c:v>
                </c:pt>
                <c:pt idx="31">
                  <c:v>-12.379717670434182</c:v>
                </c:pt>
                <c:pt idx="32">
                  <c:v>6.4281197468617819</c:v>
                </c:pt>
                <c:pt idx="33">
                  <c:v>-0.37587703461838373</c:v>
                </c:pt>
                <c:pt idx="34">
                  <c:v>-7.9513406955493764</c:v>
                </c:pt>
                <c:pt idx="35">
                  <c:v>-0.96368813717916169</c:v>
                </c:pt>
                <c:pt idx="36">
                  <c:v>30.842996612681866</c:v>
                </c:pt>
                <c:pt idx="37">
                  <c:v>-12.145693363823362</c:v>
                </c:pt>
                <c:pt idx="38">
                  <c:v>-21.20895859607657</c:v>
                </c:pt>
                <c:pt idx="39">
                  <c:v>8.2551978017877374</c:v>
                </c:pt>
                <c:pt idx="40">
                  <c:v>0.65506826184232381</c:v>
                </c:pt>
                <c:pt idx="41">
                  <c:v>-0.43651416692011225</c:v>
                </c:pt>
                <c:pt idx="42">
                  <c:v>-11.571906261542509</c:v>
                </c:pt>
                <c:pt idx="43">
                  <c:v>-11.860028448614564</c:v>
                </c:pt>
                <c:pt idx="44">
                  <c:v>6.5356435739587511</c:v>
                </c:pt>
                <c:pt idx="45">
                  <c:v>-4.2606703069674481</c:v>
                </c:pt>
                <c:pt idx="46">
                  <c:v>4.3346894894182029</c:v>
                </c:pt>
                <c:pt idx="47">
                  <c:v>6.1004601844467459</c:v>
                </c:pt>
                <c:pt idx="48">
                  <c:v>14.395030103319947</c:v>
                </c:pt>
                <c:pt idx="49">
                  <c:v>14.496199226588367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B-4487-A4D0-17C20D0B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97296"/>
        <c:axId val="1"/>
      </c:scatterChart>
      <c:valAx>
        <c:axId val="69529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AREA</a:t>
                </a:r>
              </a:p>
            </c:rich>
          </c:tx>
          <c:layout>
            <c:manualLayout>
              <c:xMode val="edge"/>
              <c:yMode val="edge"/>
              <c:x val="0.50646170558998804"/>
              <c:y val="0.91162009581944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9095777582702921E-2"/>
              <c:y val="0.45202215277473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297296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&gt; 65  Residual Plot</a:t>
            </a:r>
          </a:p>
        </c:rich>
      </c:tx>
      <c:layout>
        <c:manualLayout>
          <c:xMode val="edge"/>
          <c:yMode val="edge"/>
          <c:x val="0.32467604528089394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2895190831201"/>
          <c:y val="0.16161685909264376"/>
          <c:w val="0.76104065013841538"/>
          <c:h val="0.7298011293402193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Scratch!$D$7:$D$56</c:f>
              <c:numCache>
                <c:formatCode>General_)</c:formatCode>
                <c:ptCount val="50"/>
                <c:pt idx="0">
                  <c:v>12.3</c:v>
                </c:pt>
                <c:pt idx="1">
                  <c:v>10.7</c:v>
                </c:pt>
                <c:pt idx="2">
                  <c:v>8.8000000000000007</c:v>
                </c:pt>
                <c:pt idx="3">
                  <c:v>10.5</c:v>
                </c:pt>
                <c:pt idx="4">
                  <c:v>8.8000000000000007</c:v>
                </c:pt>
                <c:pt idx="5">
                  <c:v>8.1999999999999993</c:v>
                </c:pt>
                <c:pt idx="6">
                  <c:v>11</c:v>
                </c:pt>
                <c:pt idx="7">
                  <c:v>10.3</c:v>
                </c:pt>
                <c:pt idx="8">
                  <c:v>7.3</c:v>
                </c:pt>
                <c:pt idx="9">
                  <c:v>7.7</c:v>
                </c:pt>
                <c:pt idx="10">
                  <c:v>9.8000000000000007</c:v>
                </c:pt>
                <c:pt idx="11">
                  <c:v>21.4</c:v>
                </c:pt>
                <c:pt idx="12">
                  <c:v>10.9</c:v>
                </c:pt>
                <c:pt idx="13">
                  <c:v>11.1</c:v>
                </c:pt>
                <c:pt idx="14">
                  <c:v>8.3000000000000007</c:v>
                </c:pt>
                <c:pt idx="15">
                  <c:v>11.3</c:v>
                </c:pt>
                <c:pt idx="16">
                  <c:v>9.6999999999999993</c:v>
                </c:pt>
                <c:pt idx="17">
                  <c:v>9.9</c:v>
                </c:pt>
                <c:pt idx="18">
                  <c:v>6</c:v>
                </c:pt>
                <c:pt idx="19">
                  <c:v>9.9</c:v>
                </c:pt>
                <c:pt idx="20">
                  <c:v>14.5</c:v>
                </c:pt>
                <c:pt idx="21">
                  <c:v>11.9</c:v>
                </c:pt>
                <c:pt idx="22">
                  <c:v>11.9</c:v>
                </c:pt>
                <c:pt idx="23">
                  <c:v>7.4</c:v>
                </c:pt>
                <c:pt idx="24">
                  <c:v>10.9</c:v>
                </c:pt>
                <c:pt idx="25">
                  <c:v>7.7</c:v>
                </c:pt>
                <c:pt idx="26">
                  <c:v>9.6</c:v>
                </c:pt>
                <c:pt idx="27">
                  <c:v>7.7</c:v>
                </c:pt>
                <c:pt idx="28">
                  <c:v>10.3</c:v>
                </c:pt>
                <c:pt idx="29">
                  <c:v>10.7</c:v>
                </c:pt>
                <c:pt idx="30">
                  <c:v>11</c:v>
                </c:pt>
                <c:pt idx="31">
                  <c:v>10.3</c:v>
                </c:pt>
                <c:pt idx="32">
                  <c:v>9.1</c:v>
                </c:pt>
                <c:pt idx="33">
                  <c:v>6.6</c:v>
                </c:pt>
                <c:pt idx="34">
                  <c:v>10.4</c:v>
                </c:pt>
                <c:pt idx="35">
                  <c:v>8</c:v>
                </c:pt>
                <c:pt idx="36">
                  <c:v>11.3</c:v>
                </c:pt>
                <c:pt idx="37">
                  <c:v>11.3</c:v>
                </c:pt>
                <c:pt idx="38">
                  <c:v>13.4</c:v>
                </c:pt>
                <c:pt idx="39">
                  <c:v>7.7</c:v>
                </c:pt>
                <c:pt idx="40">
                  <c:v>11.6</c:v>
                </c:pt>
                <c:pt idx="41">
                  <c:v>6.2</c:v>
                </c:pt>
                <c:pt idx="42">
                  <c:v>8.4</c:v>
                </c:pt>
                <c:pt idx="43">
                  <c:v>12.1</c:v>
                </c:pt>
                <c:pt idx="44">
                  <c:v>11.1</c:v>
                </c:pt>
                <c:pt idx="45">
                  <c:v>12</c:v>
                </c:pt>
                <c:pt idx="46">
                  <c:v>9.6999999999999993</c:v>
                </c:pt>
                <c:pt idx="47">
                  <c:v>10.5</c:v>
                </c:pt>
                <c:pt idx="48">
                  <c:v>10.9</c:v>
                </c:pt>
                <c:pt idx="49">
                  <c:v>3.9</c:v>
                </c:pt>
              </c:numCache>
            </c:numRef>
          </c:xVal>
          <c:yVal>
            <c:numRef>
              <c:f>Scratch!$D$87:$D$136</c:f>
              <c:numCache>
                <c:formatCode>General_)</c:formatCode>
                <c:ptCount val="50"/>
                <c:pt idx="0">
                  <c:v>17.263918735688968</c:v>
                </c:pt>
                <c:pt idx="1">
                  <c:v>-18.312753317542111</c:v>
                </c:pt>
                <c:pt idx="2">
                  <c:v>5.6894088157895268</c:v>
                </c:pt>
                <c:pt idx="3">
                  <c:v>12.562585513911273</c:v>
                </c:pt>
                <c:pt idx="4">
                  <c:v>-6.6098574915019199</c:v>
                </c:pt>
                <c:pt idx="5">
                  <c:v>7.9314224683770362E-2</c:v>
                </c:pt>
                <c:pt idx="6">
                  <c:v>-0.43263693440230355</c:v>
                </c:pt>
                <c:pt idx="7">
                  <c:v>2.4720641864044595</c:v>
                </c:pt>
                <c:pt idx="8">
                  <c:v>-8.4442384904872014</c:v>
                </c:pt>
                <c:pt idx="9">
                  <c:v>7.5361788361548889</c:v>
                </c:pt>
                <c:pt idx="10">
                  <c:v>-8.3742854585169084</c:v>
                </c:pt>
                <c:pt idx="11">
                  <c:v>26.556747745769606</c:v>
                </c:pt>
                <c:pt idx="12">
                  <c:v>-9.8390940371750446E-2</c:v>
                </c:pt>
                <c:pt idx="13">
                  <c:v>5.4648751662356361</c:v>
                </c:pt>
                <c:pt idx="14">
                  <c:v>7.0289132561248664</c:v>
                </c:pt>
                <c:pt idx="15">
                  <c:v>-5.9053467486573723</c:v>
                </c:pt>
                <c:pt idx="16">
                  <c:v>-1.621417299581374</c:v>
                </c:pt>
                <c:pt idx="17">
                  <c:v>-11.796172660693166</c:v>
                </c:pt>
                <c:pt idx="18">
                  <c:v>-0.27695768080087646</c:v>
                </c:pt>
                <c:pt idx="19">
                  <c:v>-16.250225186730255</c:v>
                </c:pt>
                <c:pt idx="20">
                  <c:v>-18.013007085679263</c:v>
                </c:pt>
                <c:pt idx="21">
                  <c:v>-19.404708918720349</c:v>
                </c:pt>
                <c:pt idx="22">
                  <c:v>4.1849550695265094</c:v>
                </c:pt>
                <c:pt idx="23">
                  <c:v>12.745313419943578</c:v>
                </c:pt>
                <c:pt idx="24">
                  <c:v>-2.4871274900130373</c:v>
                </c:pt>
                <c:pt idx="25">
                  <c:v>8.9487859434829318</c:v>
                </c:pt>
                <c:pt idx="26">
                  <c:v>11.84232039453461</c:v>
                </c:pt>
                <c:pt idx="27">
                  <c:v>-3.0805884697890846</c:v>
                </c:pt>
                <c:pt idx="28">
                  <c:v>11.705225082248162</c:v>
                </c:pt>
                <c:pt idx="29">
                  <c:v>-6.3857523972715171</c:v>
                </c:pt>
                <c:pt idx="30">
                  <c:v>-15.476150138919891</c:v>
                </c:pt>
                <c:pt idx="31">
                  <c:v>-12.379717670434182</c:v>
                </c:pt>
                <c:pt idx="32">
                  <c:v>6.4281197468617819</c:v>
                </c:pt>
                <c:pt idx="33">
                  <c:v>-0.37587703461838373</c:v>
                </c:pt>
                <c:pt idx="34">
                  <c:v>-7.9513406955493764</c:v>
                </c:pt>
                <c:pt idx="35">
                  <c:v>-0.96368813717916169</c:v>
                </c:pt>
                <c:pt idx="36">
                  <c:v>30.842996612681866</c:v>
                </c:pt>
                <c:pt idx="37">
                  <c:v>-12.145693363823362</c:v>
                </c:pt>
                <c:pt idx="38">
                  <c:v>-21.20895859607657</c:v>
                </c:pt>
                <c:pt idx="39">
                  <c:v>8.2551978017877374</c:v>
                </c:pt>
                <c:pt idx="40">
                  <c:v>0.65506826184232381</c:v>
                </c:pt>
                <c:pt idx="41">
                  <c:v>-0.43651416692011225</c:v>
                </c:pt>
                <c:pt idx="42">
                  <c:v>-11.571906261542509</c:v>
                </c:pt>
                <c:pt idx="43">
                  <c:v>-11.860028448614564</c:v>
                </c:pt>
                <c:pt idx="44">
                  <c:v>6.5356435739587511</c:v>
                </c:pt>
                <c:pt idx="45">
                  <c:v>-4.2606703069674481</c:v>
                </c:pt>
                <c:pt idx="46">
                  <c:v>4.3346894894182029</c:v>
                </c:pt>
                <c:pt idx="47">
                  <c:v>6.1004601844467459</c:v>
                </c:pt>
                <c:pt idx="48">
                  <c:v>14.395030103319947</c:v>
                </c:pt>
                <c:pt idx="49">
                  <c:v>14.496199226588367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D-4390-8E2C-8752492A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59120"/>
        <c:axId val="1"/>
      </c:scatterChart>
      <c:valAx>
        <c:axId val="69545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&gt; 65</a:t>
                </a:r>
              </a:p>
            </c:rich>
          </c:tx>
          <c:layout>
            <c:manualLayout>
              <c:xMode val="edge"/>
              <c:yMode val="edge"/>
              <c:x val="0.49610499718920592"/>
              <c:y val="0.91162009581944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9350758882695876E-2"/>
              <c:y val="0.45202215277473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45912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DOCS  Residual Plot</a:t>
            </a:r>
          </a:p>
        </c:rich>
      </c:tx>
      <c:layout>
        <c:manualLayout>
          <c:xMode val="edge"/>
          <c:yMode val="edge"/>
          <c:x val="0.3298708620053882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2895190831201"/>
          <c:y val="0.16326561117169658"/>
          <c:w val="0.76883287522515686"/>
          <c:h val="0.7270421747489612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Scratch!$E$7:$E$56</c:f>
              <c:numCache>
                <c:formatCode>General_)</c:formatCode>
                <c:ptCount val="50"/>
                <c:pt idx="0">
                  <c:v>2.7300521998508578</c:v>
                </c:pt>
                <c:pt idx="1">
                  <c:v>2.0283687943262412</c:v>
                </c:pt>
                <c:pt idx="2">
                  <c:v>1.4649885583524027</c:v>
                </c:pt>
                <c:pt idx="3">
                  <c:v>2.6719044626021371</c:v>
                </c:pt>
                <c:pt idx="4">
                  <c:v>1.9549851190476191</c:v>
                </c:pt>
                <c:pt idx="5">
                  <c:v>1.5140291806958475</c:v>
                </c:pt>
                <c:pt idx="6">
                  <c:v>1.7105042016806722</c:v>
                </c:pt>
                <c:pt idx="7">
                  <c:v>2.0345352971051294</c:v>
                </c:pt>
                <c:pt idx="8">
                  <c:v>1.6724890829694323</c:v>
                </c:pt>
                <c:pt idx="9">
                  <c:v>2.2776280323450133</c:v>
                </c:pt>
                <c:pt idx="10">
                  <c:v>2.3020322354590048</c:v>
                </c:pt>
                <c:pt idx="11">
                  <c:v>1.4123188405797102</c:v>
                </c:pt>
                <c:pt idx="12">
                  <c:v>1.7486671744097486</c:v>
                </c:pt>
                <c:pt idx="13">
                  <c:v>2.1034790365744871</c:v>
                </c:pt>
                <c:pt idx="14">
                  <c:v>1.9849300322927879</c:v>
                </c:pt>
                <c:pt idx="15">
                  <c:v>2.0484472049689439</c:v>
                </c:pt>
                <c:pt idx="16">
                  <c:v>1.9453836150845254</c:v>
                </c:pt>
                <c:pt idx="17">
                  <c:v>2.0659767141009056</c:v>
                </c:pt>
                <c:pt idx="18">
                  <c:v>1.7427385892116183</c:v>
                </c:pt>
                <c:pt idx="19">
                  <c:v>1.9319938176197837</c:v>
                </c:pt>
                <c:pt idx="20">
                  <c:v>1.1065182829888711</c:v>
                </c:pt>
                <c:pt idx="21">
                  <c:v>1.3253205128205128</c:v>
                </c:pt>
                <c:pt idx="22">
                  <c:v>1.3209219858156029</c:v>
                </c:pt>
                <c:pt idx="23">
                  <c:v>1.0077821011673151</c:v>
                </c:pt>
                <c:pt idx="24">
                  <c:v>1.5995934959349594</c:v>
                </c:pt>
                <c:pt idx="25">
                  <c:v>1.4324894514767932</c:v>
                </c:pt>
                <c:pt idx="26">
                  <c:v>1.5614406779661016</c:v>
                </c:pt>
                <c:pt idx="27">
                  <c:v>1.4401709401709402</c:v>
                </c:pt>
                <c:pt idx="28">
                  <c:v>2.4681318681318682</c:v>
                </c:pt>
                <c:pt idx="29">
                  <c:v>1.6124721603563474</c:v>
                </c:pt>
                <c:pt idx="30">
                  <c:v>1.9393939393939394</c:v>
                </c:pt>
                <c:pt idx="31">
                  <c:v>1.2903225806451613</c:v>
                </c:pt>
                <c:pt idx="32">
                  <c:v>1.115702479338843</c:v>
                </c:pt>
                <c:pt idx="33">
                  <c:v>1.1675824175824177</c:v>
                </c:pt>
                <c:pt idx="34">
                  <c:v>1.3342541436464088</c:v>
                </c:pt>
                <c:pt idx="35">
                  <c:v>3.7412140575079871</c:v>
                </c:pt>
                <c:pt idx="36">
                  <c:v>1.4019292604501608</c:v>
                </c:pt>
                <c:pt idx="37">
                  <c:v>1.5359477124183007</c:v>
                </c:pt>
                <c:pt idx="38">
                  <c:v>1.4006622516556291</c:v>
                </c:pt>
                <c:pt idx="39">
                  <c:v>1.363036303630363</c:v>
                </c:pt>
                <c:pt idx="40">
                  <c:v>0.99663299663299665</c:v>
                </c:pt>
                <c:pt idx="41">
                  <c:v>1.2395833333333333</c:v>
                </c:pt>
                <c:pt idx="42">
                  <c:v>1.3563636363636364</c:v>
                </c:pt>
                <c:pt idx="43">
                  <c:v>1.3295880149812733</c:v>
                </c:pt>
                <c:pt idx="44">
                  <c:v>1.5127334465195246</c:v>
                </c:pt>
                <c:pt idx="45">
                  <c:v>1.6905132192846035</c:v>
                </c:pt>
                <c:pt idx="46">
                  <c:v>1.0748031496062993</c:v>
                </c:pt>
                <c:pt idx="47">
                  <c:v>1.1330472103004292</c:v>
                </c:pt>
                <c:pt idx="48">
                  <c:v>1.5991379310344827</c:v>
                </c:pt>
                <c:pt idx="49">
                  <c:v>0.60606060606060608</c:v>
                </c:pt>
              </c:numCache>
            </c:numRef>
          </c:xVal>
          <c:yVal>
            <c:numRef>
              <c:f>Scratch!$D$87:$D$136</c:f>
              <c:numCache>
                <c:formatCode>General_)</c:formatCode>
                <c:ptCount val="50"/>
                <c:pt idx="0">
                  <c:v>17.263918735688968</c:v>
                </c:pt>
                <c:pt idx="1">
                  <c:v>-18.312753317542111</c:v>
                </c:pt>
                <c:pt idx="2">
                  <c:v>5.6894088157895268</c:v>
                </c:pt>
                <c:pt idx="3">
                  <c:v>12.562585513911273</c:v>
                </c:pt>
                <c:pt idx="4">
                  <c:v>-6.6098574915019199</c:v>
                </c:pt>
                <c:pt idx="5">
                  <c:v>7.9314224683770362E-2</c:v>
                </c:pt>
                <c:pt idx="6">
                  <c:v>-0.43263693440230355</c:v>
                </c:pt>
                <c:pt idx="7">
                  <c:v>2.4720641864044595</c:v>
                </c:pt>
                <c:pt idx="8">
                  <c:v>-8.4442384904872014</c:v>
                </c:pt>
                <c:pt idx="9">
                  <c:v>7.5361788361548889</c:v>
                </c:pt>
                <c:pt idx="10">
                  <c:v>-8.3742854585169084</c:v>
                </c:pt>
                <c:pt idx="11">
                  <c:v>26.556747745769606</c:v>
                </c:pt>
                <c:pt idx="12">
                  <c:v>-9.8390940371750446E-2</c:v>
                </c:pt>
                <c:pt idx="13">
                  <c:v>5.4648751662356361</c:v>
                </c:pt>
                <c:pt idx="14">
                  <c:v>7.0289132561248664</c:v>
                </c:pt>
                <c:pt idx="15">
                  <c:v>-5.9053467486573723</c:v>
                </c:pt>
                <c:pt idx="16">
                  <c:v>-1.621417299581374</c:v>
                </c:pt>
                <c:pt idx="17">
                  <c:v>-11.796172660693166</c:v>
                </c:pt>
                <c:pt idx="18">
                  <c:v>-0.27695768080087646</c:v>
                </c:pt>
                <c:pt idx="19">
                  <c:v>-16.250225186730255</c:v>
                </c:pt>
                <c:pt idx="20">
                  <c:v>-18.013007085679263</c:v>
                </c:pt>
                <c:pt idx="21">
                  <c:v>-19.404708918720349</c:v>
                </c:pt>
                <c:pt idx="22">
                  <c:v>4.1849550695265094</c:v>
                </c:pt>
                <c:pt idx="23">
                  <c:v>12.745313419943578</c:v>
                </c:pt>
                <c:pt idx="24">
                  <c:v>-2.4871274900130373</c:v>
                </c:pt>
                <c:pt idx="25">
                  <c:v>8.9487859434829318</c:v>
                </c:pt>
                <c:pt idx="26">
                  <c:v>11.84232039453461</c:v>
                </c:pt>
                <c:pt idx="27">
                  <c:v>-3.0805884697890846</c:v>
                </c:pt>
                <c:pt idx="28">
                  <c:v>11.705225082248162</c:v>
                </c:pt>
                <c:pt idx="29">
                  <c:v>-6.3857523972715171</c:v>
                </c:pt>
                <c:pt idx="30">
                  <c:v>-15.476150138919891</c:v>
                </c:pt>
                <c:pt idx="31">
                  <c:v>-12.379717670434182</c:v>
                </c:pt>
                <c:pt idx="32">
                  <c:v>6.4281197468617819</c:v>
                </c:pt>
                <c:pt idx="33">
                  <c:v>-0.37587703461838373</c:v>
                </c:pt>
                <c:pt idx="34">
                  <c:v>-7.9513406955493764</c:v>
                </c:pt>
                <c:pt idx="35">
                  <c:v>-0.96368813717916169</c:v>
                </c:pt>
                <c:pt idx="36">
                  <c:v>30.842996612681866</c:v>
                </c:pt>
                <c:pt idx="37">
                  <c:v>-12.145693363823362</c:v>
                </c:pt>
                <c:pt idx="38">
                  <c:v>-21.20895859607657</c:v>
                </c:pt>
                <c:pt idx="39">
                  <c:v>8.2551978017877374</c:v>
                </c:pt>
                <c:pt idx="40">
                  <c:v>0.65506826184232381</c:v>
                </c:pt>
                <c:pt idx="41">
                  <c:v>-0.43651416692011225</c:v>
                </c:pt>
                <c:pt idx="42">
                  <c:v>-11.571906261542509</c:v>
                </c:pt>
                <c:pt idx="43">
                  <c:v>-11.860028448614564</c:v>
                </c:pt>
                <c:pt idx="44">
                  <c:v>6.5356435739587511</c:v>
                </c:pt>
                <c:pt idx="45">
                  <c:v>-4.2606703069674481</c:v>
                </c:pt>
                <c:pt idx="46">
                  <c:v>4.3346894894182029</c:v>
                </c:pt>
                <c:pt idx="47">
                  <c:v>6.1004601844467459</c:v>
                </c:pt>
                <c:pt idx="48">
                  <c:v>14.395030103319947</c:v>
                </c:pt>
                <c:pt idx="49">
                  <c:v>14.496199226588367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8-46EE-93D1-2924F52E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22168"/>
        <c:axId val="1"/>
      </c:scatterChart>
      <c:valAx>
        <c:axId val="69542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DOCS</a:t>
                </a:r>
              </a:p>
            </c:rich>
          </c:tx>
          <c:layout>
            <c:manualLayout>
              <c:xMode val="edge"/>
              <c:yMode val="edge"/>
              <c:x val="0.50649463063819455"/>
              <c:y val="0.91071598731711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9350758882695876E-2"/>
              <c:y val="0.4515314558967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422168"/>
        <c:crosses val="autoZero"/>
        <c:crossBetween val="midCat"/>
        <c:majorUnit val="10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HOSP BEDS  Residual Plot</a:t>
            </a:r>
          </a:p>
        </c:rich>
      </c:tx>
      <c:layout>
        <c:manualLayout>
          <c:xMode val="edge"/>
          <c:yMode val="edge"/>
          <c:x val="0.2779226947604452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2895190831201"/>
          <c:y val="0.16326561117169658"/>
          <c:w val="0.76104065013841538"/>
          <c:h val="0.7270421747489612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Scratch!$F$7:$F$56</c:f>
              <c:numCache>
                <c:formatCode>General_)</c:formatCode>
                <c:ptCount val="50"/>
                <c:pt idx="0">
                  <c:v>7.4228187919463089</c:v>
                </c:pt>
                <c:pt idx="1">
                  <c:v>7.036086775135586</c:v>
                </c:pt>
                <c:pt idx="2">
                  <c:v>5.5302059496567502</c:v>
                </c:pt>
                <c:pt idx="3">
                  <c:v>5.2642991829038337</c:v>
                </c:pt>
                <c:pt idx="4">
                  <c:v>8.2354910714285712</c:v>
                </c:pt>
                <c:pt idx="5">
                  <c:v>5.3673774784885895</c:v>
                </c:pt>
                <c:pt idx="6">
                  <c:v>7.4588235294117649</c:v>
                </c:pt>
                <c:pt idx="7">
                  <c:v>8.4834941594718138</c:v>
                </c:pt>
                <c:pt idx="8">
                  <c:v>5.4454148471615724</c:v>
                </c:pt>
                <c:pt idx="9">
                  <c:v>5.7392183288409706</c:v>
                </c:pt>
                <c:pt idx="10">
                  <c:v>3.7785564120532587</c:v>
                </c:pt>
                <c:pt idx="11">
                  <c:v>6.422463768115942</c:v>
                </c:pt>
                <c:pt idx="12">
                  <c:v>7.6070068545316074</c:v>
                </c:pt>
                <c:pt idx="13">
                  <c:v>5.552185548617306</c:v>
                </c:pt>
                <c:pt idx="14">
                  <c:v>3.4607104413347685</c:v>
                </c:pt>
                <c:pt idx="15">
                  <c:v>6.8472049689440997</c:v>
                </c:pt>
                <c:pt idx="16">
                  <c:v>7.308192457737321</c:v>
                </c:pt>
                <c:pt idx="17">
                  <c:v>9.6972833117723152</c:v>
                </c:pt>
                <c:pt idx="18">
                  <c:v>3.8990318118948823</c:v>
                </c:pt>
                <c:pt idx="19">
                  <c:v>4.435857805255023</c:v>
                </c:pt>
                <c:pt idx="20">
                  <c:v>7.6995230524642286</c:v>
                </c:pt>
                <c:pt idx="21">
                  <c:v>6.1185897435897436</c:v>
                </c:pt>
                <c:pt idx="22">
                  <c:v>5.9432624113475176</c:v>
                </c:pt>
                <c:pt idx="23">
                  <c:v>4.8929961089494167</c:v>
                </c:pt>
                <c:pt idx="24">
                  <c:v>5.6463414634146343</c:v>
                </c:pt>
                <c:pt idx="25">
                  <c:v>8.1708860759493671</c:v>
                </c:pt>
                <c:pt idx="26">
                  <c:v>4.0402542372881358</c:v>
                </c:pt>
                <c:pt idx="27">
                  <c:v>6.3867521367521372</c:v>
                </c:pt>
                <c:pt idx="28">
                  <c:v>5.1582417582417586</c:v>
                </c:pt>
                <c:pt idx="29">
                  <c:v>9.7884187082405347</c:v>
                </c:pt>
                <c:pt idx="30">
                  <c:v>6.8484848484848486</c:v>
                </c:pt>
                <c:pt idx="31">
                  <c:v>6.3002481389578167</c:v>
                </c:pt>
                <c:pt idx="32">
                  <c:v>3.4545454545454546</c:v>
                </c:pt>
                <c:pt idx="33">
                  <c:v>10.656593406593407</c:v>
                </c:pt>
                <c:pt idx="34">
                  <c:v>5.903314917127072</c:v>
                </c:pt>
                <c:pt idx="35">
                  <c:v>12.386581469648561</c:v>
                </c:pt>
                <c:pt idx="36">
                  <c:v>5.906752411575563</c:v>
                </c:pt>
                <c:pt idx="37">
                  <c:v>8.2712418300653603</c:v>
                </c:pt>
                <c:pt idx="38">
                  <c:v>6.387417218543046</c:v>
                </c:pt>
                <c:pt idx="39">
                  <c:v>5.3993399339933994</c:v>
                </c:pt>
                <c:pt idx="40">
                  <c:v>8.9292929292929291</c:v>
                </c:pt>
                <c:pt idx="41">
                  <c:v>4.4340277777777777</c:v>
                </c:pt>
                <c:pt idx="42">
                  <c:v>3.3781818181818184</c:v>
                </c:pt>
                <c:pt idx="43">
                  <c:v>7.6479400749063666</c:v>
                </c:pt>
                <c:pt idx="44">
                  <c:v>9.8302207130730057</c:v>
                </c:pt>
                <c:pt idx="45">
                  <c:v>7.6205287713841372</c:v>
                </c:pt>
                <c:pt idx="46">
                  <c:v>5.8425196850393704</c:v>
                </c:pt>
                <c:pt idx="47">
                  <c:v>4.1373390557939915</c:v>
                </c:pt>
                <c:pt idx="48">
                  <c:v>18.771551724137932</c:v>
                </c:pt>
                <c:pt idx="49">
                  <c:v>5.6103896103896105</c:v>
                </c:pt>
              </c:numCache>
            </c:numRef>
          </c:xVal>
          <c:yVal>
            <c:numRef>
              <c:f>Scratch!$D$87:$D$136</c:f>
              <c:numCache>
                <c:formatCode>General_)</c:formatCode>
                <c:ptCount val="50"/>
                <c:pt idx="0">
                  <c:v>17.263918735688968</c:v>
                </c:pt>
                <c:pt idx="1">
                  <c:v>-18.312753317542111</c:v>
                </c:pt>
                <c:pt idx="2">
                  <c:v>5.6894088157895268</c:v>
                </c:pt>
                <c:pt idx="3">
                  <c:v>12.562585513911273</c:v>
                </c:pt>
                <c:pt idx="4">
                  <c:v>-6.6098574915019199</c:v>
                </c:pt>
                <c:pt idx="5">
                  <c:v>7.9314224683770362E-2</c:v>
                </c:pt>
                <c:pt idx="6">
                  <c:v>-0.43263693440230355</c:v>
                </c:pt>
                <c:pt idx="7">
                  <c:v>2.4720641864044595</c:v>
                </c:pt>
                <c:pt idx="8">
                  <c:v>-8.4442384904872014</c:v>
                </c:pt>
                <c:pt idx="9">
                  <c:v>7.5361788361548889</c:v>
                </c:pt>
                <c:pt idx="10">
                  <c:v>-8.3742854585169084</c:v>
                </c:pt>
                <c:pt idx="11">
                  <c:v>26.556747745769606</c:v>
                </c:pt>
                <c:pt idx="12">
                  <c:v>-9.8390940371750446E-2</c:v>
                </c:pt>
                <c:pt idx="13">
                  <c:v>5.4648751662356361</c:v>
                </c:pt>
                <c:pt idx="14">
                  <c:v>7.0289132561248664</c:v>
                </c:pt>
                <c:pt idx="15">
                  <c:v>-5.9053467486573723</c:v>
                </c:pt>
                <c:pt idx="16">
                  <c:v>-1.621417299581374</c:v>
                </c:pt>
                <c:pt idx="17">
                  <c:v>-11.796172660693166</c:v>
                </c:pt>
                <c:pt idx="18">
                  <c:v>-0.27695768080087646</c:v>
                </c:pt>
                <c:pt idx="19">
                  <c:v>-16.250225186730255</c:v>
                </c:pt>
                <c:pt idx="20">
                  <c:v>-18.013007085679263</c:v>
                </c:pt>
                <c:pt idx="21">
                  <c:v>-19.404708918720349</c:v>
                </c:pt>
                <c:pt idx="22">
                  <c:v>4.1849550695265094</c:v>
                </c:pt>
                <c:pt idx="23">
                  <c:v>12.745313419943578</c:v>
                </c:pt>
                <c:pt idx="24">
                  <c:v>-2.4871274900130373</c:v>
                </c:pt>
                <c:pt idx="25">
                  <c:v>8.9487859434829318</c:v>
                </c:pt>
                <c:pt idx="26">
                  <c:v>11.84232039453461</c:v>
                </c:pt>
                <c:pt idx="27">
                  <c:v>-3.0805884697890846</c:v>
                </c:pt>
                <c:pt idx="28">
                  <c:v>11.705225082248162</c:v>
                </c:pt>
                <c:pt idx="29">
                  <c:v>-6.3857523972715171</c:v>
                </c:pt>
                <c:pt idx="30">
                  <c:v>-15.476150138919891</c:v>
                </c:pt>
                <c:pt idx="31">
                  <c:v>-12.379717670434182</c:v>
                </c:pt>
                <c:pt idx="32">
                  <c:v>6.4281197468617819</c:v>
                </c:pt>
                <c:pt idx="33">
                  <c:v>-0.37587703461838373</c:v>
                </c:pt>
                <c:pt idx="34">
                  <c:v>-7.9513406955493764</c:v>
                </c:pt>
                <c:pt idx="35">
                  <c:v>-0.96368813717916169</c:v>
                </c:pt>
                <c:pt idx="36">
                  <c:v>30.842996612681866</c:v>
                </c:pt>
                <c:pt idx="37">
                  <c:v>-12.145693363823362</c:v>
                </c:pt>
                <c:pt idx="38">
                  <c:v>-21.20895859607657</c:v>
                </c:pt>
                <c:pt idx="39">
                  <c:v>8.2551978017877374</c:v>
                </c:pt>
                <c:pt idx="40">
                  <c:v>0.65506826184232381</c:v>
                </c:pt>
                <c:pt idx="41">
                  <c:v>-0.43651416692011225</c:v>
                </c:pt>
                <c:pt idx="42">
                  <c:v>-11.571906261542509</c:v>
                </c:pt>
                <c:pt idx="43">
                  <c:v>-11.860028448614564</c:v>
                </c:pt>
                <c:pt idx="44">
                  <c:v>6.5356435739587511</c:v>
                </c:pt>
                <c:pt idx="45">
                  <c:v>-4.2606703069674481</c:v>
                </c:pt>
                <c:pt idx="46">
                  <c:v>4.3346894894182029</c:v>
                </c:pt>
                <c:pt idx="47">
                  <c:v>6.1004601844467459</c:v>
                </c:pt>
                <c:pt idx="48">
                  <c:v>14.395030103319947</c:v>
                </c:pt>
                <c:pt idx="49">
                  <c:v>14.496199226588367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4-43CC-BF40-DC892329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91664"/>
        <c:axId val="1"/>
      </c:scatterChart>
      <c:valAx>
        <c:axId val="65159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HOSP BEDS</a:t>
                </a:r>
              </a:p>
            </c:rich>
          </c:tx>
          <c:layout>
            <c:manualLayout>
              <c:xMode val="edge"/>
              <c:yMode val="edge"/>
              <c:x val="0.4571438717554987"/>
              <c:y val="0.91071598731711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9350758882695876E-2"/>
              <c:y val="0.4515314558967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91664"/>
        <c:crosses val="autoZero"/>
        <c:crossBetween val="midCat"/>
        <c:majorUnit val="10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Frequency Distribution of the Residuals</a:t>
            </a:r>
          </a:p>
        </c:rich>
      </c:tx>
      <c:layout>
        <c:manualLayout>
          <c:xMode val="edge"/>
          <c:yMode val="edge"/>
          <c:x val="0.25486441850932323"/>
          <c:y val="3.6363757425506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7815368451354"/>
          <c:y val="0.15681870389749614"/>
          <c:w val="0.82685021272108683"/>
          <c:h val="0.679547716889149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Residuals!$B$73:$B$80</c:f>
              <c:numCache>
                <c:formatCode>General_)</c:formatCode>
                <c:ptCount val="8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cat>
          <c:val>
            <c:numRef>
              <c:f>Residuals!$E$73:$E$80</c:f>
              <c:numCache>
                <c:formatCode>General_)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16</c:v>
                </c:pt>
                <c:pt idx="4">
                  <c:v>14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3-44D4-B0BC-670640FDA5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1594288"/>
        <c:axId val="1"/>
      </c:barChart>
      <c:catAx>
        <c:axId val="65159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918413614149551"/>
              <c:y val="0.90682120079856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6965068333413294E-2"/>
              <c:y val="0.41591047555422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94288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Residual versus Predicted</a:t>
            </a:r>
          </a:p>
        </c:rich>
      </c:tx>
      <c:layout>
        <c:manualLayout>
          <c:xMode val="edge"/>
          <c:yMode val="edge"/>
          <c:x val="0.34059182035761942"/>
          <c:y val="3.1045819750820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9624816063506"/>
          <c:y val="0.1339872220824882"/>
          <c:w val="0.83826023366555646"/>
          <c:h val="0.7810474653101141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Residuals!$C$12:$C$61</c:f>
              <c:numCache>
                <c:formatCode>General_)</c:formatCode>
                <c:ptCount val="50"/>
                <c:pt idx="0">
                  <c:v>58.290997638019356</c:v>
                </c:pt>
                <c:pt idx="1">
                  <c:v>59.635656947079035</c:v>
                </c:pt>
                <c:pt idx="2">
                  <c:v>61.694115211670429</c:v>
                </c:pt>
                <c:pt idx="3">
                  <c:v>67.62660367527792</c:v>
                </c:pt>
                <c:pt idx="4">
                  <c:v>54.06781880102573</c:v>
                </c:pt>
                <c:pt idx="5">
                  <c:v>72.170966358930144</c:v>
                </c:pt>
                <c:pt idx="6">
                  <c:v>58.196922648688016</c:v>
                </c:pt>
                <c:pt idx="7">
                  <c:v>51.690454858796151</c:v>
                </c:pt>
                <c:pt idx="8">
                  <c:v>66.56760093590205</c:v>
                </c:pt>
                <c:pt idx="9">
                  <c:v>71.211125746055359</c:v>
                </c:pt>
                <c:pt idx="10">
                  <c:v>72.424040188720127</c:v>
                </c:pt>
                <c:pt idx="11">
                  <c:v>38.122237761476775</c:v>
                </c:pt>
                <c:pt idx="12">
                  <c:v>51.655892844408307</c:v>
                </c:pt>
                <c:pt idx="13">
                  <c:v>63.505686831980249</c:v>
                </c:pt>
                <c:pt idx="14">
                  <c:v>70.915112578105493</c:v>
                </c:pt>
                <c:pt idx="15">
                  <c:v>59.05565730766358</c:v>
                </c:pt>
                <c:pt idx="16">
                  <c:v>59.505682579165246</c:v>
                </c:pt>
                <c:pt idx="17">
                  <c:v>55.697854420072211</c:v>
                </c:pt>
                <c:pt idx="18">
                  <c:v>65.261743296291883</c:v>
                </c:pt>
                <c:pt idx="19">
                  <c:v>63.899375109450503</c:v>
                </c:pt>
                <c:pt idx="20">
                  <c:v>41.650526958493252</c:v>
                </c:pt>
                <c:pt idx="21">
                  <c:v>49.997657636669068</c:v>
                </c:pt>
                <c:pt idx="22">
                  <c:v>47.511853441111789</c:v>
                </c:pt>
                <c:pt idx="23">
                  <c:v>55.739122377721792</c:v>
                </c:pt>
                <c:pt idx="24">
                  <c:v>52.867208790826048</c:v>
                </c:pt>
                <c:pt idx="25">
                  <c:v>54.272733043858842</c:v>
                </c:pt>
                <c:pt idx="26">
                  <c:v>69.100476215634885</c:v>
                </c:pt>
                <c:pt idx="27">
                  <c:v>56.839135478336097</c:v>
                </c:pt>
                <c:pt idx="28">
                  <c:v>79.831038654015572</c:v>
                </c:pt>
                <c:pt idx="29">
                  <c:v>45.575061974108934</c:v>
                </c:pt>
                <c:pt idx="30">
                  <c:v>55.06822473099448</c:v>
                </c:pt>
                <c:pt idx="31">
                  <c:v>52.677484419813837</c:v>
                </c:pt>
                <c:pt idx="32">
                  <c:v>71.673808627793861</c:v>
                </c:pt>
                <c:pt idx="33">
                  <c:v>43.296206704948055</c:v>
                </c:pt>
                <c:pt idx="34">
                  <c:v>53.269020253560427</c:v>
                </c:pt>
                <c:pt idx="35">
                  <c:v>60.63141976657213</c:v>
                </c:pt>
                <c:pt idx="36">
                  <c:v>51.838675413041607</c:v>
                </c:pt>
                <c:pt idx="37">
                  <c:v>48.619549572973689</c:v>
                </c:pt>
                <c:pt idx="38">
                  <c:v>46.702336079520279</c:v>
                </c:pt>
                <c:pt idx="39">
                  <c:v>57.876815399532397</c:v>
                </c:pt>
                <c:pt idx="40">
                  <c:v>41.321362714588652</c:v>
                </c:pt>
                <c:pt idx="41">
                  <c:v>63.537208611364555</c:v>
                </c:pt>
                <c:pt idx="42">
                  <c:v>65.302815352451603</c:v>
                </c:pt>
                <c:pt idx="43">
                  <c:v>57.826320583446027</c:v>
                </c:pt>
                <c:pt idx="44">
                  <c:v>43.10272654488675</c:v>
                </c:pt>
                <c:pt idx="45">
                  <c:v>49.451961131228721</c:v>
                </c:pt>
                <c:pt idx="46">
                  <c:v>52.539326258613293</c:v>
                </c:pt>
                <c:pt idx="47">
                  <c:v>54.062629944308618</c:v>
                </c:pt>
                <c:pt idx="48">
                  <c:v>21.932556103576609</c:v>
                </c:pt>
                <c:pt idx="49">
                  <c:v>54.265705535316393</c:v>
                </c:pt>
              </c:numCache>
            </c:numRef>
          </c:xVal>
          <c:yVal>
            <c:numRef>
              <c:f>Residuals!$D$12:$D$61</c:f>
              <c:numCache>
                <c:formatCode>General_)</c:formatCode>
                <c:ptCount val="50"/>
                <c:pt idx="0">
                  <c:v>17.263918735688968</c:v>
                </c:pt>
                <c:pt idx="1">
                  <c:v>-18.312753317542111</c:v>
                </c:pt>
                <c:pt idx="2">
                  <c:v>5.6894088157895268</c:v>
                </c:pt>
                <c:pt idx="3">
                  <c:v>12.562585513911273</c:v>
                </c:pt>
                <c:pt idx="4">
                  <c:v>-6.6098574915019199</c:v>
                </c:pt>
                <c:pt idx="5">
                  <c:v>7.9314224683770362E-2</c:v>
                </c:pt>
                <c:pt idx="6">
                  <c:v>-0.43263693440230355</c:v>
                </c:pt>
                <c:pt idx="7">
                  <c:v>2.4720641864044595</c:v>
                </c:pt>
                <c:pt idx="8">
                  <c:v>-8.4442384904872014</c:v>
                </c:pt>
                <c:pt idx="9">
                  <c:v>7.5361788361548889</c:v>
                </c:pt>
                <c:pt idx="10">
                  <c:v>-8.3742854585169084</c:v>
                </c:pt>
                <c:pt idx="11">
                  <c:v>26.556747745769606</c:v>
                </c:pt>
                <c:pt idx="12">
                  <c:v>-9.8390940371750446E-2</c:v>
                </c:pt>
                <c:pt idx="13">
                  <c:v>5.4648751662356361</c:v>
                </c:pt>
                <c:pt idx="14">
                  <c:v>7.0289132561248664</c:v>
                </c:pt>
                <c:pt idx="15">
                  <c:v>-5.9053467486573723</c:v>
                </c:pt>
                <c:pt idx="16">
                  <c:v>-1.621417299581374</c:v>
                </c:pt>
                <c:pt idx="17">
                  <c:v>-11.796172660693166</c:v>
                </c:pt>
                <c:pt idx="18">
                  <c:v>-0.27695768080087646</c:v>
                </c:pt>
                <c:pt idx="19">
                  <c:v>-16.250225186730255</c:v>
                </c:pt>
                <c:pt idx="20">
                  <c:v>-18.013007085679263</c:v>
                </c:pt>
                <c:pt idx="21">
                  <c:v>-19.404708918720349</c:v>
                </c:pt>
                <c:pt idx="22">
                  <c:v>4.1849550695265094</c:v>
                </c:pt>
                <c:pt idx="23">
                  <c:v>12.745313419943578</c:v>
                </c:pt>
                <c:pt idx="24">
                  <c:v>-2.4871274900130373</c:v>
                </c:pt>
                <c:pt idx="25">
                  <c:v>8.9487859434829318</c:v>
                </c:pt>
                <c:pt idx="26">
                  <c:v>11.84232039453461</c:v>
                </c:pt>
                <c:pt idx="27">
                  <c:v>-3.0805884697890846</c:v>
                </c:pt>
                <c:pt idx="28">
                  <c:v>11.705225082248162</c:v>
                </c:pt>
                <c:pt idx="29">
                  <c:v>-6.3857523972715171</c:v>
                </c:pt>
                <c:pt idx="30">
                  <c:v>-15.476150138919891</c:v>
                </c:pt>
                <c:pt idx="31">
                  <c:v>-12.379717670434182</c:v>
                </c:pt>
                <c:pt idx="32">
                  <c:v>6.4281197468617819</c:v>
                </c:pt>
                <c:pt idx="33">
                  <c:v>-0.37587703461838373</c:v>
                </c:pt>
                <c:pt idx="34">
                  <c:v>-7.9513406955493764</c:v>
                </c:pt>
                <c:pt idx="35">
                  <c:v>-0.96368813717916169</c:v>
                </c:pt>
                <c:pt idx="36">
                  <c:v>30.842996612681866</c:v>
                </c:pt>
                <c:pt idx="37">
                  <c:v>-12.145693363823362</c:v>
                </c:pt>
                <c:pt idx="38">
                  <c:v>-21.20895859607657</c:v>
                </c:pt>
                <c:pt idx="39">
                  <c:v>8.2551978017877374</c:v>
                </c:pt>
                <c:pt idx="40">
                  <c:v>0.65506826184232381</c:v>
                </c:pt>
                <c:pt idx="41">
                  <c:v>-0.43651416692011225</c:v>
                </c:pt>
                <c:pt idx="42">
                  <c:v>-11.571906261542509</c:v>
                </c:pt>
                <c:pt idx="43">
                  <c:v>-11.860028448614564</c:v>
                </c:pt>
                <c:pt idx="44">
                  <c:v>6.5356435739587511</c:v>
                </c:pt>
                <c:pt idx="45">
                  <c:v>-4.2606703069674481</c:v>
                </c:pt>
                <c:pt idx="46">
                  <c:v>4.3346894894182029</c:v>
                </c:pt>
                <c:pt idx="47">
                  <c:v>6.1004601844467459</c:v>
                </c:pt>
                <c:pt idx="48">
                  <c:v>14.395030103319947</c:v>
                </c:pt>
                <c:pt idx="49">
                  <c:v>14.496199226588367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F-45FE-AC7E-B49CCFBB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01560"/>
        <c:axId val="1"/>
      </c:scatterChart>
      <c:valAx>
        <c:axId val="697601560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Predicted</a:t>
                </a:r>
              </a:p>
            </c:rich>
          </c:tx>
          <c:layout>
            <c:manualLayout>
              <c:xMode val="edge"/>
              <c:yMode val="edge"/>
              <c:x val="0.48678191676682592"/>
              <c:y val="0.93300858303781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2.9549062040158766E-2"/>
              <c:y val="0.47712522985471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60156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AREA  Residual Plot</a:t>
            </a:r>
          </a:p>
        </c:rich>
      </c:tx>
      <c:layout>
        <c:manualLayout>
          <c:xMode val="edge"/>
          <c:yMode val="edge"/>
          <c:x val="0.34789965928998473"/>
          <c:y val="3.4482869617344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186973827472"/>
          <c:y val="0.16227232761103175"/>
          <c:w val="0.80504317294638972"/>
          <c:h val="0.7200834537739533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Scratch!$C$7:$C$56</c:f>
              <c:numCache>
                <c:formatCode>General_)</c:formatCode>
                <c:ptCount val="50"/>
                <c:pt idx="0">
                  <c:v>1.3839999999999999</c:v>
                </c:pt>
                <c:pt idx="1">
                  <c:v>3.5529999999999999</c:v>
                </c:pt>
                <c:pt idx="2">
                  <c:v>3.9159999999999999</c:v>
                </c:pt>
                <c:pt idx="3">
                  <c:v>2.48</c:v>
                </c:pt>
                <c:pt idx="4">
                  <c:v>1.218</c:v>
                </c:pt>
                <c:pt idx="5">
                  <c:v>8.36</c:v>
                </c:pt>
                <c:pt idx="6">
                  <c:v>4.9349999999999996</c:v>
                </c:pt>
                <c:pt idx="7">
                  <c:v>1.008</c:v>
                </c:pt>
                <c:pt idx="8">
                  <c:v>4.3259999999999996</c:v>
                </c:pt>
                <c:pt idx="9">
                  <c:v>4.6509999999999998</c:v>
                </c:pt>
                <c:pt idx="10">
                  <c:v>4.226</c:v>
                </c:pt>
                <c:pt idx="11">
                  <c:v>2.0449999999999999</c:v>
                </c:pt>
                <c:pt idx="12">
                  <c:v>1.59</c:v>
                </c:pt>
                <c:pt idx="13">
                  <c:v>3.65</c:v>
                </c:pt>
                <c:pt idx="14">
                  <c:v>3.4340000000000002</c:v>
                </c:pt>
                <c:pt idx="15">
                  <c:v>3.3580000000000001</c:v>
                </c:pt>
                <c:pt idx="16">
                  <c:v>3.4910000000000001</c:v>
                </c:pt>
                <c:pt idx="17">
                  <c:v>4.08</c:v>
                </c:pt>
                <c:pt idx="18">
                  <c:v>0.59599999999999997</c:v>
                </c:pt>
                <c:pt idx="19">
                  <c:v>2.419</c:v>
                </c:pt>
                <c:pt idx="20">
                  <c:v>1.9510000000000001</c:v>
                </c:pt>
                <c:pt idx="21">
                  <c:v>1.49</c:v>
                </c:pt>
                <c:pt idx="22">
                  <c:v>4.7E-2</c:v>
                </c:pt>
                <c:pt idx="23">
                  <c:v>1.1819999999999999</c:v>
                </c:pt>
                <c:pt idx="24">
                  <c:v>0.47599999999999998</c:v>
                </c:pt>
                <c:pt idx="25">
                  <c:v>2.766</c:v>
                </c:pt>
                <c:pt idx="26">
                  <c:v>5.9660000000000002</c:v>
                </c:pt>
                <c:pt idx="27">
                  <c:v>1.863</c:v>
                </c:pt>
                <c:pt idx="28">
                  <c:v>9.24</c:v>
                </c:pt>
                <c:pt idx="29">
                  <c:v>1.63</c:v>
                </c:pt>
                <c:pt idx="30">
                  <c:v>1.6240000000000001</c:v>
                </c:pt>
                <c:pt idx="31">
                  <c:v>2.109</c:v>
                </c:pt>
                <c:pt idx="32">
                  <c:v>8.1519999999999992</c:v>
                </c:pt>
                <c:pt idx="33">
                  <c:v>0.65500000000000003</c:v>
                </c:pt>
                <c:pt idx="34">
                  <c:v>1.8029999999999999</c:v>
                </c:pt>
                <c:pt idx="35">
                  <c:v>1.198</c:v>
                </c:pt>
                <c:pt idx="36">
                  <c:v>1.4119999999999999</c:v>
                </c:pt>
                <c:pt idx="37">
                  <c:v>2.0710000000000002</c:v>
                </c:pt>
                <c:pt idx="38">
                  <c:v>0.86199999999999999</c:v>
                </c:pt>
                <c:pt idx="39">
                  <c:v>1.526</c:v>
                </c:pt>
                <c:pt idx="40">
                  <c:v>1.758</c:v>
                </c:pt>
                <c:pt idx="41">
                  <c:v>2.71</c:v>
                </c:pt>
                <c:pt idx="42">
                  <c:v>3.3239999999999998</c:v>
                </c:pt>
                <c:pt idx="43">
                  <c:v>7.3970000000000002</c:v>
                </c:pt>
                <c:pt idx="44">
                  <c:v>1.1479999999999999</c:v>
                </c:pt>
                <c:pt idx="45">
                  <c:v>1.5089999999999999</c:v>
                </c:pt>
                <c:pt idx="46">
                  <c:v>2.0129999999999999</c:v>
                </c:pt>
                <c:pt idx="47">
                  <c:v>1.0109999999999999</c:v>
                </c:pt>
                <c:pt idx="48">
                  <c:v>0.81299999999999994</c:v>
                </c:pt>
                <c:pt idx="49">
                  <c:v>0.65400000000000003</c:v>
                </c:pt>
              </c:numCache>
            </c:numRef>
          </c:xVal>
          <c:yVal>
            <c:numRef>
              <c:f>Scratch!$D$87:$D$136</c:f>
              <c:numCache>
                <c:formatCode>General_)</c:formatCode>
                <c:ptCount val="50"/>
                <c:pt idx="0">
                  <c:v>17.263918735688968</c:v>
                </c:pt>
                <c:pt idx="1">
                  <c:v>-18.312753317542111</c:v>
                </c:pt>
                <c:pt idx="2">
                  <c:v>5.6894088157895268</c:v>
                </c:pt>
                <c:pt idx="3">
                  <c:v>12.562585513911273</c:v>
                </c:pt>
                <c:pt idx="4">
                  <c:v>-6.6098574915019199</c:v>
                </c:pt>
                <c:pt idx="5">
                  <c:v>7.9314224683770362E-2</c:v>
                </c:pt>
                <c:pt idx="6">
                  <c:v>-0.43263693440230355</c:v>
                </c:pt>
                <c:pt idx="7">
                  <c:v>2.4720641864044595</c:v>
                </c:pt>
                <c:pt idx="8">
                  <c:v>-8.4442384904872014</c:v>
                </c:pt>
                <c:pt idx="9">
                  <c:v>7.5361788361548889</c:v>
                </c:pt>
                <c:pt idx="10">
                  <c:v>-8.3742854585169084</c:v>
                </c:pt>
                <c:pt idx="11">
                  <c:v>26.556747745769606</c:v>
                </c:pt>
                <c:pt idx="12">
                  <c:v>-9.8390940371750446E-2</c:v>
                </c:pt>
                <c:pt idx="13">
                  <c:v>5.4648751662356361</c:v>
                </c:pt>
                <c:pt idx="14">
                  <c:v>7.0289132561248664</c:v>
                </c:pt>
                <c:pt idx="15">
                  <c:v>-5.9053467486573723</c:v>
                </c:pt>
                <c:pt idx="16">
                  <c:v>-1.621417299581374</c:v>
                </c:pt>
                <c:pt idx="17">
                  <c:v>-11.796172660693166</c:v>
                </c:pt>
                <c:pt idx="18">
                  <c:v>-0.27695768080087646</c:v>
                </c:pt>
                <c:pt idx="19">
                  <c:v>-16.250225186730255</c:v>
                </c:pt>
                <c:pt idx="20">
                  <c:v>-18.013007085679263</c:v>
                </c:pt>
                <c:pt idx="21">
                  <c:v>-19.404708918720349</c:v>
                </c:pt>
                <c:pt idx="22">
                  <c:v>4.1849550695265094</c:v>
                </c:pt>
                <c:pt idx="23">
                  <c:v>12.745313419943578</c:v>
                </c:pt>
                <c:pt idx="24">
                  <c:v>-2.4871274900130373</c:v>
                </c:pt>
                <c:pt idx="25">
                  <c:v>8.9487859434829318</c:v>
                </c:pt>
                <c:pt idx="26">
                  <c:v>11.84232039453461</c:v>
                </c:pt>
                <c:pt idx="27">
                  <c:v>-3.0805884697890846</c:v>
                </c:pt>
                <c:pt idx="28">
                  <c:v>11.705225082248162</c:v>
                </c:pt>
                <c:pt idx="29">
                  <c:v>-6.3857523972715171</c:v>
                </c:pt>
                <c:pt idx="30">
                  <c:v>-15.476150138919891</c:v>
                </c:pt>
                <c:pt idx="31">
                  <c:v>-12.379717670434182</c:v>
                </c:pt>
                <c:pt idx="32">
                  <c:v>6.4281197468617819</c:v>
                </c:pt>
                <c:pt idx="33">
                  <c:v>-0.37587703461838373</c:v>
                </c:pt>
                <c:pt idx="34">
                  <c:v>-7.9513406955493764</c:v>
                </c:pt>
                <c:pt idx="35">
                  <c:v>-0.96368813717916169</c:v>
                </c:pt>
                <c:pt idx="36">
                  <c:v>30.842996612681866</c:v>
                </c:pt>
                <c:pt idx="37">
                  <c:v>-12.145693363823362</c:v>
                </c:pt>
                <c:pt idx="38">
                  <c:v>-21.20895859607657</c:v>
                </c:pt>
                <c:pt idx="39">
                  <c:v>8.2551978017877374</c:v>
                </c:pt>
                <c:pt idx="40">
                  <c:v>0.65506826184232381</c:v>
                </c:pt>
                <c:pt idx="41">
                  <c:v>-0.43651416692011225</c:v>
                </c:pt>
                <c:pt idx="42">
                  <c:v>-11.571906261542509</c:v>
                </c:pt>
                <c:pt idx="43">
                  <c:v>-11.860028448614564</c:v>
                </c:pt>
                <c:pt idx="44">
                  <c:v>6.5356435739587511</c:v>
                </c:pt>
                <c:pt idx="45">
                  <c:v>-4.2606703069674481</c:v>
                </c:pt>
                <c:pt idx="46">
                  <c:v>4.3346894894182029</c:v>
                </c:pt>
                <c:pt idx="47">
                  <c:v>6.1004601844467459</c:v>
                </c:pt>
                <c:pt idx="48">
                  <c:v>14.395030103319947</c:v>
                </c:pt>
                <c:pt idx="49">
                  <c:v>14.496199226588367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D-4DDF-A8C8-6B4E2D596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65704"/>
        <c:axId val="1"/>
      </c:scatterChart>
      <c:valAx>
        <c:axId val="69766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AREA</a:t>
                </a:r>
              </a:p>
            </c:rich>
          </c:tx>
          <c:layout>
            <c:manualLayout>
              <c:xMode val="edge"/>
              <c:yMode val="edge"/>
              <c:x val="0.51260577818089537"/>
              <c:y val="0.906696630526639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1932818968645943E-2"/>
              <c:y val="0.446248900930337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665704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Crime Rate versus Population Size</a:t>
            </a:r>
          </a:p>
        </c:rich>
      </c:tx>
      <c:layout>
        <c:manualLayout>
          <c:xMode val="edge"/>
          <c:yMode val="edge"/>
          <c:x val="0.29668931735561882"/>
          <c:y val="3.08441802932384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0157634308323"/>
          <c:y val="0.13961050027465843"/>
          <c:w val="0.82914068153847054"/>
          <c:h val="0.7224031700258488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Rates!$D$8:$D$57</c:f>
              <c:numCache>
                <c:formatCode>General_)</c:formatCode>
                <c:ptCount val="50"/>
                <c:pt idx="0">
                  <c:v>9.3870000000000005</c:v>
                </c:pt>
                <c:pt idx="1">
                  <c:v>4.7939999999999996</c:v>
                </c:pt>
                <c:pt idx="2">
                  <c:v>4.37</c:v>
                </c:pt>
                <c:pt idx="3">
                  <c:v>3.1819999999999999</c:v>
                </c:pt>
                <c:pt idx="4">
                  <c:v>2.6880000000000002</c:v>
                </c:pt>
                <c:pt idx="5">
                  <c:v>2.673</c:v>
                </c:pt>
                <c:pt idx="6">
                  <c:v>2.38</c:v>
                </c:pt>
                <c:pt idx="7">
                  <c:v>1.9690000000000001</c:v>
                </c:pt>
                <c:pt idx="8">
                  <c:v>1.8320000000000001</c:v>
                </c:pt>
                <c:pt idx="9">
                  <c:v>1.484</c:v>
                </c:pt>
                <c:pt idx="10">
                  <c:v>1.427</c:v>
                </c:pt>
                <c:pt idx="11">
                  <c:v>1.38</c:v>
                </c:pt>
                <c:pt idx="12">
                  <c:v>1.3129999999999999</c:v>
                </c:pt>
                <c:pt idx="13">
                  <c:v>1.121</c:v>
                </c:pt>
                <c:pt idx="14">
                  <c:v>0.92900000000000005</c:v>
                </c:pt>
                <c:pt idx="15">
                  <c:v>0.80500000000000005</c:v>
                </c:pt>
                <c:pt idx="16">
                  <c:v>0.76900000000000002</c:v>
                </c:pt>
                <c:pt idx="17">
                  <c:v>0.77300000000000002</c:v>
                </c:pt>
                <c:pt idx="18">
                  <c:v>0.72299999999999998</c:v>
                </c:pt>
                <c:pt idx="19">
                  <c:v>0.64700000000000002</c:v>
                </c:pt>
                <c:pt idx="20">
                  <c:v>0.629</c:v>
                </c:pt>
                <c:pt idx="21">
                  <c:v>0.624</c:v>
                </c:pt>
                <c:pt idx="22">
                  <c:v>0.56399999999999995</c:v>
                </c:pt>
                <c:pt idx="23">
                  <c:v>0.51400000000000001</c:v>
                </c:pt>
                <c:pt idx="24">
                  <c:v>0.49199999999999999</c:v>
                </c:pt>
                <c:pt idx="25">
                  <c:v>0.47399999999999998</c:v>
                </c:pt>
                <c:pt idx="26">
                  <c:v>0.47199999999999998</c:v>
                </c:pt>
                <c:pt idx="27">
                  <c:v>0.46800000000000003</c:v>
                </c:pt>
                <c:pt idx="28">
                  <c:v>0.45500000000000002</c:v>
                </c:pt>
                <c:pt idx="29">
                  <c:v>0.44900000000000001</c:v>
                </c:pt>
                <c:pt idx="30">
                  <c:v>0.42899999999999999</c:v>
                </c:pt>
                <c:pt idx="31">
                  <c:v>0.40300000000000002</c:v>
                </c:pt>
                <c:pt idx="32">
                  <c:v>0.36299999999999999</c:v>
                </c:pt>
                <c:pt idx="33">
                  <c:v>0.36399999999999999</c:v>
                </c:pt>
                <c:pt idx="34">
                  <c:v>0.36199999999999999</c:v>
                </c:pt>
                <c:pt idx="35">
                  <c:v>0.313</c:v>
                </c:pt>
                <c:pt idx="36">
                  <c:v>0.311</c:v>
                </c:pt>
                <c:pt idx="37">
                  <c:v>0.30599999999999999</c:v>
                </c:pt>
                <c:pt idx="38">
                  <c:v>0.30199999999999999</c:v>
                </c:pt>
                <c:pt idx="39">
                  <c:v>0.30299999999999999</c:v>
                </c:pt>
                <c:pt idx="40">
                  <c:v>0.29699999999999999</c:v>
                </c:pt>
                <c:pt idx="41">
                  <c:v>0.28799999999999998</c:v>
                </c:pt>
                <c:pt idx="42">
                  <c:v>0.27500000000000002</c:v>
                </c:pt>
                <c:pt idx="43">
                  <c:v>0.26700000000000002</c:v>
                </c:pt>
                <c:pt idx="44">
                  <c:v>0.58899999999999997</c:v>
                </c:pt>
                <c:pt idx="45">
                  <c:v>0.64300000000000002</c:v>
                </c:pt>
                <c:pt idx="46">
                  <c:v>0.254</c:v>
                </c:pt>
                <c:pt idx="47">
                  <c:v>0.23300000000000001</c:v>
                </c:pt>
                <c:pt idx="48">
                  <c:v>0.23200000000000001</c:v>
                </c:pt>
                <c:pt idx="49">
                  <c:v>0.23100000000000001</c:v>
                </c:pt>
              </c:numCache>
            </c:numRef>
          </c:xVal>
          <c:yVal>
            <c:numRef>
              <c:f>Rates!$L$8:$L$57</c:f>
              <c:numCache>
                <c:formatCode>General_)</c:formatCode>
                <c:ptCount val="50"/>
                <c:pt idx="0">
                  <c:v>75.554916373708323</c:v>
                </c:pt>
                <c:pt idx="1">
                  <c:v>41.322903629536924</c:v>
                </c:pt>
                <c:pt idx="2">
                  <c:v>67.383524027459956</c:v>
                </c:pt>
                <c:pt idx="3">
                  <c:v>80.189189189189193</c:v>
                </c:pt>
                <c:pt idx="4">
                  <c:v>47.45796130952381</c:v>
                </c:pt>
                <c:pt idx="5">
                  <c:v>72.250280583613915</c:v>
                </c:pt>
                <c:pt idx="6">
                  <c:v>57.764285714285712</c:v>
                </c:pt>
                <c:pt idx="7">
                  <c:v>54.162519045200611</c:v>
                </c:pt>
                <c:pt idx="8">
                  <c:v>58.123362445414848</c:v>
                </c:pt>
                <c:pt idx="9">
                  <c:v>78.747304582210248</c:v>
                </c:pt>
                <c:pt idx="10">
                  <c:v>64.049754730203219</c:v>
                </c:pt>
                <c:pt idx="11">
                  <c:v>64.678985507246381</c:v>
                </c:pt>
                <c:pt idx="12">
                  <c:v>51.557501904036556</c:v>
                </c:pt>
                <c:pt idx="13">
                  <c:v>68.970561998215885</c:v>
                </c:pt>
                <c:pt idx="14">
                  <c:v>77.944025834230359</c:v>
                </c:pt>
                <c:pt idx="15">
                  <c:v>53.150310559006208</c:v>
                </c:pt>
                <c:pt idx="16">
                  <c:v>57.884265279583872</c:v>
                </c:pt>
                <c:pt idx="17">
                  <c:v>43.901681759379045</c:v>
                </c:pt>
                <c:pt idx="18">
                  <c:v>64.984785615491006</c:v>
                </c:pt>
                <c:pt idx="19">
                  <c:v>47.649149922720248</c:v>
                </c:pt>
                <c:pt idx="20">
                  <c:v>23.637519872813989</c:v>
                </c:pt>
                <c:pt idx="21">
                  <c:v>30.592948717948719</c:v>
                </c:pt>
                <c:pt idx="22">
                  <c:v>51.696808510638299</c:v>
                </c:pt>
                <c:pt idx="23">
                  <c:v>68.48443579766537</c:v>
                </c:pt>
                <c:pt idx="24">
                  <c:v>50.380081300813011</c:v>
                </c:pt>
                <c:pt idx="25">
                  <c:v>63.221518987341774</c:v>
                </c:pt>
                <c:pt idx="26">
                  <c:v>80.942796610169495</c:v>
                </c:pt>
                <c:pt idx="27">
                  <c:v>53.758547008547012</c:v>
                </c:pt>
                <c:pt idx="28">
                  <c:v>91.536263736263734</c:v>
                </c:pt>
                <c:pt idx="29">
                  <c:v>39.189309576837417</c:v>
                </c:pt>
                <c:pt idx="30">
                  <c:v>39.592074592074589</c:v>
                </c:pt>
                <c:pt idx="31">
                  <c:v>40.297766749379655</c:v>
                </c:pt>
                <c:pt idx="32">
                  <c:v>78.101928374655643</c:v>
                </c:pt>
                <c:pt idx="33">
                  <c:v>42.920329670329672</c:v>
                </c:pt>
                <c:pt idx="34">
                  <c:v>45.317679558011051</c:v>
                </c:pt>
                <c:pt idx="35">
                  <c:v>59.667731629392968</c:v>
                </c:pt>
                <c:pt idx="36">
                  <c:v>82.681672025723472</c:v>
                </c:pt>
                <c:pt idx="37">
                  <c:v>36.473856209150327</c:v>
                </c:pt>
                <c:pt idx="38">
                  <c:v>25.493377483443709</c:v>
                </c:pt>
                <c:pt idx="39">
                  <c:v>66.132013201320134</c:v>
                </c:pt>
                <c:pt idx="40">
                  <c:v>41.976430976430976</c:v>
                </c:pt>
                <c:pt idx="41">
                  <c:v>63.100694444444443</c:v>
                </c:pt>
                <c:pt idx="42">
                  <c:v>53.730909090909094</c:v>
                </c:pt>
                <c:pt idx="43">
                  <c:v>45.966292134831463</c:v>
                </c:pt>
                <c:pt idx="44">
                  <c:v>49.638370118845501</c:v>
                </c:pt>
                <c:pt idx="45">
                  <c:v>45.191290824261273</c:v>
                </c:pt>
                <c:pt idx="46">
                  <c:v>56.874015748031496</c:v>
                </c:pt>
                <c:pt idx="47">
                  <c:v>60.163090128755364</c:v>
                </c:pt>
                <c:pt idx="48">
                  <c:v>36.327586206896555</c:v>
                </c:pt>
                <c:pt idx="49">
                  <c:v>68.761904761904759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6-4C52-B5DB-FC406727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8520"/>
        <c:axId val="1"/>
      </c:scatterChart>
      <c:valAx>
        <c:axId val="69685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Population Size</a:t>
                </a:r>
              </a:p>
            </c:rich>
          </c:tx>
          <c:layout>
            <c:manualLayout>
              <c:xMode val="edge"/>
              <c:yMode val="edge"/>
              <c:x val="0.45165650543868757"/>
              <c:y val="0.92045527506664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Crime Rate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4155847450036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85852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&gt; 65  Residual Plot</a:t>
            </a:r>
          </a:p>
        </c:rich>
      </c:tx>
      <c:layout>
        <c:manualLayout>
          <c:xMode val="edge"/>
          <c:yMode val="edge"/>
          <c:x val="0.34121628657496411"/>
          <c:y val="3.4934525749793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5948976248455"/>
          <c:y val="0.17248922088960544"/>
          <c:w val="0.80405421984991543"/>
          <c:h val="0.7008739228552323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Scratch!$D$7:$D$56</c:f>
              <c:numCache>
                <c:formatCode>General_)</c:formatCode>
                <c:ptCount val="50"/>
                <c:pt idx="0">
                  <c:v>12.3</c:v>
                </c:pt>
                <c:pt idx="1">
                  <c:v>10.7</c:v>
                </c:pt>
                <c:pt idx="2">
                  <c:v>8.8000000000000007</c:v>
                </c:pt>
                <c:pt idx="3">
                  <c:v>10.5</c:v>
                </c:pt>
                <c:pt idx="4">
                  <c:v>8.8000000000000007</c:v>
                </c:pt>
                <c:pt idx="5">
                  <c:v>8.1999999999999993</c:v>
                </c:pt>
                <c:pt idx="6">
                  <c:v>11</c:v>
                </c:pt>
                <c:pt idx="7">
                  <c:v>10.3</c:v>
                </c:pt>
                <c:pt idx="8">
                  <c:v>7.3</c:v>
                </c:pt>
                <c:pt idx="9">
                  <c:v>7.7</c:v>
                </c:pt>
                <c:pt idx="10">
                  <c:v>9.8000000000000007</c:v>
                </c:pt>
                <c:pt idx="11">
                  <c:v>21.4</c:v>
                </c:pt>
                <c:pt idx="12">
                  <c:v>10.9</c:v>
                </c:pt>
                <c:pt idx="13">
                  <c:v>11.1</c:v>
                </c:pt>
                <c:pt idx="14">
                  <c:v>8.3000000000000007</c:v>
                </c:pt>
                <c:pt idx="15">
                  <c:v>11.3</c:v>
                </c:pt>
                <c:pt idx="16">
                  <c:v>9.6999999999999993</c:v>
                </c:pt>
                <c:pt idx="17">
                  <c:v>9.9</c:v>
                </c:pt>
                <c:pt idx="18">
                  <c:v>6</c:v>
                </c:pt>
                <c:pt idx="19">
                  <c:v>9.9</c:v>
                </c:pt>
                <c:pt idx="20">
                  <c:v>14.5</c:v>
                </c:pt>
                <c:pt idx="21">
                  <c:v>11.9</c:v>
                </c:pt>
                <c:pt idx="22">
                  <c:v>11.9</c:v>
                </c:pt>
                <c:pt idx="23">
                  <c:v>7.4</c:v>
                </c:pt>
                <c:pt idx="24">
                  <c:v>10.9</c:v>
                </c:pt>
                <c:pt idx="25">
                  <c:v>7.7</c:v>
                </c:pt>
                <c:pt idx="26">
                  <c:v>9.6</c:v>
                </c:pt>
                <c:pt idx="27">
                  <c:v>7.7</c:v>
                </c:pt>
                <c:pt idx="28">
                  <c:v>10.3</c:v>
                </c:pt>
                <c:pt idx="29">
                  <c:v>10.7</c:v>
                </c:pt>
                <c:pt idx="30">
                  <c:v>11</c:v>
                </c:pt>
                <c:pt idx="31">
                  <c:v>10.3</c:v>
                </c:pt>
                <c:pt idx="32">
                  <c:v>9.1</c:v>
                </c:pt>
                <c:pt idx="33">
                  <c:v>6.6</c:v>
                </c:pt>
                <c:pt idx="34">
                  <c:v>10.4</c:v>
                </c:pt>
                <c:pt idx="35">
                  <c:v>8</c:v>
                </c:pt>
                <c:pt idx="36">
                  <c:v>11.3</c:v>
                </c:pt>
                <c:pt idx="37">
                  <c:v>11.3</c:v>
                </c:pt>
                <c:pt idx="38">
                  <c:v>13.4</c:v>
                </c:pt>
                <c:pt idx="39">
                  <c:v>7.7</c:v>
                </c:pt>
                <c:pt idx="40">
                  <c:v>11.6</c:v>
                </c:pt>
                <c:pt idx="41">
                  <c:v>6.2</c:v>
                </c:pt>
                <c:pt idx="42">
                  <c:v>8.4</c:v>
                </c:pt>
                <c:pt idx="43">
                  <c:v>12.1</c:v>
                </c:pt>
                <c:pt idx="44">
                  <c:v>11.1</c:v>
                </c:pt>
                <c:pt idx="45">
                  <c:v>12</c:v>
                </c:pt>
                <c:pt idx="46">
                  <c:v>9.6999999999999993</c:v>
                </c:pt>
                <c:pt idx="47">
                  <c:v>10.5</c:v>
                </c:pt>
                <c:pt idx="48">
                  <c:v>10.9</c:v>
                </c:pt>
                <c:pt idx="49">
                  <c:v>3.9</c:v>
                </c:pt>
              </c:numCache>
            </c:numRef>
          </c:xVal>
          <c:yVal>
            <c:numRef>
              <c:f>Scratch!$D$87:$D$136</c:f>
              <c:numCache>
                <c:formatCode>General_)</c:formatCode>
                <c:ptCount val="50"/>
                <c:pt idx="0">
                  <c:v>17.263918735688968</c:v>
                </c:pt>
                <c:pt idx="1">
                  <c:v>-18.312753317542111</c:v>
                </c:pt>
                <c:pt idx="2">
                  <c:v>5.6894088157895268</c:v>
                </c:pt>
                <c:pt idx="3">
                  <c:v>12.562585513911273</c:v>
                </c:pt>
                <c:pt idx="4">
                  <c:v>-6.6098574915019199</c:v>
                </c:pt>
                <c:pt idx="5">
                  <c:v>7.9314224683770362E-2</c:v>
                </c:pt>
                <c:pt idx="6">
                  <c:v>-0.43263693440230355</c:v>
                </c:pt>
                <c:pt idx="7">
                  <c:v>2.4720641864044595</c:v>
                </c:pt>
                <c:pt idx="8">
                  <c:v>-8.4442384904872014</c:v>
                </c:pt>
                <c:pt idx="9">
                  <c:v>7.5361788361548889</c:v>
                </c:pt>
                <c:pt idx="10">
                  <c:v>-8.3742854585169084</c:v>
                </c:pt>
                <c:pt idx="11">
                  <c:v>26.556747745769606</c:v>
                </c:pt>
                <c:pt idx="12">
                  <c:v>-9.8390940371750446E-2</c:v>
                </c:pt>
                <c:pt idx="13">
                  <c:v>5.4648751662356361</c:v>
                </c:pt>
                <c:pt idx="14">
                  <c:v>7.0289132561248664</c:v>
                </c:pt>
                <c:pt idx="15">
                  <c:v>-5.9053467486573723</c:v>
                </c:pt>
                <c:pt idx="16">
                  <c:v>-1.621417299581374</c:v>
                </c:pt>
                <c:pt idx="17">
                  <c:v>-11.796172660693166</c:v>
                </c:pt>
                <c:pt idx="18">
                  <c:v>-0.27695768080087646</c:v>
                </c:pt>
                <c:pt idx="19">
                  <c:v>-16.250225186730255</c:v>
                </c:pt>
                <c:pt idx="20">
                  <c:v>-18.013007085679263</c:v>
                </c:pt>
                <c:pt idx="21">
                  <c:v>-19.404708918720349</c:v>
                </c:pt>
                <c:pt idx="22">
                  <c:v>4.1849550695265094</c:v>
                </c:pt>
                <c:pt idx="23">
                  <c:v>12.745313419943578</c:v>
                </c:pt>
                <c:pt idx="24">
                  <c:v>-2.4871274900130373</c:v>
                </c:pt>
                <c:pt idx="25">
                  <c:v>8.9487859434829318</c:v>
                </c:pt>
                <c:pt idx="26">
                  <c:v>11.84232039453461</c:v>
                </c:pt>
                <c:pt idx="27">
                  <c:v>-3.0805884697890846</c:v>
                </c:pt>
                <c:pt idx="28">
                  <c:v>11.705225082248162</c:v>
                </c:pt>
                <c:pt idx="29">
                  <c:v>-6.3857523972715171</c:v>
                </c:pt>
                <c:pt idx="30">
                  <c:v>-15.476150138919891</c:v>
                </c:pt>
                <c:pt idx="31">
                  <c:v>-12.379717670434182</c:v>
                </c:pt>
                <c:pt idx="32">
                  <c:v>6.4281197468617819</c:v>
                </c:pt>
                <c:pt idx="33">
                  <c:v>-0.37587703461838373</c:v>
                </c:pt>
                <c:pt idx="34">
                  <c:v>-7.9513406955493764</c:v>
                </c:pt>
                <c:pt idx="35">
                  <c:v>-0.96368813717916169</c:v>
                </c:pt>
                <c:pt idx="36">
                  <c:v>30.842996612681866</c:v>
                </c:pt>
                <c:pt idx="37">
                  <c:v>-12.145693363823362</c:v>
                </c:pt>
                <c:pt idx="38">
                  <c:v>-21.20895859607657</c:v>
                </c:pt>
                <c:pt idx="39">
                  <c:v>8.2551978017877374</c:v>
                </c:pt>
                <c:pt idx="40">
                  <c:v>0.65506826184232381</c:v>
                </c:pt>
                <c:pt idx="41">
                  <c:v>-0.43651416692011225</c:v>
                </c:pt>
                <c:pt idx="42">
                  <c:v>-11.571906261542509</c:v>
                </c:pt>
                <c:pt idx="43">
                  <c:v>-11.860028448614564</c:v>
                </c:pt>
                <c:pt idx="44">
                  <c:v>6.5356435739587511</c:v>
                </c:pt>
                <c:pt idx="45">
                  <c:v>-4.2606703069674481</c:v>
                </c:pt>
                <c:pt idx="46">
                  <c:v>4.3346894894182029</c:v>
                </c:pt>
                <c:pt idx="47">
                  <c:v>6.1004601844467459</c:v>
                </c:pt>
                <c:pt idx="48">
                  <c:v>14.395030103319947</c:v>
                </c:pt>
                <c:pt idx="49">
                  <c:v>14.496199226588367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D-4E61-869D-519EB7FC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927416"/>
        <c:axId val="1"/>
      </c:scatterChart>
      <c:valAx>
        <c:axId val="69692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&gt; 65</a:t>
                </a:r>
              </a:p>
            </c:rich>
          </c:tx>
          <c:layout>
            <c:manualLayout>
              <c:xMode val="edge"/>
              <c:yMode val="edge"/>
              <c:x val="0.50675686124994668"/>
              <c:y val="0.89956403805718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2094601212496625E-2"/>
              <c:y val="0.44104838759114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927416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DOCS  Residual Plot</a:t>
            </a:r>
          </a:p>
        </c:rich>
      </c:tx>
      <c:layout>
        <c:manualLayout>
          <c:xMode val="edge"/>
          <c:yMode val="edge"/>
          <c:x val="0.34529928940441768"/>
          <c:y val="3.4482869617344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7180107830908"/>
          <c:y val="0.16227232761103175"/>
          <c:w val="0.79829093144486662"/>
          <c:h val="0.7200834537739533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Scratch!$E$7:$E$56</c:f>
              <c:numCache>
                <c:formatCode>General_)</c:formatCode>
                <c:ptCount val="50"/>
                <c:pt idx="0">
                  <c:v>2.7300521998508578</c:v>
                </c:pt>
                <c:pt idx="1">
                  <c:v>2.0283687943262412</c:v>
                </c:pt>
                <c:pt idx="2">
                  <c:v>1.4649885583524027</c:v>
                </c:pt>
                <c:pt idx="3">
                  <c:v>2.6719044626021371</c:v>
                </c:pt>
                <c:pt idx="4">
                  <c:v>1.9549851190476191</c:v>
                </c:pt>
                <c:pt idx="5">
                  <c:v>1.5140291806958475</c:v>
                </c:pt>
                <c:pt idx="6">
                  <c:v>1.7105042016806722</c:v>
                </c:pt>
                <c:pt idx="7">
                  <c:v>2.0345352971051294</c:v>
                </c:pt>
                <c:pt idx="8">
                  <c:v>1.6724890829694323</c:v>
                </c:pt>
                <c:pt idx="9">
                  <c:v>2.2776280323450133</c:v>
                </c:pt>
                <c:pt idx="10">
                  <c:v>2.3020322354590048</c:v>
                </c:pt>
                <c:pt idx="11">
                  <c:v>1.4123188405797102</c:v>
                </c:pt>
                <c:pt idx="12">
                  <c:v>1.7486671744097486</c:v>
                </c:pt>
                <c:pt idx="13">
                  <c:v>2.1034790365744871</c:v>
                </c:pt>
                <c:pt idx="14">
                  <c:v>1.9849300322927879</c:v>
                </c:pt>
                <c:pt idx="15">
                  <c:v>2.0484472049689439</c:v>
                </c:pt>
                <c:pt idx="16">
                  <c:v>1.9453836150845254</c:v>
                </c:pt>
                <c:pt idx="17">
                  <c:v>2.0659767141009056</c:v>
                </c:pt>
                <c:pt idx="18">
                  <c:v>1.7427385892116183</c:v>
                </c:pt>
                <c:pt idx="19">
                  <c:v>1.9319938176197837</c:v>
                </c:pt>
                <c:pt idx="20">
                  <c:v>1.1065182829888711</c:v>
                </c:pt>
                <c:pt idx="21">
                  <c:v>1.3253205128205128</c:v>
                </c:pt>
                <c:pt idx="22">
                  <c:v>1.3209219858156029</c:v>
                </c:pt>
                <c:pt idx="23">
                  <c:v>1.0077821011673151</c:v>
                </c:pt>
                <c:pt idx="24">
                  <c:v>1.5995934959349594</c:v>
                </c:pt>
                <c:pt idx="25">
                  <c:v>1.4324894514767932</c:v>
                </c:pt>
                <c:pt idx="26">
                  <c:v>1.5614406779661016</c:v>
                </c:pt>
                <c:pt idx="27">
                  <c:v>1.4401709401709402</c:v>
                </c:pt>
                <c:pt idx="28">
                  <c:v>2.4681318681318682</c:v>
                </c:pt>
                <c:pt idx="29">
                  <c:v>1.6124721603563474</c:v>
                </c:pt>
                <c:pt idx="30">
                  <c:v>1.9393939393939394</c:v>
                </c:pt>
                <c:pt idx="31">
                  <c:v>1.2903225806451613</c:v>
                </c:pt>
                <c:pt idx="32">
                  <c:v>1.115702479338843</c:v>
                </c:pt>
                <c:pt idx="33">
                  <c:v>1.1675824175824177</c:v>
                </c:pt>
                <c:pt idx="34">
                  <c:v>1.3342541436464088</c:v>
                </c:pt>
                <c:pt idx="35">
                  <c:v>3.7412140575079871</c:v>
                </c:pt>
                <c:pt idx="36">
                  <c:v>1.4019292604501608</c:v>
                </c:pt>
                <c:pt idx="37">
                  <c:v>1.5359477124183007</c:v>
                </c:pt>
                <c:pt idx="38">
                  <c:v>1.4006622516556291</c:v>
                </c:pt>
                <c:pt idx="39">
                  <c:v>1.363036303630363</c:v>
                </c:pt>
                <c:pt idx="40">
                  <c:v>0.99663299663299665</c:v>
                </c:pt>
                <c:pt idx="41">
                  <c:v>1.2395833333333333</c:v>
                </c:pt>
                <c:pt idx="42">
                  <c:v>1.3563636363636364</c:v>
                </c:pt>
                <c:pt idx="43">
                  <c:v>1.3295880149812733</c:v>
                </c:pt>
                <c:pt idx="44">
                  <c:v>1.5127334465195246</c:v>
                </c:pt>
                <c:pt idx="45">
                  <c:v>1.6905132192846035</c:v>
                </c:pt>
                <c:pt idx="46">
                  <c:v>1.0748031496062993</c:v>
                </c:pt>
                <c:pt idx="47">
                  <c:v>1.1330472103004292</c:v>
                </c:pt>
                <c:pt idx="48">
                  <c:v>1.5991379310344827</c:v>
                </c:pt>
                <c:pt idx="49">
                  <c:v>0.60606060606060608</c:v>
                </c:pt>
              </c:numCache>
            </c:numRef>
          </c:xVal>
          <c:yVal>
            <c:numRef>
              <c:f>Scratch!$D$87:$D$136</c:f>
              <c:numCache>
                <c:formatCode>General_)</c:formatCode>
                <c:ptCount val="50"/>
                <c:pt idx="0">
                  <c:v>17.263918735688968</c:v>
                </c:pt>
                <c:pt idx="1">
                  <c:v>-18.312753317542111</c:v>
                </c:pt>
                <c:pt idx="2">
                  <c:v>5.6894088157895268</c:v>
                </c:pt>
                <c:pt idx="3">
                  <c:v>12.562585513911273</c:v>
                </c:pt>
                <c:pt idx="4">
                  <c:v>-6.6098574915019199</c:v>
                </c:pt>
                <c:pt idx="5">
                  <c:v>7.9314224683770362E-2</c:v>
                </c:pt>
                <c:pt idx="6">
                  <c:v>-0.43263693440230355</c:v>
                </c:pt>
                <c:pt idx="7">
                  <c:v>2.4720641864044595</c:v>
                </c:pt>
                <c:pt idx="8">
                  <c:v>-8.4442384904872014</c:v>
                </c:pt>
                <c:pt idx="9">
                  <c:v>7.5361788361548889</c:v>
                </c:pt>
                <c:pt idx="10">
                  <c:v>-8.3742854585169084</c:v>
                </c:pt>
                <c:pt idx="11">
                  <c:v>26.556747745769606</c:v>
                </c:pt>
                <c:pt idx="12">
                  <c:v>-9.8390940371750446E-2</c:v>
                </c:pt>
                <c:pt idx="13">
                  <c:v>5.4648751662356361</c:v>
                </c:pt>
                <c:pt idx="14">
                  <c:v>7.0289132561248664</c:v>
                </c:pt>
                <c:pt idx="15">
                  <c:v>-5.9053467486573723</c:v>
                </c:pt>
                <c:pt idx="16">
                  <c:v>-1.621417299581374</c:v>
                </c:pt>
                <c:pt idx="17">
                  <c:v>-11.796172660693166</c:v>
                </c:pt>
                <c:pt idx="18">
                  <c:v>-0.27695768080087646</c:v>
                </c:pt>
                <c:pt idx="19">
                  <c:v>-16.250225186730255</c:v>
                </c:pt>
                <c:pt idx="20">
                  <c:v>-18.013007085679263</c:v>
                </c:pt>
                <c:pt idx="21">
                  <c:v>-19.404708918720349</c:v>
                </c:pt>
                <c:pt idx="22">
                  <c:v>4.1849550695265094</c:v>
                </c:pt>
                <c:pt idx="23">
                  <c:v>12.745313419943578</c:v>
                </c:pt>
                <c:pt idx="24">
                  <c:v>-2.4871274900130373</c:v>
                </c:pt>
                <c:pt idx="25">
                  <c:v>8.9487859434829318</c:v>
                </c:pt>
                <c:pt idx="26">
                  <c:v>11.84232039453461</c:v>
                </c:pt>
                <c:pt idx="27">
                  <c:v>-3.0805884697890846</c:v>
                </c:pt>
                <c:pt idx="28">
                  <c:v>11.705225082248162</c:v>
                </c:pt>
                <c:pt idx="29">
                  <c:v>-6.3857523972715171</c:v>
                </c:pt>
                <c:pt idx="30">
                  <c:v>-15.476150138919891</c:v>
                </c:pt>
                <c:pt idx="31">
                  <c:v>-12.379717670434182</c:v>
                </c:pt>
                <c:pt idx="32">
                  <c:v>6.4281197468617819</c:v>
                </c:pt>
                <c:pt idx="33">
                  <c:v>-0.37587703461838373</c:v>
                </c:pt>
                <c:pt idx="34">
                  <c:v>-7.9513406955493764</c:v>
                </c:pt>
                <c:pt idx="35">
                  <c:v>-0.96368813717916169</c:v>
                </c:pt>
                <c:pt idx="36">
                  <c:v>30.842996612681866</c:v>
                </c:pt>
                <c:pt idx="37">
                  <c:v>-12.145693363823362</c:v>
                </c:pt>
                <c:pt idx="38">
                  <c:v>-21.20895859607657</c:v>
                </c:pt>
                <c:pt idx="39">
                  <c:v>8.2551978017877374</c:v>
                </c:pt>
                <c:pt idx="40">
                  <c:v>0.65506826184232381</c:v>
                </c:pt>
                <c:pt idx="41">
                  <c:v>-0.43651416692011225</c:v>
                </c:pt>
                <c:pt idx="42">
                  <c:v>-11.571906261542509</c:v>
                </c:pt>
                <c:pt idx="43">
                  <c:v>-11.860028448614564</c:v>
                </c:pt>
                <c:pt idx="44">
                  <c:v>6.5356435739587511</c:v>
                </c:pt>
                <c:pt idx="45">
                  <c:v>-4.2606703069674481</c:v>
                </c:pt>
                <c:pt idx="46">
                  <c:v>4.3346894894182029</c:v>
                </c:pt>
                <c:pt idx="47">
                  <c:v>6.1004601844467459</c:v>
                </c:pt>
                <c:pt idx="48">
                  <c:v>14.395030103319947</c:v>
                </c:pt>
                <c:pt idx="49">
                  <c:v>14.496199226588367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7-447F-9BCC-96096E16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17864"/>
        <c:axId val="1"/>
      </c:scatterChart>
      <c:valAx>
        <c:axId val="69631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DOCS</a:t>
                </a:r>
              </a:p>
            </c:rich>
          </c:tx>
          <c:layout>
            <c:manualLayout>
              <c:xMode val="edge"/>
              <c:yMode val="edge"/>
              <c:x val="0.50598311714706734"/>
              <c:y val="0.906696630526639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2478646033088795E-2"/>
              <c:y val="0.446248900930337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7864"/>
        <c:crosses val="autoZero"/>
        <c:crossBetween val="midCat"/>
        <c:majorUnit val="10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HOSP BEDS  Residual Plot</a:t>
            </a:r>
          </a:p>
        </c:rich>
      </c:tx>
      <c:layout>
        <c:manualLayout>
          <c:xMode val="edge"/>
          <c:yMode val="edge"/>
          <c:x val="0.3011853040964107"/>
          <c:y val="3.40426592918653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0854750779622"/>
          <c:y val="0.168085630253585"/>
          <c:w val="0.80372482834716319"/>
          <c:h val="0.7085128465119467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Scratch!$F$7:$F$56</c:f>
              <c:numCache>
                <c:formatCode>General_)</c:formatCode>
                <c:ptCount val="50"/>
                <c:pt idx="0">
                  <c:v>7.4228187919463089</c:v>
                </c:pt>
                <c:pt idx="1">
                  <c:v>7.036086775135586</c:v>
                </c:pt>
                <c:pt idx="2">
                  <c:v>5.5302059496567502</c:v>
                </c:pt>
                <c:pt idx="3">
                  <c:v>5.2642991829038337</c:v>
                </c:pt>
                <c:pt idx="4">
                  <c:v>8.2354910714285712</c:v>
                </c:pt>
                <c:pt idx="5">
                  <c:v>5.3673774784885895</c:v>
                </c:pt>
                <c:pt idx="6">
                  <c:v>7.4588235294117649</c:v>
                </c:pt>
                <c:pt idx="7">
                  <c:v>8.4834941594718138</c:v>
                </c:pt>
                <c:pt idx="8">
                  <c:v>5.4454148471615724</c:v>
                </c:pt>
                <c:pt idx="9">
                  <c:v>5.7392183288409706</c:v>
                </c:pt>
                <c:pt idx="10">
                  <c:v>3.7785564120532587</c:v>
                </c:pt>
                <c:pt idx="11">
                  <c:v>6.422463768115942</c:v>
                </c:pt>
                <c:pt idx="12">
                  <c:v>7.6070068545316074</c:v>
                </c:pt>
                <c:pt idx="13">
                  <c:v>5.552185548617306</c:v>
                </c:pt>
                <c:pt idx="14">
                  <c:v>3.4607104413347685</c:v>
                </c:pt>
                <c:pt idx="15">
                  <c:v>6.8472049689440997</c:v>
                </c:pt>
                <c:pt idx="16">
                  <c:v>7.308192457737321</c:v>
                </c:pt>
                <c:pt idx="17">
                  <c:v>9.6972833117723152</c:v>
                </c:pt>
                <c:pt idx="18">
                  <c:v>3.8990318118948823</c:v>
                </c:pt>
                <c:pt idx="19">
                  <c:v>4.435857805255023</c:v>
                </c:pt>
                <c:pt idx="20">
                  <c:v>7.6995230524642286</c:v>
                </c:pt>
                <c:pt idx="21">
                  <c:v>6.1185897435897436</c:v>
                </c:pt>
                <c:pt idx="22">
                  <c:v>5.9432624113475176</c:v>
                </c:pt>
                <c:pt idx="23">
                  <c:v>4.8929961089494167</c:v>
                </c:pt>
                <c:pt idx="24">
                  <c:v>5.6463414634146343</c:v>
                </c:pt>
                <c:pt idx="25">
                  <c:v>8.1708860759493671</c:v>
                </c:pt>
                <c:pt idx="26">
                  <c:v>4.0402542372881358</c:v>
                </c:pt>
                <c:pt idx="27">
                  <c:v>6.3867521367521372</c:v>
                </c:pt>
                <c:pt idx="28">
                  <c:v>5.1582417582417586</c:v>
                </c:pt>
                <c:pt idx="29">
                  <c:v>9.7884187082405347</c:v>
                </c:pt>
                <c:pt idx="30">
                  <c:v>6.8484848484848486</c:v>
                </c:pt>
                <c:pt idx="31">
                  <c:v>6.3002481389578167</c:v>
                </c:pt>
                <c:pt idx="32">
                  <c:v>3.4545454545454546</c:v>
                </c:pt>
                <c:pt idx="33">
                  <c:v>10.656593406593407</c:v>
                </c:pt>
                <c:pt idx="34">
                  <c:v>5.903314917127072</c:v>
                </c:pt>
                <c:pt idx="35">
                  <c:v>12.386581469648561</c:v>
                </c:pt>
                <c:pt idx="36">
                  <c:v>5.906752411575563</c:v>
                </c:pt>
                <c:pt idx="37">
                  <c:v>8.2712418300653603</c:v>
                </c:pt>
                <c:pt idx="38">
                  <c:v>6.387417218543046</c:v>
                </c:pt>
                <c:pt idx="39">
                  <c:v>5.3993399339933994</c:v>
                </c:pt>
                <c:pt idx="40">
                  <c:v>8.9292929292929291</c:v>
                </c:pt>
                <c:pt idx="41">
                  <c:v>4.4340277777777777</c:v>
                </c:pt>
                <c:pt idx="42">
                  <c:v>3.3781818181818184</c:v>
                </c:pt>
                <c:pt idx="43">
                  <c:v>7.6479400749063666</c:v>
                </c:pt>
                <c:pt idx="44">
                  <c:v>9.8302207130730057</c:v>
                </c:pt>
                <c:pt idx="45">
                  <c:v>7.6205287713841372</c:v>
                </c:pt>
                <c:pt idx="46">
                  <c:v>5.8425196850393704</c:v>
                </c:pt>
                <c:pt idx="47">
                  <c:v>4.1373390557939915</c:v>
                </c:pt>
                <c:pt idx="48">
                  <c:v>18.771551724137932</c:v>
                </c:pt>
                <c:pt idx="49">
                  <c:v>5.6103896103896105</c:v>
                </c:pt>
              </c:numCache>
            </c:numRef>
          </c:xVal>
          <c:yVal>
            <c:numRef>
              <c:f>Scratch!$D$87:$D$136</c:f>
              <c:numCache>
                <c:formatCode>General_)</c:formatCode>
                <c:ptCount val="50"/>
                <c:pt idx="0">
                  <c:v>17.263918735688968</c:v>
                </c:pt>
                <c:pt idx="1">
                  <c:v>-18.312753317542111</c:v>
                </c:pt>
                <c:pt idx="2">
                  <c:v>5.6894088157895268</c:v>
                </c:pt>
                <c:pt idx="3">
                  <c:v>12.562585513911273</c:v>
                </c:pt>
                <c:pt idx="4">
                  <c:v>-6.6098574915019199</c:v>
                </c:pt>
                <c:pt idx="5">
                  <c:v>7.9314224683770362E-2</c:v>
                </c:pt>
                <c:pt idx="6">
                  <c:v>-0.43263693440230355</c:v>
                </c:pt>
                <c:pt idx="7">
                  <c:v>2.4720641864044595</c:v>
                </c:pt>
                <c:pt idx="8">
                  <c:v>-8.4442384904872014</c:v>
                </c:pt>
                <c:pt idx="9">
                  <c:v>7.5361788361548889</c:v>
                </c:pt>
                <c:pt idx="10">
                  <c:v>-8.3742854585169084</c:v>
                </c:pt>
                <c:pt idx="11">
                  <c:v>26.556747745769606</c:v>
                </c:pt>
                <c:pt idx="12">
                  <c:v>-9.8390940371750446E-2</c:v>
                </c:pt>
                <c:pt idx="13">
                  <c:v>5.4648751662356361</c:v>
                </c:pt>
                <c:pt idx="14">
                  <c:v>7.0289132561248664</c:v>
                </c:pt>
                <c:pt idx="15">
                  <c:v>-5.9053467486573723</c:v>
                </c:pt>
                <c:pt idx="16">
                  <c:v>-1.621417299581374</c:v>
                </c:pt>
                <c:pt idx="17">
                  <c:v>-11.796172660693166</c:v>
                </c:pt>
                <c:pt idx="18">
                  <c:v>-0.27695768080087646</c:v>
                </c:pt>
                <c:pt idx="19">
                  <c:v>-16.250225186730255</c:v>
                </c:pt>
                <c:pt idx="20">
                  <c:v>-18.013007085679263</c:v>
                </c:pt>
                <c:pt idx="21">
                  <c:v>-19.404708918720349</c:v>
                </c:pt>
                <c:pt idx="22">
                  <c:v>4.1849550695265094</c:v>
                </c:pt>
                <c:pt idx="23">
                  <c:v>12.745313419943578</c:v>
                </c:pt>
                <c:pt idx="24">
                  <c:v>-2.4871274900130373</c:v>
                </c:pt>
                <c:pt idx="25">
                  <c:v>8.9487859434829318</c:v>
                </c:pt>
                <c:pt idx="26">
                  <c:v>11.84232039453461</c:v>
                </c:pt>
                <c:pt idx="27">
                  <c:v>-3.0805884697890846</c:v>
                </c:pt>
                <c:pt idx="28">
                  <c:v>11.705225082248162</c:v>
                </c:pt>
                <c:pt idx="29">
                  <c:v>-6.3857523972715171</c:v>
                </c:pt>
                <c:pt idx="30">
                  <c:v>-15.476150138919891</c:v>
                </c:pt>
                <c:pt idx="31">
                  <c:v>-12.379717670434182</c:v>
                </c:pt>
                <c:pt idx="32">
                  <c:v>6.4281197468617819</c:v>
                </c:pt>
                <c:pt idx="33">
                  <c:v>-0.37587703461838373</c:v>
                </c:pt>
                <c:pt idx="34">
                  <c:v>-7.9513406955493764</c:v>
                </c:pt>
                <c:pt idx="35">
                  <c:v>-0.96368813717916169</c:v>
                </c:pt>
                <c:pt idx="36">
                  <c:v>30.842996612681866</c:v>
                </c:pt>
                <c:pt idx="37">
                  <c:v>-12.145693363823362</c:v>
                </c:pt>
                <c:pt idx="38">
                  <c:v>-21.20895859607657</c:v>
                </c:pt>
                <c:pt idx="39">
                  <c:v>8.2551978017877374</c:v>
                </c:pt>
                <c:pt idx="40">
                  <c:v>0.65506826184232381</c:v>
                </c:pt>
                <c:pt idx="41">
                  <c:v>-0.43651416692011225</c:v>
                </c:pt>
                <c:pt idx="42">
                  <c:v>-11.571906261542509</c:v>
                </c:pt>
                <c:pt idx="43">
                  <c:v>-11.860028448614564</c:v>
                </c:pt>
                <c:pt idx="44">
                  <c:v>6.5356435739587511</c:v>
                </c:pt>
                <c:pt idx="45">
                  <c:v>-4.2606703069674481</c:v>
                </c:pt>
                <c:pt idx="46">
                  <c:v>4.3346894894182029</c:v>
                </c:pt>
                <c:pt idx="47">
                  <c:v>6.1004601844467459</c:v>
                </c:pt>
                <c:pt idx="48">
                  <c:v>14.395030103319947</c:v>
                </c:pt>
                <c:pt idx="49">
                  <c:v>14.496199226588367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7-4526-B206-AD988F1C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27088"/>
        <c:axId val="1"/>
      </c:scatterChart>
      <c:valAx>
        <c:axId val="69772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HOSP BEDS</a:t>
                </a:r>
              </a:p>
            </c:rich>
          </c:tx>
          <c:layout>
            <c:manualLayout>
              <c:xMode val="edge"/>
              <c:yMode val="edge"/>
              <c:x val="0.47039053111686602"/>
              <c:y val="0.90213047123443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2148993133886528E-2"/>
              <c:y val="0.44255457079424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727088"/>
        <c:crosses val="autoZero"/>
        <c:crossBetween val="midCat"/>
        <c:majorUnit val="10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Crime Rate versus % Non-Suburban</a:t>
            </a:r>
          </a:p>
        </c:rich>
      </c:tx>
      <c:layout>
        <c:manualLayout>
          <c:xMode val="edge"/>
          <c:yMode val="edge"/>
          <c:x val="0.28874228206930758"/>
          <c:y val="3.08441802932384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790469378239"/>
          <c:y val="0.13798712236448801"/>
          <c:w val="0.8331141991816261"/>
          <c:h val="0.72564992584618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Rates!$E$8:$E$57</c:f>
              <c:numCache>
                <c:formatCode>General_)</c:formatCode>
                <c:ptCount val="50"/>
                <c:pt idx="0">
                  <c:v>78.099999999999994</c:v>
                </c:pt>
                <c:pt idx="1">
                  <c:v>37.4</c:v>
                </c:pt>
                <c:pt idx="2">
                  <c:v>29.9</c:v>
                </c:pt>
                <c:pt idx="3">
                  <c:v>31.5</c:v>
                </c:pt>
                <c:pt idx="4">
                  <c:v>0</c:v>
                </c:pt>
                <c:pt idx="5">
                  <c:v>46.3</c:v>
                </c:pt>
                <c:pt idx="6">
                  <c:v>21.8</c:v>
                </c:pt>
                <c:pt idx="7">
                  <c:v>16.600000000000001</c:v>
                </c:pt>
                <c:pt idx="8">
                  <c:v>23.6</c:v>
                </c:pt>
                <c:pt idx="9">
                  <c:v>38.799999999999997</c:v>
                </c:pt>
                <c:pt idx="10">
                  <c:v>38.1</c:v>
                </c:pt>
                <c:pt idx="11">
                  <c:v>37.200000000000003</c:v>
                </c:pt>
                <c:pt idx="12">
                  <c:v>30.1</c:v>
                </c:pt>
                <c:pt idx="13">
                  <c:v>34.6</c:v>
                </c:pt>
                <c:pt idx="14">
                  <c:v>28.9</c:v>
                </c:pt>
                <c:pt idx="15">
                  <c:v>35.1</c:v>
                </c:pt>
                <c:pt idx="16">
                  <c:v>48.5</c:v>
                </c:pt>
                <c:pt idx="17">
                  <c:v>59.6</c:v>
                </c:pt>
                <c:pt idx="18">
                  <c:v>100</c:v>
                </c:pt>
                <c:pt idx="19">
                  <c:v>27.8</c:v>
                </c:pt>
                <c:pt idx="20">
                  <c:v>28.4</c:v>
                </c:pt>
                <c:pt idx="21">
                  <c:v>33.1</c:v>
                </c:pt>
                <c:pt idx="22">
                  <c:v>41.9</c:v>
                </c:pt>
                <c:pt idx="23">
                  <c:v>32.4</c:v>
                </c:pt>
                <c:pt idx="24">
                  <c:v>8.9</c:v>
                </c:pt>
                <c:pt idx="25">
                  <c:v>67.900000000000006</c:v>
                </c:pt>
                <c:pt idx="26">
                  <c:v>39.5</c:v>
                </c:pt>
                <c:pt idx="27">
                  <c:v>50.4</c:v>
                </c:pt>
                <c:pt idx="28">
                  <c:v>67</c:v>
                </c:pt>
                <c:pt idx="29">
                  <c:v>41.9</c:v>
                </c:pt>
                <c:pt idx="30">
                  <c:v>13.4</c:v>
                </c:pt>
                <c:pt idx="31">
                  <c:v>41.2</c:v>
                </c:pt>
                <c:pt idx="32">
                  <c:v>22.3</c:v>
                </c:pt>
                <c:pt idx="33">
                  <c:v>75.2</c:v>
                </c:pt>
                <c:pt idx="34">
                  <c:v>35.299999999999997</c:v>
                </c:pt>
                <c:pt idx="35">
                  <c:v>55.1</c:v>
                </c:pt>
                <c:pt idx="36">
                  <c:v>39.200000000000003</c:v>
                </c:pt>
                <c:pt idx="37">
                  <c:v>19.899999999999999</c:v>
                </c:pt>
                <c:pt idx="38">
                  <c:v>26.3</c:v>
                </c:pt>
                <c:pt idx="39">
                  <c:v>71.7</c:v>
                </c:pt>
                <c:pt idx="40">
                  <c:v>33.200000000000003</c:v>
                </c:pt>
                <c:pt idx="41">
                  <c:v>63.7</c:v>
                </c:pt>
                <c:pt idx="42">
                  <c:v>49.7</c:v>
                </c:pt>
                <c:pt idx="43">
                  <c:v>47.3</c:v>
                </c:pt>
                <c:pt idx="44">
                  <c:v>45.3</c:v>
                </c:pt>
                <c:pt idx="45">
                  <c:v>37.6</c:v>
                </c:pt>
                <c:pt idx="46">
                  <c:v>61.7</c:v>
                </c:pt>
                <c:pt idx="47">
                  <c:v>37.799999999999997</c:v>
                </c:pt>
                <c:pt idx="48">
                  <c:v>13.4</c:v>
                </c:pt>
                <c:pt idx="49">
                  <c:v>28.8</c:v>
                </c:pt>
              </c:numCache>
            </c:numRef>
          </c:xVal>
          <c:yVal>
            <c:numRef>
              <c:f>Rates!$L$8:$L$57</c:f>
              <c:numCache>
                <c:formatCode>General_)</c:formatCode>
                <c:ptCount val="50"/>
                <c:pt idx="0">
                  <c:v>75.554916373708323</c:v>
                </c:pt>
                <c:pt idx="1">
                  <c:v>41.322903629536924</c:v>
                </c:pt>
                <c:pt idx="2">
                  <c:v>67.383524027459956</c:v>
                </c:pt>
                <c:pt idx="3">
                  <c:v>80.189189189189193</c:v>
                </c:pt>
                <c:pt idx="4">
                  <c:v>47.45796130952381</c:v>
                </c:pt>
                <c:pt idx="5">
                  <c:v>72.250280583613915</c:v>
                </c:pt>
                <c:pt idx="6">
                  <c:v>57.764285714285712</c:v>
                </c:pt>
                <c:pt idx="7">
                  <c:v>54.162519045200611</c:v>
                </c:pt>
                <c:pt idx="8">
                  <c:v>58.123362445414848</c:v>
                </c:pt>
                <c:pt idx="9">
                  <c:v>78.747304582210248</c:v>
                </c:pt>
                <c:pt idx="10">
                  <c:v>64.049754730203219</c:v>
                </c:pt>
                <c:pt idx="11">
                  <c:v>64.678985507246381</c:v>
                </c:pt>
                <c:pt idx="12">
                  <c:v>51.557501904036556</c:v>
                </c:pt>
                <c:pt idx="13">
                  <c:v>68.970561998215885</c:v>
                </c:pt>
                <c:pt idx="14">
                  <c:v>77.944025834230359</c:v>
                </c:pt>
                <c:pt idx="15">
                  <c:v>53.150310559006208</c:v>
                </c:pt>
                <c:pt idx="16">
                  <c:v>57.884265279583872</c:v>
                </c:pt>
                <c:pt idx="17">
                  <c:v>43.901681759379045</c:v>
                </c:pt>
                <c:pt idx="18">
                  <c:v>64.984785615491006</c:v>
                </c:pt>
                <c:pt idx="19">
                  <c:v>47.649149922720248</c:v>
                </c:pt>
                <c:pt idx="20">
                  <c:v>23.637519872813989</c:v>
                </c:pt>
                <c:pt idx="21">
                  <c:v>30.592948717948719</c:v>
                </c:pt>
                <c:pt idx="22">
                  <c:v>51.696808510638299</c:v>
                </c:pt>
                <c:pt idx="23">
                  <c:v>68.48443579766537</c:v>
                </c:pt>
                <c:pt idx="24">
                  <c:v>50.380081300813011</c:v>
                </c:pt>
                <c:pt idx="25">
                  <c:v>63.221518987341774</c:v>
                </c:pt>
                <c:pt idx="26">
                  <c:v>80.942796610169495</c:v>
                </c:pt>
                <c:pt idx="27">
                  <c:v>53.758547008547012</c:v>
                </c:pt>
                <c:pt idx="28">
                  <c:v>91.536263736263734</c:v>
                </c:pt>
                <c:pt idx="29">
                  <c:v>39.189309576837417</c:v>
                </c:pt>
                <c:pt idx="30">
                  <c:v>39.592074592074589</c:v>
                </c:pt>
                <c:pt idx="31">
                  <c:v>40.297766749379655</c:v>
                </c:pt>
                <c:pt idx="32">
                  <c:v>78.101928374655643</c:v>
                </c:pt>
                <c:pt idx="33">
                  <c:v>42.920329670329672</c:v>
                </c:pt>
                <c:pt idx="34">
                  <c:v>45.317679558011051</c:v>
                </c:pt>
                <c:pt idx="35">
                  <c:v>59.667731629392968</c:v>
                </c:pt>
                <c:pt idx="36">
                  <c:v>82.681672025723472</c:v>
                </c:pt>
                <c:pt idx="37">
                  <c:v>36.473856209150327</c:v>
                </c:pt>
                <c:pt idx="38">
                  <c:v>25.493377483443709</c:v>
                </c:pt>
                <c:pt idx="39">
                  <c:v>66.132013201320134</c:v>
                </c:pt>
                <c:pt idx="40">
                  <c:v>41.976430976430976</c:v>
                </c:pt>
                <c:pt idx="41">
                  <c:v>63.100694444444443</c:v>
                </c:pt>
                <c:pt idx="42">
                  <c:v>53.730909090909094</c:v>
                </c:pt>
                <c:pt idx="43">
                  <c:v>45.966292134831463</c:v>
                </c:pt>
                <c:pt idx="44">
                  <c:v>49.638370118845501</c:v>
                </c:pt>
                <c:pt idx="45">
                  <c:v>45.191290824261273</c:v>
                </c:pt>
                <c:pt idx="46">
                  <c:v>56.874015748031496</c:v>
                </c:pt>
                <c:pt idx="47">
                  <c:v>60.163090128755364</c:v>
                </c:pt>
                <c:pt idx="48">
                  <c:v>36.327586206896555</c:v>
                </c:pt>
                <c:pt idx="49">
                  <c:v>68.761904761904759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E-4278-BD60-64849CD5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18848"/>
        <c:axId val="1"/>
      </c:scatterChart>
      <c:valAx>
        <c:axId val="6515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Non-Suburban</a:t>
                </a:r>
              </a:p>
            </c:rich>
          </c:tx>
          <c:layout>
            <c:manualLayout>
              <c:xMode val="edge"/>
              <c:yMode val="edge"/>
              <c:x val="0.43841144662816889"/>
              <c:y val="0.92045527506664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Crime Rate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4155847450036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1884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Crime Rate versus % Over 65</a:t>
            </a:r>
          </a:p>
        </c:rich>
      </c:tx>
      <c:layout>
        <c:manualLayout>
          <c:xMode val="edge"/>
          <c:yMode val="edge"/>
          <c:x val="0.32582844673875999"/>
          <c:y val="3.08441802932384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790469378239"/>
          <c:y val="0.13798712236448801"/>
          <c:w val="0.8384122227058336"/>
          <c:h val="0.72564992584618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Rates!$F$8:$F$57</c:f>
              <c:numCache>
                <c:formatCode>General_)</c:formatCode>
                <c:ptCount val="50"/>
                <c:pt idx="0">
                  <c:v>12.3</c:v>
                </c:pt>
                <c:pt idx="1">
                  <c:v>10.7</c:v>
                </c:pt>
                <c:pt idx="2">
                  <c:v>8.8000000000000007</c:v>
                </c:pt>
                <c:pt idx="3">
                  <c:v>10.5</c:v>
                </c:pt>
                <c:pt idx="4">
                  <c:v>8.8000000000000007</c:v>
                </c:pt>
                <c:pt idx="5">
                  <c:v>8.1999999999999993</c:v>
                </c:pt>
                <c:pt idx="6">
                  <c:v>11</c:v>
                </c:pt>
                <c:pt idx="7">
                  <c:v>10.3</c:v>
                </c:pt>
                <c:pt idx="8">
                  <c:v>7.3</c:v>
                </c:pt>
                <c:pt idx="9">
                  <c:v>7.7</c:v>
                </c:pt>
                <c:pt idx="10">
                  <c:v>9.8000000000000007</c:v>
                </c:pt>
                <c:pt idx="11">
                  <c:v>21.4</c:v>
                </c:pt>
                <c:pt idx="12">
                  <c:v>10.9</c:v>
                </c:pt>
                <c:pt idx="13">
                  <c:v>11.1</c:v>
                </c:pt>
                <c:pt idx="14">
                  <c:v>8.3000000000000007</c:v>
                </c:pt>
                <c:pt idx="15">
                  <c:v>11.3</c:v>
                </c:pt>
                <c:pt idx="16">
                  <c:v>9.6999999999999993</c:v>
                </c:pt>
                <c:pt idx="17">
                  <c:v>9.9</c:v>
                </c:pt>
                <c:pt idx="18">
                  <c:v>6</c:v>
                </c:pt>
                <c:pt idx="19">
                  <c:v>9.9</c:v>
                </c:pt>
                <c:pt idx="20">
                  <c:v>14.5</c:v>
                </c:pt>
                <c:pt idx="21">
                  <c:v>11.9</c:v>
                </c:pt>
                <c:pt idx="22">
                  <c:v>11.9</c:v>
                </c:pt>
                <c:pt idx="23">
                  <c:v>7.4</c:v>
                </c:pt>
                <c:pt idx="24">
                  <c:v>10.9</c:v>
                </c:pt>
                <c:pt idx="25">
                  <c:v>7.7</c:v>
                </c:pt>
                <c:pt idx="26">
                  <c:v>9.6</c:v>
                </c:pt>
                <c:pt idx="27">
                  <c:v>7.7</c:v>
                </c:pt>
                <c:pt idx="28">
                  <c:v>10.3</c:v>
                </c:pt>
                <c:pt idx="29">
                  <c:v>10.7</c:v>
                </c:pt>
                <c:pt idx="30">
                  <c:v>11</c:v>
                </c:pt>
                <c:pt idx="31">
                  <c:v>10.3</c:v>
                </c:pt>
                <c:pt idx="32">
                  <c:v>9.1</c:v>
                </c:pt>
                <c:pt idx="33">
                  <c:v>6.6</c:v>
                </c:pt>
                <c:pt idx="34">
                  <c:v>10.4</c:v>
                </c:pt>
                <c:pt idx="35">
                  <c:v>8</c:v>
                </c:pt>
                <c:pt idx="36">
                  <c:v>11.3</c:v>
                </c:pt>
                <c:pt idx="37">
                  <c:v>11.3</c:v>
                </c:pt>
                <c:pt idx="38">
                  <c:v>13.4</c:v>
                </c:pt>
                <c:pt idx="39">
                  <c:v>7.7</c:v>
                </c:pt>
                <c:pt idx="40">
                  <c:v>11.6</c:v>
                </c:pt>
                <c:pt idx="41">
                  <c:v>6.2</c:v>
                </c:pt>
                <c:pt idx="42">
                  <c:v>8.4</c:v>
                </c:pt>
                <c:pt idx="43">
                  <c:v>12.1</c:v>
                </c:pt>
                <c:pt idx="44">
                  <c:v>11.1</c:v>
                </c:pt>
                <c:pt idx="45">
                  <c:v>12</c:v>
                </c:pt>
                <c:pt idx="46">
                  <c:v>9.6999999999999993</c:v>
                </c:pt>
                <c:pt idx="47">
                  <c:v>10.5</c:v>
                </c:pt>
                <c:pt idx="48">
                  <c:v>10.9</c:v>
                </c:pt>
                <c:pt idx="49">
                  <c:v>3.9</c:v>
                </c:pt>
              </c:numCache>
            </c:numRef>
          </c:xVal>
          <c:yVal>
            <c:numRef>
              <c:f>Rates!$L$8:$L$57</c:f>
              <c:numCache>
                <c:formatCode>General_)</c:formatCode>
                <c:ptCount val="50"/>
                <c:pt idx="0">
                  <c:v>75.554916373708323</c:v>
                </c:pt>
                <c:pt idx="1">
                  <c:v>41.322903629536924</c:v>
                </c:pt>
                <c:pt idx="2">
                  <c:v>67.383524027459956</c:v>
                </c:pt>
                <c:pt idx="3">
                  <c:v>80.189189189189193</c:v>
                </c:pt>
                <c:pt idx="4">
                  <c:v>47.45796130952381</c:v>
                </c:pt>
                <c:pt idx="5">
                  <c:v>72.250280583613915</c:v>
                </c:pt>
                <c:pt idx="6">
                  <c:v>57.764285714285712</c:v>
                </c:pt>
                <c:pt idx="7">
                  <c:v>54.162519045200611</c:v>
                </c:pt>
                <c:pt idx="8">
                  <c:v>58.123362445414848</c:v>
                </c:pt>
                <c:pt idx="9">
                  <c:v>78.747304582210248</c:v>
                </c:pt>
                <c:pt idx="10">
                  <c:v>64.049754730203219</c:v>
                </c:pt>
                <c:pt idx="11">
                  <c:v>64.678985507246381</c:v>
                </c:pt>
                <c:pt idx="12">
                  <c:v>51.557501904036556</c:v>
                </c:pt>
                <c:pt idx="13">
                  <c:v>68.970561998215885</c:v>
                </c:pt>
                <c:pt idx="14">
                  <c:v>77.944025834230359</c:v>
                </c:pt>
                <c:pt idx="15">
                  <c:v>53.150310559006208</c:v>
                </c:pt>
                <c:pt idx="16">
                  <c:v>57.884265279583872</c:v>
                </c:pt>
                <c:pt idx="17">
                  <c:v>43.901681759379045</c:v>
                </c:pt>
                <c:pt idx="18">
                  <c:v>64.984785615491006</c:v>
                </c:pt>
                <c:pt idx="19">
                  <c:v>47.649149922720248</c:v>
                </c:pt>
                <c:pt idx="20">
                  <c:v>23.637519872813989</c:v>
                </c:pt>
                <c:pt idx="21">
                  <c:v>30.592948717948719</c:v>
                </c:pt>
                <c:pt idx="22">
                  <c:v>51.696808510638299</c:v>
                </c:pt>
                <c:pt idx="23">
                  <c:v>68.48443579766537</c:v>
                </c:pt>
                <c:pt idx="24">
                  <c:v>50.380081300813011</c:v>
                </c:pt>
                <c:pt idx="25">
                  <c:v>63.221518987341774</c:v>
                </c:pt>
                <c:pt idx="26">
                  <c:v>80.942796610169495</c:v>
                </c:pt>
                <c:pt idx="27">
                  <c:v>53.758547008547012</c:v>
                </c:pt>
                <c:pt idx="28">
                  <c:v>91.536263736263734</c:v>
                </c:pt>
                <c:pt idx="29">
                  <c:v>39.189309576837417</c:v>
                </c:pt>
                <c:pt idx="30">
                  <c:v>39.592074592074589</c:v>
                </c:pt>
                <c:pt idx="31">
                  <c:v>40.297766749379655</c:v>
                </c:pt>
                <c:pt idx="32">
                  <c:v>78.101928374655643</c:v>
                </c:pt>
                <c:pt idx="33">
                  <c:v>42.920329670329672</c:v>
                </c:pt>
                <c:pt idx="34">
                  <c:v>45.317679558011051</c:v>
                </c:pt>
                <c:pt idx="35">
                  <c:v>59.667731629392968</c:v>
                </c:pt>
                <c:pt idx="36">
                  <c:v>82.681672025723472</c:v>
                </c:pt>
                <c:pt idx="37">
                  <c:v>36.473856209150327</c:v>
                </c:pt>
                <c:pt idx="38">
                  <c:v>25.493377483443709</c:v>
                </c:pt>
                <c:pt idx="39">
                  <c:v>66.132013201320134</c:v>
                </c:pt>
                <c:pt idx="40">
                  <c:v>41.976430976430976</c:v>
                </c:pt>
                <c:pt idx="41">
                  <c:v>63.100694444444443</c:v>
                </c:pt>
                <c:pt idx="42">
                  <c:v>53.730909090909094</c:v>
                </c:pt>
                <c:pt idx="43">
                  <c:v>45.966292134831463</c:v>
                </c:pt>
                <c:pt idx="44">
                  <c:v>49.638370118845501</c:v>
                </c:pt>
                <c:pt idx="45">
                  <c:v>45.191290824261273</c:v>
                </c:pt>
                <c:pt idx="46">
                  <c:v>56.874015748031496</c:v>
                </c:pt>
                <c:pt idx="47">
                  <c:v>60.163090128755364</c:v>
                </c:pt>
                <c:pt idx="48">
                  <c:v>36.327586206896555</c:v>
                </c:pt>
                <c:pt idx="49">
                  <c:v>68.761904761904759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8-4059-BB9C-2A00F335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90384"/>
        <c:axId val="1"/>
      </c:scatterChart>
      <c:valAx>
        <c:axId val="69599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Over 65</a:t>
                </a:r>
              </a:p>
            </c:rich>
          </c:tx>
          <c:layout>
            <c:manualLayout>
              <c:xMode val="edge"/>
              <c:yMode val="edge"/>
              <c:x val="0.478146623059725"/>
              <c:y val="0.92045527506664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Crime Rate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4155847450036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990384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Crime Rate versus No. of Doctors</a:t>
            </a:r>
          </a:p>
        </c:rich>
      </c:tx>
      <c:layout>
        <c:manualLayout>
          <c:xMode val="edge"/>
          <c:yMode val="edge"/>
          <c:x val="0.30331184676087819"/>
          <c:y val="3.08441802932384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790469378239"/>
          <c:y val="0.13798712236448801"/>
          <c:w val="0.83576321094372996"/>
          <c:h val="0.72564992584618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Rates!$G$8:$G$57</c:f>
              <c:numCache>
                <c:formatCode>General_)</c:formatCode>
                <c:ptCount val="50"/>
                <c:pt idx="0">
                  <c:v>2.7300521998508578</c:v>
                </c:pt>
                <c:pt idx="1">
                  <c:v>2.0283687943262412</c:v>
                </c:pt>
                <c:pt idx="2">
                  <c:v>1.4649885583524027</c:v>
                </c:pt>
                <c:pt idx="3">
                  <c:v>2.6719044626021371</c:v>
                </c:pt>
                <c:pt idx="4">
                  <c:v>1.9549851190476191</c:v>
                </c:pt>
                <c:pt idx="5">
                  <c:v>1.5140291806958475</c:v>
                </c:pt>
                <c:pt idx="6">
                  <c:v>1.7105042016806722</c:v>
                </c:pt>
                <c:pt idx="7">
                  <c:v>2.0345352971051294</c:v>
                </c:pt>
                <c:pt idx="8">
                  <c:v>1.6724890829694323</c:v>
                </c:pt>
                <c:pt idx="9">
                  <c:v>2.2776280323450133</c:v>
                </c:pt>
                <c:pt idx="10">
                  <c:v>2.3020322354590048</c:v>
                </c:pt>
                <c:pt idx="11">
                  <c:v>1.4123188405797102</c:v>
                </c:pt>
                <c:pt idx="12">
                  <c:v>1.7486671744097486</c:v>
                </c:pt>
                <c:pt idx="13">
                  <c:v>2.1034790365744871</c:v>
                </c:pt>
                <c:pt idx="14">
                  <c:v>1.9849300322927879</c:v>
                </c:pt>
                <c:pt idx="15">
                  <c:v>2.0484472049689439</c:v>
                </c:pt>
                <c:pt idx="16">
                  <c:v>1.9453836150845254</c:v>
                </c:pt>
                <c:pt idx="17">
                  <c:v>2.0659767141009056</c:v>
                </c:pt>
                <c:pt idx="18">
                  <c:v>1.7427385892116183</c:v>
                </c:pt>
                <c:pt idx="19">
                  <c:v>1.9319938176197837</c:v>
                </c:pt>
                <c:pt idx="20">
                  <c:v>1.1065182829888711</c:v>
                </c:pt>
                <c:pt idx="21">
                  <c:v>1.3253205128205128</c:v>
                </c:pt>
                <c:pt idx="22">
                  <c:v>1.3209219858156029</c:v>
                </c:pt>
                <c:pt idx="23">
                  <c:v>1.0077821011673151</c:v>
                </c:pt>
                <c:pt idx="24">
                  <c:v>1.5995934959349594</c:v>
                </c:pt>
                <c:pt idx="25">
                  <c:v>1.4324894514767932</c:v>
                </c:pt>
                <c:pt idx="26">
                  <c:v>1.5614406779661016</c:v>
                </c:pt>
                <c:pt idx="27">
                  <c:v>1.4401709401709402</c:v>
                </c:pt>
                <c:pt idx="28">
                  <c:v>2.4681318681318682</c:v>
                </c:pt>
                <c:pt idx="29">
                  <c:v>1.6124721603563474</c:v>
                </c:pt>
                <c:pt idx="30">
                  <c:v>1.9393939393939394</c:v>
                </c:pt>
                <c:pt idx="31">
                  <c:v>1.2903225806451613</c:v>
                </c:pt>
                <c:pt idx="32">
                  <c:v>1.115702479338843</c:v>
                </c:pt>
                <c:pt idx="33">
                  <c:v>1.1675824175824177</c:v>
                </c:pt>
                <c:pt idx="34">
                  <c:v>1.3342541436464088</c:v>
                </c:pt>
                <c:pt idx="35">
                  <c:v>3.7412140575079871</c:v>
                </c:pt>
                <c:pt idx="36">
                  <c:v>1.4019292604501608</c:v>
                </c:pt>
                <c:pt idx="37">
                  <c:v>1.5359477124183007</c:v>
                </c:pt>
                <c:pt idx="38">
                  <c:v>1.4006622516556291</c:v>
                </c:pt>
                <c:pt idx="39">
                  <c:v>1.363036303630363</c:v>
                </c:pt>
                <c:pt idx="40">
                  <c:v>0.99663299663299665</c:v>
                </c:pt>
                <c:pt idx="41">
                  <c:v>1.2395833333333333</c:v>
                </c:pt>
                <c:pt idx="42">
                  <c:v>1.3563636363636364</c:v>
                </c:pt>
                <c:pt idx="43">
                  <c:v>1.3295880149812733</c:v>
                </c:pt>
                <c:pt idx="44">
                  <c:v>1.5127334465195246</c:v>
                </c:pt>
                <c:pt idx="45">
                  <c:v>1.6905132192846035</c:v>
                </c:pt>
                <c:pt idx="46">
                  <c:v>1.0748031496062993</c:v>
                </c:pt>
                <c:pt idx="47">
                  <c:v>1.1330472103004292</c:v>
                </c:pt>
                <c:pt idx="48">
                  <c:v>1.5991379310344827</c:v>
                </c:pt>
                <c:pt idx="49">
                  <c:v>0.60606060606060608</c:v>
                </c:pt>
              </c:numCache>
            </c:numRef>
          </c:xVal>
          <c:yVal>
            <c:numRef>
              <c:f>Rates!$L$8:$L$57</c:f>
              <c:numCache>
                <c:formatCode>General_)</c:formatCode>
                <c:ptCount val="50"/>
                <c:pt idx="0">
                  <c:v>75.554916373708323</c:v>
                </c:pt>
                <c:pt idx="1">
                  <c:v>41.322903629536924</c:v>
                </c:pt>
                <c:pt idx="2">
                  <c:v>67.383524027459956</c:v>
                </c:pt>
                <c:pt idx="3">
                  <c:v>80.189189189189193</c:v>
                </c:pt>
                <c:pt idx="4">
                  <c:v>47.45796130952381</c:v>
                </c:pt>
                <c:pt idx="5">
                  <c:v>72.250280583613915</c:v>
                </c:pt>
                <c:pt idx="6">
                  <c:v>57.764285714285712</c:v>
                </c:pt>
                <c:pt idx="7">
                  <c:v>54.162519045200611</c:v>
                </c:pt>
                <c:pt idx="8">
                  <c:v>58.123362445414848</c:v>
                </c:pt>
                <c:pt idx="9">
                  <c:v>78.747304582210248</c:v>
                </c:pt>
                <c:pt idx="10">
                  <c:v>64.049754730203219</c:v>
                </c:pt>
                <c:pt idx="11">
                  <c:v>64.678985507246381</c:v>
                </c:pt>
                <c:pt idx="12">
                  <c:v>51.557501904036556</c:v>
                </c:pt>
                <c:pt idx="13">
                  <c:v>68.970561998215885</c:v>
                </c:pt>
                <c:pt idx="14">
                  <c:v>77.944025834230359</c:v>
                </c:pt>
                <c:pt idx="15">
                  <c:v>53.150310559006208</c:v>
                </c:pt>
                <c:pt idx="16">
                  <c:v>57.884265279583872</c:v>
                </c:pt>
                <c:pt idx="17">
                  <c:v>43.901681759379045</c:v>
                </c:pt>
                <c:pt idx="18">
                  <c:v>64.984785615491006</c:v>
                </c:pt>
                <c:pt idx="19">
                  <c:v>47.649149922720248</c:v>
                </c:pt>
                <c:pt idx="20">
                  <c:v>23.637519872813989</c:v>
                </c:pt>
                <c:pt idx="21">
                  <c:v>30.592948717948719</c:v>
                </c:pt>
                <c:pt idx="22">
                  <c:v>51.696808510638299</c:v>
                </c:pt>
                <c:pt idx="23">
                  <c:v>68.48443579766537</c:v>
                </c:pt>
                <c:pt idx="24">
                  <c:v>50.380081300813011</c:v>
                </c:pt>
                <c:pt idx="25">
                  <c:v>63.221518987341774</c:v>
                </c:pt>
                <c:pt idx="26">
                  <c:v>80.942796610169495</c:v>
                </c:pt>
                <c:pt idx="27">
                  <c:v>53.758547008547012</c:v>
                </c:pt>
                <c:pt idx="28">
                  <c:v>91.536263736263734</c:v>
                </c:pt>
                <c:pt idx="29">
                  <c:v>39.189309576837417</c:v>
                </c:pt>
                <c:pt idx="30">
                  <c:v>39.592074592074589</c:v>
                </c:pt>
                <c:pt idx="31">
                  <c:v>40.297766749379655</c:v>
                </c:pt>
                <c:pt idx="32">
                  <c:v>78.101928374655643</c:v>
                </c:pt>
                <c:pt idx="33">
                  <c:v>42.920329670329672</c:v>
                </c:pt>
                <c:pt idx="34">
                  <c:v>45.317679558011051</c:v>
                </c:pt>
                <c:pt idx="35">
                  <c:v>59.667731629392968</c:v>
                </c:pt>
                <c:pt idx="36">
                  <c:v>82.681672025723472</c:v>
                </c:pt>
                <c:pt idx="37">
                  <c:v>36.473856209150327</c:v>
                </c:pt>
                <c:pt idx="38">
                  <c:v>25.493377483443709</c:v>
                </c:pt>
                <c:pt idx="39">
                  <c:v>66.132013201320134</c:v>
                </c:pt>
                <c:pt idx="40">
                  <c:v>41.976430976430976</c:v>
                </c:pt>
                <c:pt idx="41">
                  <c:v>63.100694444444443</c:v>
                </c:pt>
                <c:pt idx="42">
                  <c:v>53.730909090909094</c:v>
                </c:pt>
                <c:pt idx="43">
                  <c:v>45.966292134831463</c:v>
                </c:pt>
                <c:pt idx="44">
                  <c:v>49.638370118845501</c:v>
                </c:pt>
                <c:pt idx="45">
                  <c:v>45.191290824261273</c:v>
                </c:pt>
                <c:pt idx="46">
                  <c:v>56.874015748031496</c:v>
                </c:pt>
                <c:pt idx="47">
                  <c:v>60.163090128755364</c:v>
                </c:pt>
                <c:pt idx="48">
                  <c:v>36.327586206896555</c:v>
                </c:pt>
                <c:pt idx="49">
                  <c:v>68.761904761904759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F-47ED-93ED-4771644F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14160"/>
        <c:axId val="1"/>
      </c:scatterChart>
      <c:valAx>
        <c:axId val="65031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Doctors</a:t>
                </a:r>
              </a:p>
            </c:rich>
          </c:tx>
          <c:layout>
            <c:manualLayout>
              <c:xMode val="edge"/>
              <c:yMode val="edge"/>
              <c:x val="0.45430551720079132"/>
              <c:y val="0.92045527506664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Crime Rate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4155847450036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31416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Crime Rate versus No. of Hospital Beds</a:t>
            </a:r>
          </a:p>
        </c:rich>
      </c:tx>
      <c:layout>
        <c:manualLayout>
          <c:xMode val="edge"/>
          <c:yMode val="edge"/>
          <c:x val="0.26887469385352958"/>
          <c:y val="3.08441802932384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790469378239"/>
          <c:y val="0.13798712236448801"/>
          <c:w val="0.8384122227058336"/>
          <c:h val="0.72564992584618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Rates!$H$8:$H$57</c:f>
              <c:numCache>
                <c:formatCode>General_)</c:formatCode>
                <c:ptCount val="50"/>
                <c:pt idx="0">
                  <c:v>7.4228187919463089</c:v>
                </c:pt>
                <c:pt idx="1">
                  <c:v>7.036086775135586</c:v>
                </c:pt>
                <c:pt idx="2">
                  <c:v>5.5302059496567502</c:v>
                </c:pt>
                <c:pt idx="3">
                  <c:v>5.2642991829038337</c:v>
                </c:pt>
                <c:pt idx="4">
                  <c:v>8.2354910714285712</c:v>
                </c:pt>
                <c:pt idx="5">
                  <c:v>5.3673774784885895</c:v>
                </c:pt>
                <c:pt idx="6">
                  <c:v>7.4588235294117649</c:v>
                </c:pt>
                <c:pt idx="7">
                  <c:v>8.4834941594718138</c:v>
                </c:pt>
                <c:pt idx="8">
                  <c:v>5.4454148471615724</c:v>
                </c:pt>
                <c:pt idx="9">
                  <c:v>5.7392183288409706</c:v>
                </c:pt>
                <c:pt idx="10">
                  <c:v>3.7785564120532587</c:v>
                </c:pt>
                <c:pt idx="11">
                  <c:v>6.422463768115942</c:v>
                </c:pt>
                <c:pt idx="12">
                  <c:v>7.6070068545316074</c:v>
                </c:pt>
                <c:pt idx="13">
                  <c:v>5.552185548617306</c:v>
                </c:pt>
                <c:pt idx="14">
                  <c:v>3.4607104413347685</c:v>
                </c:pt>
                <c:pt idx="15">
                  <c:v>6.8472049689440997</c:v>
                </c:pt>
                <c:pt idx="16">
                  <c:v>7.308192457737321</c:v>
                </c:pt>
                <c:pt idx="17">
                  <c:v>9.6972833117723152</c:v>
                </c:pt>
                <c:pt idx="18">
                  <c:v>3.8990318118948823</c:v>
                </c:pt>
                <c:pt idx="19">
                  <c:v>4.435857805255023</c:v>
                </c:pt>
                <c:pt idx="20">
                  <c:v>7.6995230524642286</c:v>
                </c:pt>
                <c:pt idx="21">
                  <c:v>6.1185897435897436</c:v>
                </c:pt>
                <c:pt idx="22">
                  <c:v>5.9432624113475176</c:v>
                </c:pt>
                <c:pt idx="23">
                  <c:v>4.8929961089494167</c:v>
                </c:pt>
                <c:pt idx="24">
                  <c:v>5.6463414634146343</c:v>
                </c:pt>
                <c:pt idx="25">
                  <c:v>8.1708860759493671</c:v>
                </c:pt>
                <c:pt idx="26">
                  <c:v>4.0402542372881358</c:v>
                </c:pt>
                <c:pt idx="27">
                  <c:v>6.3867521367521372</c:v>
                </c:pt>
                <c:pt idx="28">
                  <c:v>5.1582417582417586</c:v>
                </c:pt>
                <c:pt idx="29">
                  <c:v>9.7884187082405347</c:v>
                </c:pt>
                <c:pt idx="30">
                  <c:v>6.8484848484848486</c:v>
                </c:pt>
                <c:pt idx="31">
                  <c:v>6.3002481389578167</c:v>
                </c:pt>
                <c:pt idx="32">
                  <c:v>3.4545454545454546</c:v>
                </c:pt>
                <c:pt idx="33">
                  <c:v>10.656593406593407</c:v>
                </c:pt>
                <c:pt idx="34">
                  <c:v>5.903314917127072</c:v>
                </c:pt>
                <c:pt idx="35">
                  <c:v>12.386581469648561</c:v>
                </c:pt>
                <c:pt idx="36">
                  <c:v>5.906752411575563</c:v>
                </c:pt>
                <c:pt idx="37">
                  <c:v>8.2712418300653603</c:v>
                </c:pt>
                <c:pt idx="38">
                  <c:v>6.387417218543046</c:v>
                </c:pt>
                <c:pt idx="39">
                  <c:v>5.3993399339933994</c:v>
                </c:pt>
                <c:pt idx="40">
                  <c:v>8.9292929292929291</c:v>
                </c:pt>
                <c:pt idx="41">
                  <c:v>4.4340277777777777</c:v>
                </c:pt>
                <c:pt idx="42">
                  <c:v>3.3781818181818184</c:v>
                </c:pt>
                <c:pt idx="43">
                  <c:v>7.6479400749063666</c:v>
                </c:pt>
                <c:pt idx="44">
                  <c:v>9.8302207130730057</c:v>
                </c:pt>
                <c:pt idx="45">
                  <c:v>7.6205287713841372</c:v>
                </c:pt>
                <c:pt idx="46">
                  <c:v>5.8425196850393704</c:v>
                </c:pt>
                <c:pt idx="47">
                  <c:v>4.1373390557939915</c:v>
                </c:pt>
                <c:pt idx="48">
                  <c:v>18.771551724137932</c:v>
                </c:pt>
                <c:pt idx="49">
                  <c:v>5.6103896103896105</c:v>
                </c:pt>
              </c:numCache>
            </c:numRef>
          </c:xVal>
          <c:yVal>
            <c:numRef>
              <c:f>Rates!$L$8:$L$57</c:f>
              <c:numCache>
                <c:formatCode>General_)</c:formatCode>
                <c:ptCount val="50"/>
                <c:pt idx="0">
                  <c:v>75.554916373708323</c:v>
                </c:pt>
                <c:pt idx="1">
                  <c:v>41.322903629536924</c:v>
                </c:pt>
                <c:pt idx="2">
                  <c:v>67.383524027459956</c:v>
                </c:pt>
                <c:pt idx="3">
                  <c:v>80.189189189189193</c:v>
                </c:pt>
                <c:pt idx="4">
                  <c:v>47.45796130952381</c:v>
                </c:pt>
                <c:pt idx="5">
                  <c:v>72.250280583613915</c:v>
                </c:pt>
                <c:pt idx="6">
                  <c:v>57.764285714285712</c:v>
                </c:pt>
                <c:pt idx="7">
                  <c:v>54.162519045200611</c:v>
                </c:pt>
                <c:pt idx="8">
                  <c:v>58.123362445414848</c:v>
                </c:pt>
                <c:pt idx="9">
                  <c:v>78.747304582210248</c:v>
                </c:pt>
                <c:pt idx="10">
                  <c:v>64.049754730203219</c:v>
                </c:pt>
                <c:pt idx="11">
                  <c:v>64.678985507246381</c:v>
                </c:pt>
                <c:pt idx="12">
                  <c:v>51.557501904036556</c:v>
                </c:pt>
                <c:pt idx="13">
                  <c:v>68.970561998215885</c:v>
                </c:pt>
                <c:pt idx="14">
                  <c:v>77.944025834230359</c:v>
                </c:pt>
                <c:pt idx="15">
                  <c:v>53.150310559006208</c:v>
                </c:pt>
                <c:pt idx="16">
                  <c:v>57.884265279583872</c:v>
                </c:pt>
                <c:pt idx="17">
                  <c:v>43.901681759379045</c:v>
                </c:pt>
                <c:pt idx="18">
                  <c:v>64.984785615491006</c:v>
                </c:pt>
                <c:pt idx="19">
                  <c:v>47.649149922720248</c:v>
                </c:pt>
                <c:pt idx="20">
                  <c:v>23.637519872813989</c:v>
                </c:pt>
                <c:pt idx="21">
                  <c:v>30.592948717948719</c:v>
                </c:pt>
                <c:pt idx="22">
                  <c:v>51.696808510638299</c:v>
                </c:pt>
                <c:pt idx="23">
                  <c:v>68.48443579766537</c:v>
                </c:pt>
                <c:pt idx="24">
                  <c:v>50.380081300813011</c:v>
                </c:pt>
                <c:pt idx="25">
                  <c:v>63.221518987341774</c:v>
                </c:pt>
                <c:pt idx="26">
                  <c:v>80.942796610169495</c:v>
                </c:pt>
                <c:pt idx="27">
                  <c:v>53.758547008547012</c:v>
                </c:pt>
                <c:pt idx="28">
                  <c:v>91.536263736263734</c:v>
                </c:pt>
                <c:pt idx="29">
                  <c:v>39.189309576837417</c:v>
                </c:pt>
                <c:pt idx="30">
                  <c:v>39.592074592074589</c:v>
                </c:pt>
                <c:pt idx="31">
                  <c:v>40.297766749379655</c:v>
                </c:pt>
                <c:pt idx="32">
                  <c:v>78.101928374655643</c:v>
                </c:pt>
                <c:pt idx="33">
                  <c:v>42.920329670329672</c:v>
                </c:pt>
                <c:pt idx="34">
                  <c:v>45.317679558011051</c:v>
                </c:pt>
                <c:pt idx="35">
                  <c:v>59.667731629392968</c:v>
                </c:pt>
                <c:pt idx="36">
                  <c:v>82.681672025723472</c:v>
                </c:pt>
                <c:pt idx="37">
                  <c:v>36.473856209150327</c:v>
                </c:pt>
                <c:pt idx="38">
                  <c:v>25.493377483443709</c:v>
                </c:pt>
                <c:pt idx="39">
                  <c:v>66.132013201320134</c:v>
                </c:pt>
                <c:pt idx="40">
                  <c:v>41.976430976430976</c:v>
                </c:pt>
                <c:pt idx="41">
                  <c:v>63.100694444444443</c:v>
                </c:pt>
                <c:pt idx="42">
                  <c:v>53.730909090909094</c:v>
                </c:pt>
                <c:pt idx="43">
                  <c:v>45.966292134831463</c:v>
                </c:pt>
                <c:pt idx="44">
                  <c:v>49.638370118845501</c:v>
                </c:pt>
                <c:pt idx="45">
                  <c:v>45.191290824261273</c:v>
                </c:pt>
                <c:pt idx="46">
                  <c:v>56.874015748031496</c:v>
                </c:pt>
                <c:pt idx="47">
                  <c:v>60.163090128755364</c:v>
                </c:pt>
                <c:pt idx="48">
                  <c:v>36.327586206896555</c:v>
                </c:pt>
                <c:pt idx="49">
                  <c:v>68.761904761904759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B94-974A-866BB9A2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23440"/>
        <c:axId val="1"/>
      </c:scatterChart>
      <c:valAx>
        <c:axId val="69732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Hospital Beds</a:t>
                </a:r>
              </a:p>
            </c:rich>
          </c:tx>
          <c:layout>
            <c:manualLayout>
              <c:xMode val="edge"/>
              <c:yMode val="edge"/>
              <c:x val="0.42119287017449464"/>
              <c:y val="0.92045527506664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Crime Rate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4155847450036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323440"/>
        <c:crosses val="autoZero"/>
        <c:crossBetween val="midCat"/>
        <c:majorUnit val="10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Crime Rate versus % High-School Grads</a:t>
            </a:r>
          </a:p>
        </c:rich>
      </c:tx>
      <c:layout>
        <c:manualLayout>
          <c:xMode val="edge"/>
          <c:yMode val="edge"/>
          <c:x val="0.26357667032932214"/>
          <c:y val="3.08441802932384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790469378239"/>
          <c:y val="0.13798712236448801"/>
          <c:w val="0.8384122227058336"/>
          <c:h val="0.72564992584618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Rates!$I$8:$I$57</c:f>
              <c:numCache>
                <c:formatCode>General_)</c:formatCode>
                <c:ptCount val="50"/>
                <c:pt idx="0">
                  <c:v>50.1</c:v>
                </c:pt>
                <c:pt idx="1">
                  <c:v>50.6</c:v>
                </c:pt>
                <c:pt idx="2">
                  <c:v>52.2</c:v>
                </c:pt>
                <c:pt idx="3">
                  <c:v>66.099999999999994</c:v>
                </c:pt>
                <c:pt idx="4">
                  <c:v>62.9</c:v>
                </c:pt>
                <c:pt idx="5">
                  <c:v>53.6</c:v>
                </c:pt>
                <c:pt idx="6">
                  <c:v>47.8</c:v>
                </c:pt>
                <c:pt idx="7">
                  <c:v>55.9</c:v>
                </c:pt>
                <c:pt idx="8">
                  <c:v>50.4</c:v>
                </c:pt>
                <c:pt idx="9">
                  <c:v>67.400000000000006</c:v>
                </c:pt>
                <c:pt idx="10">
                  <c:v>67.8</c:v>
                </c:pt>
                <c:pt idx="11">
                  <c:v>50.7</c:v>
                </c:pt>
                <c:pt idx="12">
                  <c:v>50.4</c:v>
                </c:pt>
                <c:pt idx="13">
                  <c:v>62.9</c:v>
                </c:pt>
                <c:pt idx="14">
                  <c:v>65.099999999999994</c:v>
                </c:pt>
                <c:pt idx="15">
                  <c:v>44.9</c:v>
                </c:pt>
                <c:pt idx="16">
                  <c:v>59.6</c:v>
                </c:pt>
                <c:pt idx="17">
                  <c:v>47.3</c:v>
                </c:pt>
                <c:pt idx="18">
                  <c:v>66</c:v>
                </c:pt>
                <c:pt idx="19">
                  <c:v>57.8</c:v>
                </c:pt>
                <c:pt idx="20">
                  <c:v>47.9</c:v>
                </c:pt>
                <c:pt idx="21">
                  <c:v>47.4</c:v>
                </c:pt>
                <c:pt idx="22">
                  <c:v>36.299999999999997</c:v>
                </c:pt>
                <c:pt idx="23">
                  <c:v>52.4</c:v>
                </c:pt>
                <c:pt idx="24">
                  <c:v>60.1</c:v>
                </c:pt>
                <c:pt idx="25">
                  <c:v>56.3</c:v>
                </c:pt>
                <c:pt idx="26">
                  <c:v>52.7</c:v>
                </c:pt>
                <c:pt idx="27">
                  <c:v>63.8</c:v>
                </c:pt>
                <c:pt idx="28">
                  <c:v>63.1</c:v>
                </c:pt>
                <c:pt idx="29">
                  <c:v>50</c:v>
                </c:pt>
                <c:pt idx="30">
                  <c:v>55.4</c:v>
                </c:pt>
                <c:pt idx="31">
                  <c:v>45.2</c:v>
                </c:pt>
                <c:pt idx="32">
                  <c:v>51.7</c:v>
                </c:pt>
                <c:pt idx="33">
                  <c:v>51.6</c:v>
                </c:pt>
                <c:pt idx="34">
                  <c:v>53.7</c:v>
                </c:pt>
                <c:pt idx="35">
                  <c:v>71.2</c:v>
                </c:pt>
                <c:pt idx="36">
                  <c:v>49.4</c:v>
                </c:pt>
                <c:pt idx="37">
                  <c:v>58.9</c:v>
                </c:pt>
                <c:pt idx="38">
                  <c:v>43.3</c:v>
                </c:pt>
                <c:pt idx="39">
                  <c:v>47.1</c:v>
                </c:pt>
                <c:pt idx="40">
                  <c:v>45.3</c:v>
                </c:pt>
                <c:pt idx="41">
                  <c:v>72.8</c:v>
                </c:pt>
                <c:pt idx="42">
                  <c:v>62.5</c:v>
                </c:pt>
                <c:pt idx="43">
                  <c:v>56.2</c:v>
                </c:pt>
                <c:pt idx="44">
                  <c:v>54</c:v>
                </c:pt>
                <c:pt idx="45">
                  <c:v>51.4</c:v>
                </c:pt>
                <c:pt idx="46">
                  <c:v>50.9</c:v>
                </c:pt>
                <c:pt idx="47">
                  <c:v>70.7</c:v>
                </c:pt>
                <c:pt idx="48">
                  <c:v>58</c:v>
                </c:pt>
                <c:pt idx="49">
                  <c:v>55.1</c:v>
                </c:pt>
              </c:numCache>
            </c:numRef>
          </c:xVal>
          <c:yVal>
            <c:numRef>
              <c:f>Rates!$L$8:$L$57</c:f>
              <c:numCache>
                <c:formatCode>General_)</c:formatCode>
                <c:ptCount val="50"/>
                <c:pt idx="0">
                  <c:v>75.554916373708323</c:v>
                </c:pt>
                <c:pt idx="1">
                  <c:v>41.322903629536924</c:v>
                </c:pt>
                <c:pt idx="2">
                  <c:v>67.383524027459956</c:v>
                </c:pt>
                <c:pt idx="3">
                  <c:v>80.189189189189193</c:v>
                </c:pt>
                <c:pt idx="4">
                  <c:v>47.45796130952381</c:v>
                </c:pt>
                <c:pt idx="5">
                  <c:v>72.250280583613915</c:v>
                </c:pt>
                <c:pt idx="6">
                  <c:v>57.764285714285712</c:v>
                </c:pt>
                <c:pt idx="7">
                  <c:v>54.162519045200611</c:v>
                </c:pt>
                <c:pt idx="8">
                  <c:v>58.123362445414848</c:v>
                </c:pt>
                <c:pt idx="9">
                  <c:v>78.747304582210248</c:v>
                </c:pt>
                <c:pt idx="10">
                  <c:v>64.049754730203219</c:v>
                </c:pt>
                <c:pt idx="11">
                  <c:v>64.678985507246381</c:v>
                </c:pt>
                <c:pt idx="12">
                  <c:v>51.557501904036556</c:v>
                </c:pt>
                <c:pt idx="13">
                  <c:v>68.970561998215885</c:v>
                </c:pt>
                <c:pt idx="14">
                  <c:v>77.944025834230359</c:v>
                </c:pt>
                <c:pt idx="15">
                  <c:v>53.150310559006208</c:v>
                </c:pt>
                <c:pt idx="16">
                  <c:v>57.884265279583872</c:v>
                </c:pt>
                <c:pt idx="17">
                  <c:v>43.901681759379045</c:v>
                </c:pt>
                <c:pt idx="18">
                  <c:v>64.984785615491006</c:v>
                </c:pt>
                <c:pt idx="19">
                  <c:v>47.649149922720248</c:v>
                </c:pt>
                <c:pt idx="20">
                  <c:v>23.637519872813989</c:v>
                </c:pt>
                <c:pt idx="21">
                  <c:v>30.592948717948719</c:v>
                </c:pt>
                <c:pt idx="22">
                  <c:v>51.696808510638299</c:v>
                </c:pt>
                <c:pt idx="23">
                  <c:v>68.48443579766537</c:v>
                </c:pt>
                <c:pt idx="24">
                  <c:v>50.380081300813011</c:v>
                </c:pt>
                <c:pt idx="25">
                  <c:v>63.221518987341774</c:v>
                </c:pt>
                <c:pt idx="26">
                  <c:v>80.942796610169495</c:v>
                </c:pt>
                <c:pt idx="27">
                  <c:v>53.758547008547012</c:v>
                </c:pt>
                <c:pt idx="28">
                  <c:v>91.536263736263734</c:v>
                </c:pt>
                <c:pt idx="29">
                  <c:v>39.189309576837417</c:v>
                </c:pt>
                <c:pt idx="30">
                  <c:v>39.592074592074589</c:v>
                </c:pt>
                <c:pt idx="31">
                  <c:v>40.297766749379655</c:v>
                </c:pt>
                <c:pt idx="32">
                  <c:v>78.101928374655643</c:v>
                </c:pt>
                <c:pt idx="33">
                  <c:v>42.920329670329672</c:v>
                </c:pt>
                <c:pt idx="34">
                  <c:v>45.317679558011051</c:v>
                </c:pt>
                <c:pt idx="35">
                  <c:v>59.667731629392968</c:v>
                </c:pt>
                <c:pt idx="36">
                  <c:v>82.681672025723472</c:v>
                </c:pt>
                <c:pt idx="37">
                  <c:v>36.473856209150327</c:v>
                </c:pt>
                <c:pt idx="38">
                  <c:v>25.493377483443709</c:v>
                </c:pt>
                <c:pt idx="39">
                  <c:v>66.132013201320134</c:v>
                </c:pt>
                <c:pt idx="40">
                  <c:v>41.976430976430976</c:v>
                </c:pt>
                <c:pt idx="41">
                  <c:v>63.100694444444443</c:v>
                </c:pt>
                <c:pt idx="42">
                  <c:v>53.730909090909094</c:v>
                </c:pt>
                <c:pt idx="43">
                  <c:v>45.966292134831463</c:v>
                </c:pt>
                <c:pt idx="44">
                  <c:v>49.638370118845501</c:v>
                </c:pt>
                <c:pt idx="45">
                  <c:v>45.191290824261273</c:v>
                </c:pt>
                <c:pt idx="46">
                  <c:v>56.874015748031496</c:v>
                </c:pt>
                <c:pt idx="47">
                  <c:v>60.163090128755364</c:v>
                </c:pt>
                <c:pt idx="48">
                  <c:v>36.327586206896555</c:v>
                </c:pt>
                <c:pt idx="49">
                  <c:v>68.761904761904759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812-A3EF-5B818B44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4488"/>
        <c:axId val="1"/>
      </c:scatterChart>
      <c:valAx>
        <c:axId val="697354488"/>
        <c:scaling>
          <c:orientation val="minMax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High-School Grads</a:t>
                </a:r>
              </a:p>
            </c:rich>
          </c:tx>
          <c:layout>
            <c:manualLayout>
              <c:xMode val="edge"/>
              <c:yMode val="edge"/>
              <c:x val="0.41589484665028709"/>
              <c:y val="0.92045527506664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Crime Rate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4155847450036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35448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Crime Rate versus % in Labor Force</a:t>
            </a:r>
          </a:p>
        </c:rich>
      </c:tx>
      <c:layout>
        <c:manualLayout>
          <c:xMode val="edge"/>
          <c:yMode val="edge"/>
          <c:x val="0.28741777618825576"/>
          <c:y val="3.08441802932384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790469378239"/>
          <c:y val="0.13798712236448801"/>
          <c:w val="0.83046518741952235"/>
          <c:h val="0.72564992584618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Rates!$J$8:$J$57</c:f>
              <c:numCache>
                <c:formatCode>General_)</c:formatCode>
                <c:ptCount val="50"/>
                <c:pt idx="0">
                  <c:v>0.43505912432086929</c:v>
                </c:pt>
                <c:pt idx="1">
                  <c:v>0.43101793909052988</c:v>
                </c:pt>
                <c:pt idx="2">
                  <c:v>0.45004576659038903</c:v>
                </c:pt>
                <c:pt idx="3">
                  <c:v>0.4759585166561911</c:v>
                </c:pt>
                <c:pt idx="4">
                  <c:v>0.45137648809523806</c:v>
                </c:pt>
                <c:pt idx="5">
                  <c:v>0.49427609427609431</c:v>
                </c:pt>
                <c:pt idx="6">
                  <c:v>0.44588235294117651</c:v>
                </c:pt>
                <c:pt idx="7">
                  <c:v>0.47511427120365668</c:v>
                </c:pt>
                <c:pt idx="8">
                  <c:v>0.47336244541484718</c:v>
                </c:pt>
                <c:pt idx="9">
                  <c:v>0.49137466307277633</c:v>
                </c:pt>
                <c:pt idx="10">
                  <c:v>0.49039943938332164</c:v>
                </c:pt>
                <c:pt idx="11">
                  <c:v>0.39362318840579713</c:v>
                </c:pt>
                <c:pt idx="12">
                  <c:v>0.4308453922315309</c:v>
                </c:pt>
                <c:pt idx="13">
                  <c:v>0.48108831400535235</c:v>
                </c:pt>
                <c:pt idx="14">
                  <c:v>0.45489773950484397</c:v>
                </c:pt>
                <c:pt idx="15">
                  <c:v>0.44608695652173919</c:v>
                </c:pt>
                <c:pt idx="16">
                  <c:v>0.47113133940182056</c:v>
                </c:pt>
                <c:pt idx="17">
                  <c:v>0.49275549805950836</c:v>
                </c:pt>
                <c:pt idx="18">
                  <c:v>0.44246196403872751</c:v>
                </c:pt>
                <c:pt idx="19">
                  <c:v>0.44327666151468315</c:v>
                </c:pt>
                <c:pt idx="20">
                  <c:v>0.43163751987281401</c:v>
                </c:pt>
                <c:pt idx="21">
                  <c:v>0.48108974358974355</c:v>
                </c:pt>
                <c:pt idx="22">
                  <c:v>0.45904255319148934</c:v>
                </c:pt>
                <c:pt idx="23">
                  <c:v>0.42178988326848249</c:v>
                </c:pt>
                <c:pt idx="24">
                  <c:v>0.44390243902439025</c:v>
                </c:pt>
                <c:pt idx="25">
                  <c:v>0.47257383966244726</c:v>
                </c:pt>
                <c:pt idx="26">
                  <c:v>0.52245762711864407</c:v>
                </c:pt>
                <c:pt idx="27">
                  <c:v>0.41623931623931626</c:v>
                </c:pt>
                <c:pt idx="28">
                  <c:v>0.4035164835164835</c:v>
                </c:pt>
                <c:pt idx="29">
                  <c:v>0.44097995545657015</c:v>
                </c:pt>
                <c:pt idx="30">
                  <c:v>0.48438228438228442</c:v>
                </c:pt>
                <c:pt idx="31">
                  <c:v>0.45434243176178657</c:v>
                </c:pt>
                <c:pt idx="32">
                  <c:v>0.45674931129476587</c:v>
                </c:pt>
                <c:pt idx="33">
                  <c:v>0.44780219780219782</c:v>
                </c:pt>
                <c:pt idx="34">
                  <c:v>0.46657458563535914</c:v>
                </c:pt>
                <c:pt idx="35">
                  <c:v>0.55047923322683712</c:v>
                </c:pt>
                <c:pt idx="36">
                  <c:v>0.49581993569131827</c:v>
                </c:pt>
                <c:pt idx="37">
                  <c:v>0.43496732026143792</c:v>
                </c:pt>
                <c:pt idx="38">
                  <c:v>0.48178807947019869</c:v>
                </c:pt>
                <c:pt idx="39">
                  <c:v>0.4151815181518152</c:v>
                </c:pt>
                <c:pt idx="40">
                  <c:v>0.38518518518518519</c:v>
                </c:pt>
                <c:pt idx="41">
                  <c:v>0.38506944444444446</c:v>
                </c:pt>
                <c:pt idx="42">
                  <c:v>0.43818181818181817</c:v>
                </c:pt>
                <c:pt idx="43">
                  <c:v>0.42584269662921348</c:v>
                </c:pt>
                <c:pt idx="44">
                  <c:v>0.47028862478777589</c:v>
                </c:pt>
                <c:pt idx="45">
                  <c:v>0.49704510108864702</c:v>
                </c:pt>
                <c:pt idx="46">
                  <c:v>0.42007874015748031</c:v>
                </c:pt>
                <c:pt idx="47">
                  <c:v>0.4</c:v>
                </c:pt>
                <c:pt idx="48">
                  <c:v>0.41810344827586204</c:v>
                </c:pt>
                <c:pt idx="49">
                  <c:v>0.28961038961038965</c:v>
                </c:pt>
              </c:numCache>
            </c:numRef>
          </c:xVal>
          <c:yVal>
            <c:numRef>
              <c:f>Rates!$L$8:$L$57</c:f>
              <c:numCache>
                <c:formatCode>General_)</c:formatCode>
                <c:ptCount val="50"/>
                <c:pt idx="0">
                  <c:v>75.554916373708323</c:v>
                </c:pt>
                <c:pt idx="1">
                  <c:v>41.322903629536924</c:v>
                </c:pt>
                <c:pt idx="2">
                  <c:v>67.383524027459956</c:v>
                </c:pt>
                <c:pt idx="3">
                  <c:v>80.189189189189193</c:v>
                </c:pt>
                <c:pt idx="4">
                  <c:v>47.45796130952381</c:v>
                </c:pt>
                <c:pt idx="5">
                  <c:v>72.250280583613915</c:v>
                </c:pt>
                <c:pt idx="6">
                  <c:v>57.764285714285712</c:v>
                </c:pt>
                <c:pt idx="7">
                  <c:v>54.162519045200611</c:v>
                </c:pt>
                <c:pt idx="8">
                  <c:v>58.123362445414848</c:v>
                </c:pt>
                <c:pt idx="9">
                  <c:v>78.747304582210248</c:v>
                </c:pt>
                <c:pt idx="10">
                  <c:v>64.049754730203219</c:v>
                </c:pt>
                <c:pt idx="11">
                  <c:v>64.678985507246381</c:v>
                </c:pt>
                <c:pt idx="12">
                  <c:v>51.557501904036556</c:v>
                </c:pt>
                <c:pt idx="13">
                  <c:v>68.970561998215885</c:v>
                </c:pt>
                <c:pt idx="14">
                  <c:v>77.944025834230359</c:v>
                </c:pt>
                <c:pt idx="15">
                  <c:v>53.150310559006208</c:v>
                </c:pt>
                <c:pt idx="16">
                  <c:v>57.884265279583872</c:v>
                </c:pt>
                <c:pt idx="17">
                  <c:v>43.901681759379045</c:v>
                </c:pt>
                <c:pt idx="18">
                  <c:v>64.984785615491006</c:v>
                </c:pt>
                <c:pt idx="19">
                  <c:v>47.649149922720248</c:v>
                </c:pt>
                <c:pt idx="20">
                  <c:v>23.637519872813989</c:v>
                </c:pt>
                <c:pt idx="21">
                  <c:v>30.592948717948719</c:v>
                </c:pt>
                <c:pt idx="22">
                  <c:v>51.696808510638299</c:v>
                </c:pt>
                <c:pt idx="23">
                  <c:v>68.48443579766537</c:v>
                </c:pt>
                <c:pt idx="24">
                  <c:v>50.380081300813011</c:v>
                </c:pt>
                <c:pt idx="25">
                  <c:v>63.221518987341774</c:v>
                </c:pt>
                <c:pt idx="26">
                  <c:v>80.942796610169495</c:v>
                </c:pt>
                <c:pt idx="27">
                  <c:v>53.758547008547012</c:v>
                </c:pt>
                <c:pt idx="28">
                  <c:v>91.536263736263734</c:v>
                </c:pt>
                <c:pt idx="29">
                  <c:v>39.189309576837417</c:v>
                </c:pt>
                <c:pt idx="30">
                  <c:v>39.592074592074589</c:v>
                </c:pt>
                <c:pt idx="31">
                  <c:v>40.297766749379655</c:v>
                </c:pt>
                <c:pt idx="32">
                  <c:v>78.101928374655643</c:v>
                </c:pt>
                <c:pt idx="33">
                  <c:v>42.920329670329672</c:v>
                </c:pt>
                <c:pt idx="34">
                  <c:v>45.317679558011051</c:v>
                </c:pt>
                <c:pt idx="35">
                  <c:v>59.667731629392968</c:v>
                </c:pt>
                <c:pt idx="36">
                  <c:v>82.681672025723472</c:v>
                </c:pt>
                <c:pt idx="37">
                  <c:v>36.473856209150327</c:v>
                </c:pt>
                <c:pt idx="38">
                  <c:v>25.493377483443709</c:v>
                </c:pt>
                <c:pt idx="39">
                  <c:v>66.132013201320134</c:v>
                </c:pt>
                <c:pt idx="40">
                  <c:v>41.976430976430976</c:v>
                </c:pt>
                <c:pt idx="41">
                  <c:v>63.100694444444443</c:v>
                </c:pt>
                <c:pt idx="42">
                  <c:v>53.730909090909094</c:v>
                </c:pt>
                <c:pt idx="43">
                  <c:v>45.966292134831463</c:v>
                </c:pt>
                <c:pt idx="44">
                  <c:v>49.638370118845501</c:v>
                </c:pt>
                <c:pt idx="45">
                  <c:v>45.191290824261273</c:v>
                </c:pt>
                <c:pt idx="46">
                  <c:v>56.874015748031496</c:v>
                </c:pt>
                <c:pt idx="47">
                  <c:v>60.163090128755364</c:v>
                </c:pt>
                <c:pt idx="48">
                  <c:v>36.327586206896555</c:v>
                </c:pt>
                <c:pt idx="49">
                  <c:v>68.761904761904759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E-4A75-BFE2-2985F483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13512"/>
        <c:axId val="1"/>
      </c:scatterChart>
      <c:valAx>
        <c:axId val="697413512"/>
        <c:scaling>
          <c:orientation val="minMax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in Labor Force</a:t>
                </a:r>
              </a:p>
            </c:rich>
          </c:tx>
          <c:layout>
            <c:manualLayout>
              <c:xMode val="edge"/>
              <c:yMode val="edge"/>
              <c:x val="0.43576243486606514"/>
              <c:y val="0.92045527506664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0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Crime Rate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4155847450036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41351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Crime Rate versus Per Capita Income</a:t>
            </a:r>
          </a:p>
        </c:rich>
      </c:tx>
      <c:layout>
        <c:manualLayout>
          <c:xMode val="edge"/>
          <c:yMode val="edge"/>
          <c:x val="0.27947074090194451"/>
          <c:y val="3.08441802932384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4861162939447"/>
          <c:y val="0.14285725609499933"/>
          <c:w val="0.81854463449005566"/>
          <c:h val="0.7077927688343148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Rates!$K$8:$K$57</c:f>
              <c:numCache>
                <c:formatCode>General_)</c:formatCode>
                <c:ptCount val="50"/>
                <c:pt idx="0">
                  <c:v>72.099999999999994</c:v>
                </c:pt>
                <c:pt idx="1">
                  <c:v>33.216000000000001</c:v>
                </c:pt>
                <c:pt idx="2">
                  <c:v>32.905999999999999</c:v>
                </c:pt>
                <c:pt idx="3">
                  <c:v>26.573</c:v>
                </c:pt>
                <c:pt idx="4">
                  <c:v>21.524000000000001</c:v>
                </c:pt>
                <c:pt idx="5">
                  <c:v>18.350000000000001</c:v>
                </c:pt>
                <c:pt idx="6">
                  <c:v>16.12</c:v>
                </c:pt>
                <c:pt idx="7">
                  <c:v>15.952999999999999</c:v>
                </c:pt>
                <c:pt idx="8">
                  <c:v>12.106999999999999</c:v>
                </c:pt>
                <c:pt idx="9">
                  <c:v>10.375</c:v>
                </c:pt>
                <c:pt idx="10">
                  <c:v>10.917999999999999</c:v>
                </c:pt>
                <c:pt idx="11">
                  <c:v>7.9889999999999999</c:v>
                </c:pt>
                <c:pt idx="12">
                  <c:v>8.4109999999999996</c:v>
                </c:pt>
                <c:pt idx="13">
                  <c:v>7.7919999999999998</c:v>
                </c:pt>
                <c:pt idx="14">
                  <c:v>5.9089999999999998</c:v>
                </c:pt>
                <c:pt idx="15">
                  <c:v>4.9409999999999998</c:v>
                </c:pt>
                <c:pt idx="16">
                  <c:v>4.798</c:v>
                </c:pt>
                <c:pt idx="17">
                  <c:v>4.5999999999999996</c:v>
                </c:pt>
                <c:pt idx="18">
                  <c:v>5.181</c:v>
                </c:pt>
                <c:pt idx="19">
                  <c:v>3.86</c:v>
                </c:pt>
                <c:pt idx="20">
                  <c:v>3.6669999999999998</c:v>
                </c:pt>
                <c:pt idx="21">
                  <c:v>4.1440000000000001</c:v>
                </c:pt>
                <c:pt idx="22">
                  <c:v>3.915</c:v>
                </c:pt>
                <c:pt idx="23">
                  <c:v>3.6269999999999998</c:v>
                </c:pt>
                <c:pt idx="24">
                  <c:v>3.6030000000000002</c:v>
                </c:pt>
                <c:pt idx="25">
                  <c:v>2.5979999999999999</c:v>
                </c:pt>
                <c:pt idx="26">
                  <c:v>3.0070000000000001</c:v>
                </c:pt>
                <c:pt idx="27">
                  <c:v>2.7469999999999999</c:v>
                </c:pt>
                <c:pt idx="28">
                  <c:v>2.5979999999999999</c:v>
                </c:pt>
                <c:pt idx="29">
                  <c:v>2.4449999999999998</c:v>
                </c:pt>
                <c:pt idx="30">
                  <c:v>2.8849999999999998</c:v>
                </c:pt>
                <c:pt idx="31">
                  <c:v>2.3079999999999998</c:v>
                </c:pt>
                <c:pt idx="32">
                  <c:v>2.2570000000000001</c:v>
                </c:pt>
                <c:pt idx="33">
                  <c:v>2.0880000000000001</c:v>
                </c:pt>
                <c:pt idx="34">
                  <c:v>2.6659999999999999</c:v>
                </c:pt>
                <c:pt idx="35">
                  <c:v>2.0379999999999998</c:v>
                </c:pt>
                <c:pt idx="36">
                  <c:v>2.0979999999999999</c:v>
                </c:pt>
                <c:pt idx="37">
                  <c:v>1.782</c:v>
                </c:pt>
                <c:pt idx="38">
                  <c:v>2.0099999999999998</c:v>
                </c:pt>
                <c:pt idx="39">
                  <c:v>1.6919999999999999</c:v>
                </c:pt>
                <c:pt idx="40">
                  <c:v>1.641</c:v>
                </c:pt>
                <c:pt idx="41">
                  <c:v>1.639</c:v>
                </c:pt>
                <c:pt idx="42">
                  <c:v>1.9179999999999999</c:v>
                </c:pt>
                <c:pt idx="43">
                  <c:v>1.6539999999999999</c:v>
                </c:pt>
                <c:pt idx="44">
                  <c:v>3.51</c:v>
                </c:pt>
                <c:pt idx="45">
                  <c:v>3.9820000000000002</c:v>
                </c:pt>
                <c:pt idx="46">
                  <c:v>1.4119999999999999</c:v>
                </c:pt>
                <c:pt idx="47">
                  <c:v>1.337</c:v>
                </c:pt>
                <c:pt idx="48">
                  <c:v>1.589</c:v>
                </c:pt>
                <c:pt idx="49">
                  <c:v>1.1479999999999999</c:v>
                </c:pt>
              </c:numCache>
            </c:numRef>
          </c:xVal>
          <c:yVal>
            <c:numRef>
              <c:f>Rates!$L$8:$L$57</c:f>
              <c:numCache>
                <c:formatCode>General_)</c:formatCode>
                <c:ptCount val="50"/>
                <c:pt idx="0">
                  <c:v>75.554916373708323</c:v>
                </c:pt>
                <c:pt idx="1">
                  <c:v>41.322903629536924</c:v>
                </c:pt>
                <c:pt idx="2">
                  <c:v>67.383524027459956</c:v>
                </c:pt>
                <c:pt idx="3">
                  <c:v>80.189189189189193</c:v>
                </c:pt>
                <c:pt idx="4">
                  <c:v>47.45796130952381</c:v>
                </c:pt>
                <c:pt idx="5">
                  <c:v>72.250280583613915</c:v>
                </c:pt>
                <c:pt idx="6">
                  <c:v>57.764285714285712</c:v>
                </c:pt>
                <c:pt idx="7">
                  <c:v>54.162519045200611</c:v>
                </c:pt>
                <c:pt idx="8">
                  <c:v>58.123362445414848</c:v>
                </c:pt>
                <c:pt idx="9">
                  <c:v>78.747304582210248</c:v>
                </c:pt>
                <c:pt idx="10">
                  <c:v>64.049754730203219</c:v>
                </c:pt>
                <c:pt idx="11">
                  <c:v>64.678985507246381</c:v>
                </c:pt>
                <c:pt idx="12">
                  <c:v>51.557501904036556</c:v>
                </c:pt>
                <c:pt idx="13">
                  <c:v>68.970561998215885</c:v>
                </c:pt>
                <c:pt idx="14">
                  <c:v>77.944025834230359</c:v>
                </c:pt>
                <c:pt idx="15">
                  <c:v>53.150310559006208</c:v>
                </c:pt>
                <c:pt idx="16">
                  <c:v>57.884265279583872</c:v>
                </c:pt>
                <c:pt idx="17">
                  <c:v>43.901681759379045</c:v>
                </c:pt>
                <c:pt idx="18">
                  <c:v>64.984785615491006</c:v>
                </c:pt>
                <c:pt idx="19">
                  <c:v>47.649149922720248</c:v>
                </c:pt>
                <c:pt idx="20">
                  <c:v>23.637519872813989</c:v>
                </c:pt>
                <c:pt idx="21">
                  <c:v>30.592948717948719</c:v>
                </c:pt>
                <c:pt idx="22">
                  <c:v>51.696808510638299</c:v>
                </c:pt>
                <c:pt idx="23">
                  <c:v>68.48443579766537</c:v>
                </c:pt>
                <c:pt idx="24">
                  <c:v>50.380081300813011</c:v>
                </c:pt>
                <c:pt idx="25">
                  <c:v>63.221518987341774</c:v>
                </c:pt>
                <c:pt idx="26">
                  <c:v>80.942796610169495</c:v>
                </c:pt>
                <c:pt idx="27">
                  <c:v>53.758547008547012</c:v>
                </c:pt>
                <c:pt idx="28">
                  <c:v>91.536263736263734</c:v>
                </c:pt>
                <c:pt idx="29">
                  <c:v>39.189309576837417</c:v>
                </c:pt>
                <c:pt idx="30">
                  <c:v>39.592074592074589</c:v>
                </c:pt>
                <c:pt idx="31">
                  <c:v>40.297766749379655</c:v>
                </c:pt>
                <c:pt idx="32">
                  <c:v>78.101928374655643</c:v>
                </c:pt>
                <c:pt idx="33">
                  <c:v>42.920329670329672</c:v>
                </c:pt>
                <c:pt idx="34">
                  <c:v>45.317679558011051</c:v>
                </c:pt>
                <c:pt idx="35">
                  <c:v>59.667731629392968</c:v>
                </c:pt>
                <c:pt idx="36">
                  <c:v>82.681672025723472</c:v>
                </c:pt>
                <c:pt idx="37">
                  <c:v>36.473856209150327</c:v>
                </c:pt>
                <c:pt idx="38">
                  <c:v>25.493377483443709</c:v>
                </c:pt>
                <c:pt idx="39">
                  <c:v>66.132013201320134</c:v>
                </c:pt>
                <c:pt idx="40">
                  <c:v>41.976430976430976</c:v>
                </c:pt>
                <c:pt idx="41">
                  <c:v>63.100694444444443</c:v>
                </c:pt>
                <c:pt idx="42">
                  <c:v>53.730909090909094</c:v>
                </c:pt>
                <c:pt idx="43">
                  <c:v>45.966292134831463</c:v>
                </c:pt>
                <c:pt idx="44">
                  <c:v>49.638370118845501</c:v>
                </c:pt>
                <c:pt idx="45">
                  <c:v>45.191290824261273</c:v>
                </c:pt>
                <c:pt idx="46">
                  <c:v>56.874015748031496</c:v>
                </c:pt>
                <c:pt idx="47">
                  <c:v>60.163090128755364</c:v>
                </c:pt>
                <c:pt idx="48">
                  <c:v>36.327586206896555</c:v>
                </c:pt>
                <c:pt idx="49">
                  <c:v>68.761904761904759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3-47B5-BC21-1E41656B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45912"/>
        <c:axId val="1"/>
      </c:scatterChart>
      <c:valAx>
        <c:axId val="69744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Capita Income</a:t>
                </a:r>
              </a:p>
            </c:rich>
          </c:tx>
          <c:layout>
            <c:manualLayout>
              <c:xMode val="edge"/>
              <c:yMode val="edge"/>
              <c:x val="0.43708694074711707"/>
              <c:y val="0.92045527506664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Crime Rate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41233798918329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44591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815340</xdr:colOff>
      <xdr:row>50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A9507A4-C7EA-4E4D-AC8E-0401721D5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815340</xdr:colOff>
      <xdr:row>85</xdr:row>
      <xdr:rowOff>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9F9CA434-E00F-4FA7-8918-24289A104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7</xdr:col>
      <xdr:colOff>815340</xdr:colOff>
      <xdr:row>120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44C60C5F-C49E-487C-86E2-04523560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7</xdr:col>
      <xdr:colOff>815340</xdr:colOff>
      <xdr:row>155</xdr:row>
      <xdr:rowOff>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59DDB922-28C6-421C-B69C-2291C8A87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7</xdr:col>
      <xdr:colOff>815340</xdr:colOff>
      <xdr:row>190</xdr:row>
      <xdr:rowOff>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75425B18-9DFA-45DE-AC0B-0D730327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196</xdr:row>
      <xdr:rowOff>0</xdr:rowOff>
    </xdr:from>
    <xdr:to>
      <xdr:col>7</xdr:col>
      <xdr:colOff>815340</xdr:colOff>
      <xdr:row>224</xdr:row>
      <xdr:rowOff>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B8DC7AFF-F2E6-47CF-B174-508D641D7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229</xdr:row>
      <xdr:rowOff>0</xdr:rowOff>
    </xdr:from>
    <xdr:to>
      <xdr:col>7</xdr:col>
      <xdr:colOff>815340</xdr:colOff>
      <xdr:row>257</xdr:row>
      <xdr:rowOff>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8D428345-DD1B-4A9C-B8C9-8D6F95806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263</xdr:row>
      <xdr:rowOff>0</xdr:rowOff>
    </xdr:from>
    <xdr:to>
      <xdr:col>7</xdr:col>
      <xdr:colOff>815340</xdr:colOff>
      <xdr:row>291</xdr:row>
      <xdr:rowOff>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A1DD8529-6D4B-4642-B535-6B210BBA4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297</xdr:row>
      <xdr:rowOff>0</xdr:rowOff>
    </xdr:from>
    <xdr:to>
      <xdr:col>7</xdr:col>
      <xdr:colOff>815340</xdr:colOff>
      <xdr:row>325</xdr:row>
      <xdr:rowOff>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8607F11E-4A76-460C-8D58-4062FF977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62</xdr:row>
      <xdr:rowOff>15240</xdr:rowOff>
    </xdr:from>
    <xdr:to>
      <xdr:col>7</xdr:col>
      <xdr:colOff>0</xdr:colOff>
      <xdr:row>86</xdr:row>
      <xdr:rowOff>152400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99C34249-3129-4826-BAAA-585A35102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88</xdr:row>
      <xdr:rowOff>15240</xdr:rowOff>
    </xdr:from>
    <xdr:to>
      <xdr:col>7</xdr:col>
      <xdr:colOff>0</xdr:colOff>
      <xdr:row>112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FB429098-0992-4801-912E-10604010B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114</xdr:row>
      <xdr:rowOff>15240</xdr:rowOff>
    </xdr:from>
    <xdr:to>
      <xdr:col>7</xdr:col>
      <xdr:colOff>0</xdr:colOff>
      <xdr:row>138</xdr:row>
      <xdr:rowOff>152400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F3B7B801-20C4-419A-A7E0-91247D02F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7548980-DC8B-47E0-A5AD-08DC09325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0</xdr:rowOff>
    </xdr:from>
    <xdr:to>
      <xdr:col>11</xdr:col>
      <xdr:colOff>0</xdr:colOff>
      <xdr:row>28</xdr:row>
      <xdr:rowOff>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412F6A3E-3214-4A57-9CF8-92EB84F79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29</xdr:row>
      <xdr:rowOff>15240</xdr:rowOff>
    </xdr:from>
    <xdr:to>
      <xdr:col>8</xdr:col>
      <xdr:colOff>0</xdr:colOff>
      <xdr:row>46</xdr:row>
      <xdr:rowOff>152400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445FD4B8-0389-408C-9595-301DF4713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29</xdr:row>
      <xdr:rowOff>15240</xdr:rowOff>
    </xdr:from>
    <xdr:to>
      <xdr:col>11</xdr:col>
      <xdr:colOff>0</xdr:colOff>
      <xdr:row>46</xdr:row>
      <xdr:rowOff>152400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1502AA15-F06C-46E8-AF57-85415E87C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429768</xdr:colOff>
      <xdr:row>67</xdr:row>
      <xdr:rowOff>146304</xdr:rowOff>
    </xdr:from>
    <xdr:to>
      <xdr:col>10</xdr:col>
      <xdr:colOff>414528</xdr:colOff>
      <xdr:row>87</xdr:row>
      <xdr:rowOff>128016</xdr:rowOff>
    </xdr:to>
    <xdr:graphicFrame macro="">
      <xdr:nvGraphicFramePr>
        <xdr:cNvPr id="7173" name="Chart 5">
          <a:extLst>
            <a:ext uri="{FF2B5EF4-FFF2-40B4-BE49-F238E27FC236}">
              <a16:creationId xmlns:a16="http://schemas.microsoft.com/office/drawing/2014/main" id="{232A7DE4-32CA-4AC5-9512-35731A4F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</xdr:colOff>
      <xdr:row>90</xdr:row>
      <xdr:rowOff>15240</xdr:rowOff>
    </xdr:from>
    <xdr:to>
      <xdr:col>6</xdr:col>
      <xdr:colOff>0</xdr:colOff>
      <xdr:row>117</xdr:row>
      <xdr:rowOff>152400</xdr:rowOff>
    </xdr:to>
    <xdr:graphicFrame macro="">
      <xdr:nvGraphicFramePr>
        <xdr:cNvPr id="7174" name="Chart 6">
          <a:extLst>
            <a:ext uri="{FF2B5EF4-FFF2-40B4-BE49-F238E27FC236}">
              <a16:creationId xmlns:a16="http://schemas.microsoft.com/office/drawing/2014/main" id="{DAB6A9E1-6A5C-4DA8-9496-C86FA125A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81</xdr:row>
      <xdr:rowOff>38100</xdr:rowOff>
    </xdr:from>
    <xdr:to>
      <xdr:col>9</xdr:col>
      <xdr:colOff>777240</xdr:colOff>
      <xdr:row>105</xdr:row>
      <xdr:rowOff>129540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10C60C2A-278D-4562-B3F2-BA874E6A9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85</xdr:row>
      <xdr:rowOff>76200</xdr:rowOff>
    </xdr:from>
    <xdr:to>
      <xdr:col>12</xdr:col>
      <xdr:colOff>121920</xdr:colOff>
      <xdr:row>108</xdr:row>
      <xdr:rowOff>60960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17825D2-5AFD-43F3-9C07-E43167CB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297180</xdr:colOff>
      <xdr:row>95</xdr:row>
      <xdr:rowOff>91440</xdr:rowOff>
    </xdr:from>
    <xdr:to>
      <xdr:col>10</xdr:col>
      <xdr:colOff>640080</xdr:colOff>
      <xdr:row>120</xdr:row>
      <xdr:rowOff>38100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7C6DCB99-6FB4-4214-B885-F8FFA813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388620</xdr:colOff>
      <xdr:row>105</xdr:row>
      <xdr:rowOff>38100</xdr:rowOff>
    </xdr:from>
    <xdr:to>
      <xdr:col>11</xdr:col>
      <xdr:colOff>777240</xdr:colOff>
      <xdr:row>128</xdr:row>
      <xdr:rowOff>114300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99771F61-EE63-422A-A705-4036CE07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zoomScale="125" zoomScaleNormal="125" workbookViewId="0">
      <selection activeCell="G4" sqref="G4"/>
    </sheetView>
  </sheetViews>
  <sheetFormatPr defaultRowHeight="12" x14ac:dyDescent="0.2"/>
  <cols>
    <col min="1" max="1" width="11.5546875" customWidth="1"/>
    <col min="2" max="16" width="12" customWidth="1"/>
    <col min="17" max="256" width="11.5546875" customWidth="1"/>
  </cols>
  <sheetData>
    <row r="1" spans="1:16" ht="13.2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10"/>
    </row>
    <row r="2" spans="1:16" ht="13.2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0"/>
    </row>
    <row r="3" spans="1:16" ht="13.2" x14ac:dyDescent="0.25">
      <c r="A3" s="5" t="s">
        <v>82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0"/>
    </row>
    <row r="4" spans="1:16" ht="13.2" x14ac:dyDescent="0.25">
      <c r="A4" s="5" t="s">
        <v>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</row>
    <row r="5" spans="1:16" ht="13.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0"/>
    </row>
    <row r="6" spans="1:16" ht="13.2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0"/>
    </row>
    <row r="7" spans="1:16" ht="13.2" x14ac:dyDescent="0.25">
      <c r="B7" s="17" t="s">
        <v>81</v>
      </c>
      <c r="C7" s="17" t="s">
        <v>62</v>
      </c>
      <c r="D7" s="17" t="s">
        <v>63</v>
      </c>
      <c r="E7" s="17" t="s">
        <v>79</v>
      </c>
      <c r="F7" s="17" t="s">
        <v>136</v>
      </c>
      <c r="G7" s="17" t="s">
        <v>64</v>
      </c>
      <c r="H7" s="17" t="s">
        <v>65</v>
      </c>
      <c r="I7" s="17" t="s">
        <v>80</v>
      </c>
      <c r="J7" s="17" t="s">
        <v>66</v>
      </c>
      <c r="K7" s="17" t="s">
        <v>67</v>
      </c>
      <c r="L7" s="17" t="s">
        <v>30</v>
      </c>
      <c r="M7" s="5"/>
      <c r="N7" s="10"/>
    </row>
    <row r="8" spans="1:16" ht="13.2" x14ac:dyDescent="0.25">
      <c r="B8" s="11" t="s">
        <v>137</v>
      </c>
      <c r="C8" s="11">
        <v>1.3839999999999999</v>
      </c>
      <c r="D8" s="7">
        <v>9.3870000000000005</v>
      </c>
      <c r="E8" s="7">
        <v>78.099999999999994</v>
      </c>
      <c r="F8" s="7">
        <v>12.3</v>
      </c>
      <c r="G8" s="7">
        <v>2.7300521998508578</v>
      </c>
      <c r="H8" s="7">
        <v>7.4228187919463089</v>
      </c>
      <c r="I8" s="7">
        <v>50.1</v>
      </c>
      <c r="J8" s="7">
        <v>0.43505912432086929</v>
      </c>
      <c r="K8" s="7">
        <v>72.099999999999994</v>
      </c>
      <c r="L8" s="7">
        <v>75.554916373708323</v>
      </c>
      <c r="M8" s="5"/>
      <c r="N8" s="5"/>
      <c r="O8" s="5"/>
      <c r="P8" s="5"/>
    </row>
    <row r="9" spans="1:16" ht="13.2" x14ac:dyDescent="0.25">
      <c r="B9" s="12" t="s">
        <v>138</v>
      </c>
      <c r="C9" s="12">
        <v>3.5529999999999999</v>
      </c>
      <c r="D9" s="8">
        <v>4.7939999999999996</v>
      </c>
      <c r="E9" s="8">
        <v>37.4</v>
      </c>
      <c r="F9" s="8">
        <v>10.7</v>
      </c>
      <c r="G9" s="8">
        <v>2.0283687943262412</v>
      </c>
      <c r="H9" s="8">
        <v>7.036086775135586</v>
      </c>
      <c r="I9" s="8">
        <v>50.6</v>
      </c>
      <c r="J9" s="8">
        <v>0.43101793909052988</v>
      </c>
      <c r="K9" s="8">
        <v>33.216000000000001</v>
      </c>
      <c r="L9" s="8">
        <v>41.322903629536924</v>
      </c>
      <c r="M9" s="5"/>
      <c r="N9" s="10"/>
    </row>
    <row r="10" spans="1:16" ht="13.2" x14ac:dyDescent="0.25">
      <c r="B10" s="12" t="s">
        <v>139</v>
      </c>
      <c r="C10" s="12">
        <v>3.9159999999999999</v>
      </c>
      <c r="D10" s="8">
        <v>4.37</v>
      </c>
      <c r="E10" s="8">
        <v>29.9</v>
      </c>
      <c r="F10" s="8">
        <v>8.8000000000000007</v>
      </c>
      <c r="G10" s="8">
        <v>1.4649885583524027</v>
      </c>
      <c r="H10" s="8">
        <v>5.5302059496567502</v>
      </c>
      <c r="I10" s="8">
        <v>52.2</v>
      </c>
      <c r="J10" s="8">
        <v>0.45004576659038903</v>
      </c>
      <c r="K10" s="8">
        <v>32.905999999999999</v>
      </c>
      <c r="L10" s="8">
        <v>67.383524027459956</v>
      </c>
      <c r="M10" s="5"/>
      <c r="N10" s="10"/>
    </row>
    <row r="11" spans="1:16" ht="13.2" x14ac:dyDescent="0.25">
      <c r="B11" s="12" t="s">
        <v>140</v>
      </c>
      <c r="C11" s="12">
        <v>2.48</v>
      </c>
      <c r="D11" s="8">
        <v>3.1819999999999999</v>
      </c>
      <c r="E11" s="8">
        <v>31.5</v>
      </c>
      <c r="F11" s="8">
        <v>10.5</v>
      </c>
      <c r="G11" s="8">
        <v>2.6719044626021371</v>
      </c>
      <c r="H11" s="8">
        <v>5.2642991829038337</v>
      </c>
      <c r="I11" s="8">
        <v>66.099999999999994</v>
      </c>
      <c r="J11" s="8">
        <v>0.4759585166561911</v>
      </c>
      <c r="K11" s="8">
        <v>26.573</v>
      </c>
      <c r="L11" s="8">
        <v>80.189189189189193</v>
      </c>
      <c r="M11" s="5"/>
      <c r="N11" s="10"/>
    </row>
    <row r="12" spans="1:16" ht="13.2" x14ac:dyDescent="0.25">
      <c r="B12" s="12" t="s">
        <v>141</v>
      </c>
      <c r="C12" s="12">
        <v>1.218</v>
      </c>
      <c r="D12" s="8">
        <v>2.6880000000000002</v>
      </c>
      <c r="E12" s="8">
        <v>0</v>
      </c>
      <c r="F12" s="8">
        <v>8.8000000000000007</v>
      </c>
      <c r="G12" s="8">
        <v>1.9549851190476191</v>
      </c>
      <c r="H12" s="8">
        <v>8.2354910714285712</v>
      </c>
      <c r="I12" s="8">
        <v>62.9</v>
      </c>
      <c r="J12" s="8">
        <v>0.45137648809523806</v>
      </c>
      <c r="K12" s="8">
        <v>21.524000000000001</v>
      </c>
      <c r="L12" s="8">
        <v>47.45796130952381</v>
      </c>
      <c r="M12" s="5"/>
      <c r="N12" s="10"/>
    </row>
    <row r="13" spans="1:16" ht="13.2" x14ac:dyDescent="0.25">
      <c r="B13" s="12" t="s">
        <v>142</v>
      </c>
      <c r="C13" s="12">
        <v>8.36</v>
      </c>
      <c r="D13" s="8">
        <v>2.673</v>
      </c>
      <c r="E13" s="8">
        <v>46.3</v>
      </c>
      <c r="F13" s="8">
        <v>8.1999999999999993</v>
      </c>
      <c r="G13" s="8">
        <v>1.5140291806958475</v>
      </c>
      <c r="H13" s="8">
        <v>5.3673774784885895</v>
      </c>
      <c r="I13" s="8">
        <v>53.6</v>
      </c>
      <c r="J13" s="8">
        <v>0.49427609427609431</v>
      </c>
      <c r="K13" s="8">
        <v>18.350000000000001</v>
      </c>
      <c r="L13" s="8">
        <v>72.250280583613915</v>
      </c>
      <c r="M13" s="5"/>
      <c r="N13" s="10"/>
    </row>
    <row r="14" spans="1:16" ht="13.2" x14ac:dyDescent="0.25">
      <c r="B14" s="12" t="s">
        <v>143</v>
      </c>
      <c r="C14" s="12">
        <v>4.9349999999999996</v>
      </c>
      <c r="D14" s="8">
        <v>2.38</v>
      </c>
      <c r="E14" s="8">
        <v>21.8</v>
      </c>
      <c r="F14" s="8">
        <v>11</v>
      </c>
      <c r="G14" s="8">
        <v>1.7105042016806722</v>
      </c>
      <c r="H14" s="8">
        <v>7.4588235294117649</v>
      </c>
      <c r="I14" s="8">
        <v>47.8</v>
      </c>
      <c r="J14" s="8">
        <v>0.44588235294117651</v>
      </c>
      <c r="K14" s="8">
        <v>16.12</v>
      </c>
      <c r="L14" s="8">
        <v>57.764285714285712</v>
      </c>
      <c r="M14" s="5"/>
      <c r="N14" s="10"/>
    </row>
    <row r="15" spans="1:16" ht="13.2" x14ac:dyDescent="0.25">
      <c r="B15" s="12" t="s">
        <v>144</v>
      </c>
      <c r="C15" s="12">
        <v>1.008</v>
      </c>
      <c r="D15" s="8">
        <v>1.9690000000000001</v>
      </c>
      <c r="E15" s="8">
        <v>16.600000000000001</v>
      </c>
      <c r="F15" s="8">
        <v>10.3</v>
      </c>
      <c r="G15" s="8">
        <v>2.0345352971051294</v>
      </c>
      <c r="H15" s="8">
        <v>8.4834941594718138</v>
      </c>
      <c r="I15" s="8">
        <v>55.9</v>
      </c>
      <c r="J15" s="8">
        <v>0.47511427120365668</v>
      </c>
      <c r="K15" s="8">
        <v>15.952999999999999</v>
      </c>
      <c r="L15" s="8">
        <v>54.162519045200611</v>
      </c>
      <c r="M15" s="5"/>
      <c r="N15" s="10"/>
    </row>
    <row r="16" spans="1:16" ht="13.2" x14ac:dyDescent="0.25">
      <c r="B16" s="12" t="s">
        <v>145</v>
      </c>
      <c r="C16" s="12">
        <v>4.3259999999999996</v>
      </c>
      <c r="D16" s="8">
        <v>1.8320000000000001</v>
      </c>
      <c r="E16" s="8">
        <v>23.6</v>
      </c>
      <c r="F16" s="8">
        <v>7.3</v>
      </c>
      <c r="G16" s="8">
        <v>1.6724890829694323</v>
      </c>
      <c r="H16" s="8">
        <v>5.4454148471615724</v>
      </c>
      <c r="I16" s="8">
        <v>50.4</v>
      </c>
      <c r="J16" s="8">
        <v>0.47336244541484718</v>
      </c>
      <c r="K16" s="8">
        <v>12.106999999999999</v>
      </c>
      <c r="L16" s="8">
        <v>58.123362445414848</v>
      </c>
      <c r="M16" s="5"/>
      <c r="N16" s="10"/>
    </row>
    <row r="17" spans="2:14" ht="13.2" x14ac:dyDescent="0.25">
      <c r="B17" s="12" t="s">
        <v>146</v>
      </c>
      <c r="C17" s="12">
        <v>4.6509999999999998</v>
      </c>
      <c r="D17" s="8">
        <v>1.484</v>
      </c>
      <c r="E17" s="8">
        <v>38.799999999999997</v>
      </c>
      <c r="F17" s="8">
        <v>7.7</v>
      </c>
      <c r="G17" s="8">
        <v>2.2776280323450133</v>
      </c>
      <c r="H17" s="8">
        <v>5.7392183288409706</v>
      </c>
      <c r="I17" s="8">
        <v>67.400000000000006</v>
      </c>
      <c r="J17" s="8">
        <v>0.49137466307277633</v>
      </c>
      <c r="K17" s="8">
        <v>10.375</v>
      </c>
      <c r="L17" s="8">
        <v>78.747304582210248</v>
      </c>
      <c r="M17" s="5"/>
      <c r="N17" s="10"/>
    </row>
    <row r="18" spans="2:14" ht="13.2" x14ac:dyDescent="0.25">
      <c r="B18" s="12" t="s">
        <v>147</v>
      </c>
      <c r="C18" s="12">
        <v>4.226</v>
      </c>
      <c r="D18" s="8">
        <v>1.427</v>
      </c>
      <c r="E18" s="8">
        <v>38.1</v>
      </c>
      <c r="F18" s="8">
        <v>9.8000000000000007</v>
      </c>
      <c r="G18" s="8">
        <v>2.3020322354590048</v>
      </c>
      <c r="H18" s="8">
        <v>3.7785564120532587</v>
      </c>
      <c r="I18" s="8">
        <v>67.8</v>
      </c>
      <c r="J18" s="8">
        <v>0.49039943938332164</v>
      </c>
      <c r="K18" s="8">
        <v>10.917999999999999</v>
      </c>
      <c r="L18" s="8">
        <v>64.049754730203219</v>
      </c>
      <c r="M18" s="5"/>
      <c r="N18" s="10"/>
    </row>
    <row r="19" spans="2:14" ht="13.2" x14ac:dyDescent="0.25">
      <c r="B19" s="12" t="s">
        <v>148</v>
      </c>
      <c r="C19" s="12">
        <v>2.0449999999999999</v>
      </c>
      <c r="D19" s="8">
        <v>1.38</v>
      </c>
      <c r="E19" s="8">
        <v>37.200000000000003</v>
      </c>
      <c r="F19" s="8">
        <v>21.4</v>
      </c>
      <c r="G19" s="8">
        <v>1.4123188405797102</v>
      </c>
      <c r="H19" s="8">
        <v>6.422463768115942</v>
      </c>
      <c r="I19" s="8">
        <v>50.7</v>
      </c>
      <c r="J19" s="8">
        <v>0.39362318840579713</v>
      </c>
      <c r="K19" s="8">
        <v>7.9889999999999999</v>
      </c>
      <c r="L19" s="8">
        <v>64.678985507246381</v>
      </c>
      <c r="M19" s="5"/>
      <c r="N19" s="10"/>
    </row>
    <row r="20" spans="2:14" ht="13.2" x14ac:dyDescent="0.25">
      <c r="B20" s="12" t="s">
        <v>149</v>
      </c>
      <c r="C20" s="12">
        <v>1.59</v>
      </c>
      <c r="D20" s="8">
        <v>1.3129999999999999</v>
      </c>
      <c r="E20" s="8">
        <v>30.1</v>
      </c>
      <c r="F20" s="8">
        <v>10.9</v>
      </c>
      <c r="G20" s="8">
        <v>1.7486671744097486</v>
      </c>
      <c r="H20" s="8">
        <v>7.6070068545316074</v>
      </c>
      <c r="I20" s="8">
        <v>50.4</v>
      </c>
      <c r="J20" s="8">
        <v>0.4308453922315309</v>
      </c>
      <c r="K20" s="8">
        <v>8.4109999999999996</v>
      </c>
      <c r="L20" s="8">
        <v>51.557501904036556</v>
      </c>
      <c r="M20" s="5"/>
      <c r="N20" s="10"/>
    </row>
    <row r="21" spans="2:14" ht="13.2" x14ac:dyDescent="0.25">
      <c r="B21" s="12" t="s">
        <v>150</v>
      </c>
      <c r="C21" s="12">
        <v>3.65</v>
      </c>
      <c r="D21" s="8">
        <v>1.121</v>
      </c>
      <c r="E21" s="8">
        <v>34.6</v>
      </c>
      <c r="F21" s="8">
        <v>11.1</v>
      </c>
      <c r="G21" s="8">
        <v>2.1034790365744871</v>
      </c>
      <c r="H21" s="8">
        <v>5.552185548617306</v>
      </c>
      <c r="I21" s="8">
        <v>62.9</v>
      </c>
      <c r="J21" s="8">
        <v>0.48108831400535235</v>
      </c>
      <c r="K21" s="8">
        <v>7.7919999999999998</v>
      </c>
      <c r="L21" s="8">
        <v>68.970561998215885</v>
      </c>
      <c r="M21" s="5"/>
      <c r="N21" s="10"/>
    </row>
    <row r="22" spans="2:14" ht="13.2" x14ac:dyDescent="0.25">
      <c r="B22" s="12" t="s">
        <v>151</v>
      </c>
      <c r="C22" s="12">
        <v>3.4340000000000002</v>
      </c>
      <c r="D22" s="8">
        <v>0.92900000000000005</v>
      </c>
      <c r="E22" s="8">
        <v>28.9</v>
      </c>
      <c r="F22" s="8">
        <v>8.3000000000000007</v>
      </c>
      <c r="G22" s="8">
        <v>1.9849300322927879</v>
      </c>
      <c r="H22" s="8">
        <v>3.4607104413347685</v>
      </c>
      <c r="I22" s="8">
        <v>65.099999999999994</v>
      </c>
      <c r="J22" s="8">
        <v>0.45489773950484397</v>
      </c>
      <c r="K22" s="8">
        <v>5.9089999999999998</v>
      </c>
      <c r="L22" s="8">
        <v>77.944025834230359</v>
      </c>
      <c r="M22" s="5"/>
      <c r="N22" s="10"/>
    </row>
    <row r="23" spans="2:14" ht="13.2" x14ac:dyDescent="0.25">
      <c r="B23" s="12" t="s">
        <v>152</v>
      </c>
      <c r="C23" s="12">
        <v>3.3580000000000001</v>
      </c>
      <c r="D23" s="8">
        <v>0.80500000000000005</v>
      </c>
      <c r="E23" s="8">
        <v>35.1</v>
      </c>
      <c r="F23" s="8">
        <v>11.3</v>
      </c>
      <c r="G23" s="8">
        <v>2.0484472049689439</v>
      </c>
      <c r="H23" s="8">
        <v>6.8472049689440997</v>
      </c>
      <c r="I23" s="8">
        <v>44.9</v>
      </c>
      <c r="J23" s="8">
        <v>0.44608695652173919</v>
      </c>
      <c r="K23" s="8">
        <v>4.9409999999999998</v>
      </c>
      <c r="L23" s="8">
        <v>53.150310559006208</v>
      </c>
      <c r="M23" s="5"/>
      <c r="N23" s="10"/>
    </row>
    <row r="24" spans="2:14" ht="13.2" x14ac:dyDescent="0.25">
      <c r="B24" s="12" t="s">
        <v>153</v>
      </c>
      <c r="C24" s="12">
        <v>3.4910000000000001</v>
      </c>
      <c r="D24" s="8">
        <v>0.76900000000000002</v>
      </c>
      <c r="E24" s="8">
        <v>48.5</v>
      </c>
      <c r="F24" s="8">
        <v>9.6999999999999993</v>
      </c>
      <c r="G24" s="8">
        <v>1.9453836150845254</v>
      </c>
      <c r="H24" s="8">
        <v>7.308192457737321</v>
      </c>
      <c r="I24" s="8">
        <v>59.6</v>
      </c>
      <c r="J24" s="8">
        <v>0.47113133940182056</v>
      </c>
      <c r="K24" s="8">
        <v>4.798</v>
      </c>
      <c r="L24" s="8">
        <v>57.884265279583872</v>
      </c>
      <c r="M24" s="5"/>
      <c r="N24" s="10"/>
    </row>
    <row r="25" spans="2:14" ht="13.2" x14ac:dyDescent="0.25">
      <c r="B25" s="12" t="s">
        <v>154</v>
      </c>
      <c r="C25" s="12">
        <v>4.08</v>
      </c>
      <c r="D25" s="8">
        <v>0.77300000000000002</v>
      </c>
      <c r="E25" s="8">
        <v>59.6</v>
      </c>
      <c r="F25" s="8">
        <v>9.9</v>
      </c>
      <c r="G25" s="8">
        <v>2.0659767141009056</v>
      </c>
      <c r="H25" s="8">
        <v>9.6972833117723152</v>
      </c>
      <c r="I25" s="8">
        <v>47.3</v>
      </c>
      <c r="J25" s="8">
        <v>0.49275549805950836</v>
      </c>
      <c r="K25" s="8">
        <v>4.5999999999999996</v>
      </c>
      <c r="L25" s="8">
        <v>43.901681759379045</v>
      </c>
      <c r="M25" s="5"/>
      <c r="N25" s="10"/>
    </row>
    <row r="26" spans="2:14" ht="13.2" x14ac:dyDescent="0.25">
      <c r="B26" s="12" t="s">
        <v>155</v>
      </c>
      <c r="C26" s="12">
        <v>0.59599999999999997</v>
      </c>
      <c r="D26" s="8">
        <v>0.72299999999999998</v>
      </c>
      <c r="E26" s="8">
        <v>100</v>
      </c>
      <c r="F26" s="8">
        <v>6</v>
      </c>
      <c r="G26" s="8">
        <v>1.7427385892116183</v>
      </c>
      <c r="H26" s="8">
        <v>3.8990318118948823</v>
      </c>
      <c r="I26" s="8">
        <v>66</v>
      </c>
      <c r="J26" s="8">
        <v>0.44246196403872751</v>
      </c>
      <c r="K26" s="8">
        <v>5.181</v>
      </c>
      <c r="L26" s="8">
        <v>64.984785615491006</v>
      </c>
      <c r="M26" s="5"/>
      <c r="N26" s="10"/>
    </row>
    <row r="27" spans="2:14" ht="13.2" x14ac:dyDescent="0.25">
      <c r="B27" s="12" t="s">
        <v>156</v>
      </c>
      <c r="C27" s="12">
        <v>2.419</v>
      </c>
      <c r="D27" s="8">
        <v>0.64700000000000002</v>
      </c>
      <c r="E27" s="8">
        <v>27.8</v>
      </c>
      <c r="F27" s="8">
        <v>9.9</v>
      </c>
      <c r="G27" s="8">
        <v>1.9319938176197837</v>
      </c>
      <c r="H27" s="8">
        <v>4.435857805255023</v>
      </c>
      <c r="I27" s="8">
        <v>57.8</v>
      </c>
      <c r="J27" s="8">
        <v>0.44327666151468315</v>
      </c>
      <c r="K27" s="8">
        <v>3.86</v>
      </c>
      <c r="L27" s="8">
        <v>47.649149922720248</v>
      </c>
      <c r="M27" s="5"/>
      <c r="N27" s="10"/>
    </row>
    <row r="28" spans="2:14" ht="13.2" x14ac:dyDescent="0.25">
      <c r="B28" s="12" t="s">
        <v>157</v>
      </c>
      <c r="C28" s="12">
        <v>1.9510000000000001</v>
      </c>
      <c r="D28" s="8">
        <v>0.629</v>
      </c>
      <c r="E28" s="8">
        <v>28.4</v>
      </c>
      <c r="F28" s="8">
        <v>14.5</v>
      </c>
      <c r="G28" s="8">
        <v>1.1065182829888711</v>
      </c>
      <c r="H28" s="8">
        <v>7.6995230524642286</v>
      </c>
      <c r="I28" s="8">
        <v>47.9</v>
      </c>
      <c r="J28" s="8">
        <v>0.43163751987281401</v>
      </c>
      <c r="K28" s="8">
        <v>3.6669999999999998</v>
      </c>
      <c r="L28" s="8">
        <v>23.637519872813989</v>
      </c>
      <c r="M28" s="5"/>
      <c r="N28" s="10"/>
    </row>
    <row r="29" spans="2:14" ht="13.2" x14ac:dyDescent="0.25">
      <c r="B29" s="12" t="s">
        <v>158</v>
      </c>
      <c r="C29" s="12">
        <v>1.49</v>
      </c>
      <c r="D29" s="8">
        <v>0.624</v>
      </c>
      <c r="E29" s="8">
        <v>33.1</v>
      </c>
      <c r="F29" s="8">
        <v>11.9</v>
      </c>
      <c r="G29" s="8">
        <v>1.3253205128205128</v>
      </c>
      <c r="H29" s="8">
        <v>6.1185897435897436</v>
      </c>
      <c r="I29" s="8">
        <v>47.4</v>
      </c>
      <c r="J29" s="8">
        <v>0.48108974358974355</v>
      </c>
      <c r="K29" s="8">
        <v>4.1440000000000001</v>
      </c>
      <c r="L29" s="8">
        <v>30.592948717948719</v>
      </c>
      <c r="M29" s="5"/>
      <c r="N29" s="10"/>
    </row>
    <row r="30" spans="2:14" ht="13.2" x14ac:dyDescent="0.25">
      <c r="B30" s="12" t="s">
        <v>159</v>
      </c>
      <c r="C30" s="12">
        <v>4.7E-2</v>
      </c>
      <c r="D30" s="8">
        <v>0.56399999999999995</v>
      </c>
      <c r="E30" s="8">
        <v>41.9</v>
      </c>
      <c r="F30" s="8">
        <v>11.9</v>
      </c>
      <c r="G30" s="8">
        <v>1.3209219858156029</v>
      </c>
      <c r="H30" s="8">
        <v>5.9432624113475176</v>
      </c>
      <c r="I30" s="8">
        <v>36.299999999999997</v>
      </c>
      <c r="J30" s="8">
        <v>0.45904255319148934</v>
      </c>
      <c r="K30" s="8">
        <v>3.915</v>
      </c>
      <c r="L30" s="8">
        <v>51.696808510638299</v>
      </c>
      <c r="M30" s="5"/>
      <c r="N30" s="10"/>
    </row>
    <row r="31" spans="2:14" ht="13.2" x14ac:dyDescent="0.25">
      <c r="B31" s="12" t="s">
        <v>160</v>
      </c>
      <c r="C31" s="12">
        <v>1.1819999999999999</v>
      </c>
      <c r="D31" s="8">
        <v>0.51400000000000001</v>
      </c>
      <c r="E31" s="8">
        <v>32.4</v>
      </c>
      <c r="F31" s="8">
        <v>7.4</v>
      </c>
      <c r="G31" s="8">
        <v>1.0077821011673151</v>
      </c>
      <c r="H31" s="8">
        <v>4.8929961089494167</v>
      </c>
      <c r="I31" s="8">
        <v>52.4</v>
      </c>
      <c r="J31" s="8">
        <v>0.42178988326848249</v>
      </c>
      <c r="K31" s="8">
        <v>3.6269999999999998</v>
      </c>
      <c r="L31" s="8">
        <v>68.48443579766537</v>
      </c>
      <c r="M31" s="5"/>
      <c r="N31" s="10"/>
    </row>
    <row r="32" spans="2:14" ht="13.2" x14ac:dyDescent="0.25">
      <c r="B32" s="12" t="s">
        <v>161</v>
      </c>
      <c r="C32" s="12">
        <v>0.47599999999999998</v>
      </c>
      <c r="D32" s="8">
        <v>0.49199999999999999</v>
      </c>
      <c r="E32" s="8">
        <v>8.9</v>
      </c>
      <c r="F32" s="8">
        <v>10.9</v>
      </c>
      <c r="G32" s="8">
        <v>1.5995934959349594</v>
      </c>
      <c r="H32" s="8">
        <v>5.6463414634146343</v>
      </c>
      <c r="I32" s="8">
        <v>60.1</v>
      </c>
      <c r="J32" s="8">
        <v>0.44390243902439025</v>
      </c>
      <c r="K32" s="8">
        <v>3.6030000000000002</v>
      </c>
      <c r="L32" s="8">
        <v>50.380081300813011</v>
      </c>
      <c r="M32" s="5"/>
      <c r="N32" s="10"/>
    </row>
    <row r="33" spans="2:14" ht="13.2" x14ac:dyDescent="0.25">
      <c r="B33" s="12" t="s">
        <v>162</v>
      </c>
      <c r="C33" s="12">
        <v>2.766</v>
      </c>
      <c r="D33" s="8">
        <v>0.47399999999999998</v>
      </c>
      <c r="E33" s="8">
        <v>67.900000000000006</v>
      </c>
      <c r="F33" s="8">
        <v>7.7</v>
      </c>
      <c r="G33" s="8">
        <v>1.4324894514767932</v>
      </c>
      <c r="H33" s="8">
        <v>8.1708860759493671</v>
      </c>
      <c r="I33" s="8">
        <v>56.3</v>
      </c>
      <c r="J33" s="8">
        <v>0.47257383966244726</v>
      </c>
      <c r="K33" s="8">
        <v>2.5979999999999999</v>
      </c>
      <c r="L33" s="8">
        <v>63.221518987341774</v>
      </c>
      <c r="M33" s="5"/>
      <c r="N33" s="10"/>
    </row>
    <row r="34" spans="2:14" ht="13.2" x14ac:dyDescent="0.25">
      <c r="B34" s="12" t="s">
        <v>163</v>
      </c>
      <c r="C34" s="12">
        <v>5.9660000000000002</v>
      </c>
      <c r="D34" s="8">
        <v>0.47199999999999998</v>
      </c>
      <c r="E34" s="8">
        <v>39.5</v>
      </c>
      <c r="F34" s="8">
        <v>9.6</v>
      </c>
      <c r="G34" s="8">
        <v>1.5614406779661016</v>
      </c>
      <c r="H34" s="8">
        <v>4.0402542372881358</v>
      </c>
      <c r="I34" s="8">
        <v>52.7</v>
      </c>
      <c r="J34" s="8">
        <v>0.52245762711864407</v>
      </c>
      <c r="K34" s="8">
        <v>3.0070000000000001</v>
      </c>
      <c r="L34" s="8">
        <v>80.942796610169495</v>
      </c>
      <c r="M34" s="5"/>
      <c r="N34" s="10"/>
    </row>
    <row r="35" spans="2:14" ht="13.2" x14ac:dyDescent="0.25">
      <c r="B35" s="12" t="s">
        <v>164</v>
      </c>
      <c r="C35" s="12">
        <v>1.863</v>
      </c>
      <c r="D35" s="8">
        <v>0.46800000000000003</v>
      </c>
      <c r="E35" s="8">
        <v>50.4</v>
      </c>
      <c r="F35" s="8">
        <v>7.7</v>
      </c>
      <c r="G35" s="8">
        <v>1.4401709401709402</v>
      </c>
      <c r="H35" s="8">
        <v>6.3867521367521372</v>
      </c>
      <c r="I35" s="8">
        <v>63.8</v>
      </c>
      <c r="J35" s="8">
        <v>0.41623931623931626</v>
      </c>
      <c r="K35" s="8">
        <v>2.7469999999999999</v>
      </c>
      <c r="L35" s="8">
        <v>53.758547008547012</v>
      </c>
      <c r="M35" s="5"/>
      <c r="N35" s="10"/>
    </row>
    <row r="36" spans="2:14" ht="13.2" x14ac:dyDescent="0.25">
      <c r="B36" s="12" t="s">
        <v>165</v>
      </c>
      <c r="C36" s="12">
        <v>9.24</v>
      </c>
      <c r="D36" s="8">
        <v>0.45500000000000002</v>
      </c>
      <c r="E36" s="8">
        <v>67</v>
      </c>
      <c r="F36" s="8">
        <v>10.3</v>
      </c>
      <c r="G36" s="8">
        <v>2.4681318681318682</v>
      </c>
      <c r="H36" s="8">
        <v>5.1582417582417586</v>
      </c>
      <c r="I36" s="8">
        <v>63.1</v>
      </c>
      <c r="J36" s="8">
        <v>0.4035164835164835</v>
      </c>
      <c r="K36" s="8">
        <v>2.5979999999999999</v>
      </c>
      <c r="L36" s="8">
        <v>91.536263736263734</v>
      </c>
      <c r="M36" s="5"/>
      <c r="N36" s="10"/>
    </row>
    <row r="37" spans="2:14" ht="13.2" x14ac:dyDescent="0.25">
      <c r="B37" s="12" t="s">
        <v>166</v>
      </c>
      <c r="C37" s="12">
        <v>1.63</v>
      </c>
      <c r="D37" s="8">
        <v>0.44900000000000001</v>
      </c>
      <c r="E37" s="8">
        <v>41.9</v>
      </c>
      <c r="F37" s="8">
        <v>10.7</v>
      </c>
      <c r="G37" s="8">
        <v>1.6124721603563474</v>
      </c>
      <c r="H37" s="8">
        <v>9.7884187082405347</v>
      </c>
      <c r="I37" s="8">
        <v>50</v>
      </c>
      <c r="J37" s="8">
        <v>0.44097995545657015</v>
      </c>
      <c r="K37" s="8">
        <v>2.4449999999999998</v>
      </c>
      <c r="L37" s="8">
        <v>39.189309576837417</v>
      </c>
      <c r="M37" s="5"/>
      <c r="N37" s="10"/>
    </row>
    <row r="38" spans="2:14" ht="13.2" x14ac:dyDescent="0.25">
      <c r="B38" s="12" t="s">
        <v>167</v>
      </c>
      <c r="C38" s="12">
        <v>1.6240000000000001</v>
      </c>
      <c r="D38" s="8">
        <v>0.42899999999999999</v>
      </c>
      <c r="E38" s="8">
        <v>13.4</v>
      </c>
      <c r="F38" s="8">
        <v>11</v>
      </c>
      <c r="G38" s="8">
        <v>1.9393939393939394</v>
      </c>
      <c r="H38" s="8">
        <v>6.8484848484848486</v>
      </c>
      <c r="I38" s="8">
        <v>55.4</v>
      </c>
      <c r="J38" s="8">
        <v>0.48438228438228442</v>
      </c>
      <c r="K38" s="8">
        <v>2.8849999999999998</v>
      </c>
      <c r="L38" s="8">
        <v>39.592074592074589</v>
      </c>
      <c r="M38" s="5"/>
      <c r="N38" s="10"/>
    </row>
    <row r="39" spans="2:14" ht="13.2" x14ac:dyDescent="0.25">
      <c r="B39" s="12" t="s">
        <v>168</v>
      </c>
      <c r="C39" s="12">
        <v>2.109</v>
      </c>
      <c r="D39" s="8">
        <v>0.40300000000000002</v>
      </c>
      <c r="E39" s="8">
        <v>41.2</v>
      </c>
      <c r="F39" s="8">
        <v>10.3</v>
      </c>
      <c r="G39" s="8">
        <v>1.2903225806451613</v>
      </c>
      <c r="H39" s="8">
        <v>6.3002481389578167</v>
      </c>
      <c r="I39" s="8">
        <v>45.2</v>
      </c>
      <c r="J39" s="8">
        <v>0.45434243176178657</v>
      </c>
      <c r="K39" s="8">
        <v>2.3079999999999998</v>
      </c>
      <c r="L39" s="8">
        <v>40.297766749379655</v>
      </c>
      <c r="M39" s="5"/>
      <c r="N39" s="10"/>
    </row>
    <row r="40" spans="2:14" ht="13.2" x14ac:dyDescent="0.25">
      <c r="B40" s="12" t="s">
        <v>169</v>
      </c>
      <c r="C40" s="12">
        <v>8.1519999999999992</v>
      </c>
      <c r="D40" s="8">
        <v>0.36299999999999999</v>
      </c>
      <c r="E40" s="8">
        <v>22.3</v>
      </c>
      <c r="F40" s="8">
        <v>9.1</v>
      </c>
      <c r="G40" s="8">
        <v>1.115702479338843</v>
      </c>
      <c r="H40" s="8">
        <v>3.4545454545454546</v>
      </c>
      <c r="I40" s="8">
        <v>51.7</v>
      </c>
      <c r="J40" s="8">
        <v>0.45674931129476587</v>
      </c>
      <c r="K40" s="8">
        <v>2.2570000000000001</v>
      </c>
      <c r="L40" s="8">
        <v>78.101928374655643</v>
      </c>
      <c r="M40" s="5"/>
      <c r="N40" s="10"/>
    </row>
    <row r="41" spans="2:14" ht="13.2" x14ac:dyDescent="0.25">
      <c r="B41" s="12" t="s">
        <v>170</v>
      </c>
      <c r="C41" s="12">
        <v>0.65500000000000003</v>
      </c>
      <c r="D41" s="8">
        <v>0.36399999999999999</v>
      </c>
      <c r="E41" s="8">
        <v>75.2</v>
      </c>
      <c r="F41" s="8">
        <v>6.6</v>
      </c>
      <c r="G41" s="8">
        <v>1.1675824175824177</v>
      </c>
      <c r="H41" s="8">
        <v>10.656593406593407</v>
      </c>
      <c r="I41" s="8">
        <v>51.6</v>
      </c>
      <c r="J41" s="8">
        <v>0.44780219780219782</v>
      </c>
      <c r="K41" s="8">
        <v>2.0880000000000001</v>
      </c>
      <c r="L41" s="8">
        <v>42.920329670329672</v>
      </c>
      <c r="M41" s="5"/>
      <c r="N41" s="10"/>
    </row>
    <row r="42" spans="2:14" ht="13.2" x14ac:dyDescent="0.25">
      <c r="B42" s="12" t="s">
        <v>171</v>
      </c>
      <c r="C42" s="12">
        <v>1.8029999999999999</v>
      </c>
      <c r="D42" s="8">
        <v>0.36199999999999999</v>
      </c>
      <c r="E42" s="8">
        <v>35.299999999999997</v>
      </c>
      <c r="F42" s="8">
        <v>10.4</v>
      </c>
      <c r="G42" s="8">
        <v>1.3342541436464088</v>
      </c>
      <c r="H42" s="8">
        <v>5.903314917127072</v>
      </c>
      <c r="I42" s="8">
        <v>53.7</v>
      </c>
      <c r="J42" s="8">
        <v>0.46657458563535914</v>
      </c>
      <c r="K42" s="8">
        <v>2.6659999999999999</v>
      </c>
      <c r="L42" s="8">
        <v>45.317679558011051</v>
      </c>
      <c r="M42" s="5"/>
      <c r="N42" s="10"/>
    </row>
    <row r="43" spans="2:14" ht="13.2" x14ac:dyDescent="0.25">
      <c r="B43" s="12" t="s">
        <v>172</v>
      </c>
      <c r="C43" s="12">
        <v>1.198</v>
      </c>
      <c r="D43" s="8">
        <v>0.313</v>
      </c>
      <c r="E43" s="8">
        <v>55.1</v>
      </c>
      <c r="F43" s="8">
        <v>8</v>
      </c>
      <c r="G43" s="8">
        <v>3.7412140575079871</v>
      </c>
      <c r="H43" s="8">
        <v>12.386581469648561</v>
      </c>
      <c r="I43" s="8">
        <v>71.2</v>
      </c>
      <c r="J43" s="8">
        <v>0.55047923322683712</v>
      </c>
      <c r="K43" s="8">
        <v>2.0379999999999998</v>
      </c>
      <c r="L43" s="8">
        <v>59.667731629392968</v>
      </c>
      <c r="M43" s="5"/>
      <c r="N43" s="10"/>
    </row>
    <row r="44" spans="2:14" ht="13.2" x14ac:dyDescent="0.25">
      <c r="B44" s="12" t="s">
        <v>173</v>
      </c>
      <c r="C44" s="12">
        <v>1.4119999999999999</v>
      </c>
      <c r="D44" s="8">
        <v>0.311</v>
      </c>
      <c r="E44" s="8">
        <v>39.200000000000003</v>
      </c>
      <c r="F44" s="8">
        <v>11.3</v>
      </c>
      <c r="G44" s="8">
        <v>1.4019292604501608</v>
      </c>
      <c r="H44" s="8">
        <v>5.906752411575563</v>
      </c>
      <c r="I44" s="8">
        <v>49.4</v>
      </c>
      <c r="J44" s="8">
        <v>0.49581993569131827</v>
      </c>
      <c r="K44" s="8">
        <v>2.0979999999999999</v>
      </c>
      <c r="L44" s="8">
        <v>82.681672025723472</v>
      </c>
      <c r="M44" s="5"/>
      <c r="N44" s="10"/>
    </row>
    <row r="45" spans="2:14" ht="13.2" x14ac:dyDescent="0.25">
      <c r="B45" s="12" t="s">
        <v>174</v>
      </c>
      <c r="C45" s="12">
        <v>2.0710000000000002</v>
      </c>
      <c r="D45" s="8">
        <v>0.30599999999999999</v>
      </c>
      <c r="E45" s="8">
        <v>19.899999999999999</v>
      </c>
      <c r="F45" s="8">
        <v>11.3</v>
      </c>
      <c r="G45" s="8">
        <v>1.5359477124183007</v>
      </c>
      <c r="H45" s="8">
        <v>8.2712418300653603</v>
      </c>
      <c r="I45" s="8">
        <v>58.9</v>
      </c>
      <c r="J45" s="8">
        <v>0.43496732026143792</v>
      </c>
      <c r="K45" s="8">
        <v>1.782</v>
      </c>
      <c r="L45" s="8">
        <v>36.473856209150327</v>
      </c>
      <c r="M45" s="5"/>
      <c r="N45" s="10"/>
    </row>
    <row r="46" spans="2:14" ht="13.2" x14ac:dyDescent="0.25">
      <c r="B46" s="12" t="s">
        <v>175</v>
      </c>
      <c r="C46" s="12">
        <v>0.86199999999999999</v>
      </c>
      <c r="D46" s="8">
        <v>0.30199999999999999</v>
      </c>
      <c r="E46" s="8">
        <v>26.3</v>
      </c>
      <c r="F46" s="8">
        <v>13.4</v>
      </c>
      <c r="G46" s="8">
        <v>1.4006622516556291</v>
      </c>
      <c r="H46" s="8">
        <v>6.387417218543046</v>
      </c>
      <c r="I46" s="8">
        <v>43.3</v>
      </c>
      <c r="J46" s="8">
        <v>0.48178807947019869</v>
      </c>
      <c r="K46" s="8">
        <v>2.0099999999999998</v>
      </c>
      <c r="L46" s="8">
        <v>25.493377483443709</v>
      </c>
      <c r="M46" s="5"/>
      <c r="N46" s="10"/>
    </row>
    <row r="47" spans="2:14" ht="13.2" x14ac:dyDescent="0.25">
      <c r="B47" s="12" t="s">
        <v>68</v>
      </c>
      <c r="C47" s="12">
        <v>1.526</v>
      </c>
      <c r="D47" s="8">
        <v>0.30299999999999999</v>
      </c>
      <c r="E47" s="8">
        <v>71.7</v>
      </c>
      <c r="F47" s="8">
        <v>7.7</v>
      </c>
      <c r="G47" s="8">
        <v>1.363036303630363</v>
      </c>
      <c r="H47" s="8">
        <v>5.3993399339933994</v>
      </c>
      <c r="I47" s="8">
        <v>47.1</v>
      </c>
      <c r="J47" s="8">
        <v>0.4151815181518152</v>
      </c>
      <c r="K47" s="8">
        <v>1.6919999999999999</v>
      </c>
      <c r="L47" s="8">
        <v>66.132013201320134</v>
      </c>
      <c r="M47" s="5"/>
      <c r="N47" s="10"/>
    </row>
    <row r="48" spans="2:14" ht="13.2" x14ac:dyDescent="0.25">
      <c r="B48" s="12" t="s">
        <v>69</v>
      </c>
      <c r="C48" s="12">
        <v>1.758</v>
      </c>
      <c r="D48" s="8">
        <v>0.29699999999999999</v>
      </c>
      <c r="E48" s="8">
        <v>33.200000000000003</v>
      </c>
      <c r="F48" s="8">
        <v>11.6</v>
      </c>
      <c r="G48" s="8">
        <v>0.99663299663299665</v>
      </c>
      <c r="H48" s="8">
        <v>8.9292929292929291</v>
      </c>
      <c r="I48" s="8">
        <v>45.3</v>
      </c>
      <c r="J48" s="8">
        <v>0.38518518518518519</v>
      </c>
      <c r="K48" s="8">
        <v>1.641</v>
      </c>
      <c r="L48" s="8">
        <v>41.976430976430976</v>
      </c>
      <c r="M48" s="5"/>
      <c r="N48" s="10"/>
    </row>
    <row r="49" spans="2:14" ht="13.2" x14ac:dyDescent="0.25">
      <c r="B49" s="12" t="s">
        <v>70</v>
      </c>
      <c r="C49" s="12">
        <v>2.71</v>
      </c>
      <c r="D49" s="8">
        <v>0.28799999999999998</v>
      </c>
      <c r="E49" s="8">
        <v>63.7</v>
      </c>
      <c r="F49" s="8">
        <v>6.2</v>
      </c>
      <c r="G49" s="8">
        <v>1.2395833333333333</v>
      </c>
      <c r="H49" s="8">
        <v>4.4340277777777777</v>
      </c>
      <c r="I49" s="8">
        <v>72.8</v>
      </c>
      <c r="J49" s="8">
        <v>0.38506944444444446</v>
      </c>
      <c r="K49" s="8">
        <v>1.639</v>
      </c>
      <c r="L49" s="8">
        <v>63.100694444444443</v>
      </c>
      <c r="M49" s="5"/>
      <c r="N49" s="10"/>
    </row>
    <row r="50" spans="2:14" ht="13.2" x14ac:dyDescent="0.25">
      <c r="B50" s="12" t="s">
        <v>71</v>
      </c>
      <c r="C50" s="12">
        <v>3.3239999999999998</v>
      </c>
      <c r="D50" s="8">
        <v>0.27500000000000002</v>
      </c>
      <c r="E50" s="8">
        <v>49.7</v>
      </c>
      <c r="F50" s="8">
        <v>8.4</v>
      </c>
      <c r="G50" s="8">
        <v>1.3563636363636364</v>
      </c>
      <c r="H50" s="8">
        <v>3.3781818181818184</v>
      </c>
      <c r="I50" s="8">
        <v>62.5</v>
      </c>
      <c r="J50" s="8">
        <v>0.43818181818181817</v>
      </c>
      <c r="K50" s="8">
        <v>1.9179999999999999</v>
      </c>
      <c r="L50" s="8">
        <v>53.730909090909094</v>
      </c>
      <c r="M50" s="5"/>
      <c r="N50" s="10"/>
    </row>
    <row r="51" spans="2:14" ht="13.2" x14ac:dyDescent="0.25">
      <c r="B51" s="12" t="s">
        <v>72</v>
      </c>
      <c r="C51" s="12">
        <v>7.3970000000000002</v>
      </c>
      <c r="D51" s="8">
        <v>0.26700000000000002</v>
      </c>
      <c r="E51" s="8">
        <v>47.3</v>
      </c>
      <c r="F51" s="8">
        <v>12.1</v>
      </c>
      <c r="G51" s="8">
        <v>1.3295880149812733</v>
      </c>
      <c r="H51" s="8">
        <v>7.6479400749063666</v>
      </c>
      <c r="I51" s="8">
        <v>56.2</v>
      </c>
      <c r="J51" s="8">
        <v>0.42584269662921348</v>
      </c>
      <c r="K51" s="8">
        <v>1.6539999999999999</v>
      </c>
      <c r="L51" s="8">
        <v>45.966292134831463</v>
      </c>
      <c r="M51" s="5"/>
      <c r="N51" s="10"/>
    </row>
    <row r="52" spans="2:14" ht="13.2" x14ac:dyDescent="0.25">
      <c r="B52" s="12" t="s">
        <v>73</v>
      </c>
      <c r="C52" s="12">
        <v>1.1479999999999999</v>
      </c>
      <c r="D52" s="8">
        <v>0.58899999999999997</v>
      </c>
      <c r="E52" s="8">
        <v>45.3</v>
      </c>
      <c r="F52" s="8">
        <v>11.1</v>
      </c>
      <c r="G52" s="8">
        <v>1.5127334465195246</v>
      </c>
      <c r="H52" s="8">
        <v>9.8302207130730057</v>
      </c>
      <c r="I52" s="8">
        <v>54</v>
      </c>
      <c r="J52" s="8">
        <v>0.47028862478777589</v>
      </c>
      <c r="K52" s="8">
        <v>3.51</v>
      </c>
      <c r="L52" s="8">
        <v>49.638370118845501</v>
      </c>
      <c r="M52" s="5"/>
      <c r="N52" s="10"/>
    </row>
    <row r="53" spans="2:14" ht="13.2" x14ac:dyDescent="0.25">
      <c r="B53" s="12" t="s">
        <v>74</v>
      </c>
      <c r="C53" s="12">
        <v>1.5089999999999999</v>
      </c>
      <c r="D53" s="8">
        <v>0.64300000000000002</v>
      </c>
      <c r="E53" s="8">
        <v>37.6</v>
      </c>
      <c r="F53" s="8">
        <v>12</v>
      </c>
      <c r="G53" s="8">
        <v>1.6905132192846035</v>
      </c>
      <c r="H53" s="8">
        <v>7.6205287713841372</v>
      </c>
      <c r="I53" s="8">
        <v>51.4</v>
      </c>
      <c r="J53" s="8">
        <v>0.49704510108864702</v>
      </c>
      <c r="K53" s="8">
        <v>3.9820000000000002</v>
      </c>
      <c r="L53" s="8">
        <v>45.191290824261273</v>
      </c>
      <c r="M53" s="5"/>
      <c r="N53" s="10"/>
    </row>
    <row r="54" spans="2:14" ht="13.2" x14ac:dyDescent="0.25">
      <c r="B54" s="12" t="s">
        <v>75</v>
      </c>
      <c r="C54" s="12">
        <v>2.0129999999999999</v>
      </c>
      <c r="D54" s="8">
        <v>0.254</v>
      </c>
      <c r="E54" s="8">
        <v>61.7</v>
      </c>
      <c r="F54" s="8">
        <v>9.6999999999999993</v>
      </c>
      <c r="G54" s="8">
        <v>1.0748031496062993</v>
      </c>
      <c r="H54" s="8">
        <v>5.8425196850393704</v>
      </c>
      <c r="I54" s="8">
        <v>50.9</v>
      </c>
      <c r="J54" s="8">
        <v>0.42007874015748031</v>
      </c>
      <c r="K54" s="8">
        <v>1.4119999999999999</v>
      </c>
      <c r="L54" s="8">
        <v>56.874015748031496</v>
      </c>
      <c r="M54" s="5"/>
      <c r="N54" s="10"/>
    </row>
    <row r="55" spans="2:14" ht="13.2" x14ac:dyDescent="0.25">
      <c r="B55" s="12" t="s">
        <v>76</v>
      </c>
      <c r="C55" s="12">
        <v>1.0109999999999999</v>
      </c>
      <c r="D55" s="8">
        <v>0.23300000000000001</v>
      </c>
      <c r="E55" s="8">
        <v>37.799999999999997</v>
      </c>
      <c r="F55" s="8">
        <v>10.5</v>
      </c>
      <c r="G55" s="8">
        <v>1.1330472103004292</v>
      </c>
      <c r="H55" s="8">
        <v>4.1373390557939915</v>
      </c>
      <c r="I55" s="8">
        <v>70.7</v>
      </c>
      <c r="J55" s="8">
        <v>0.4</v>
      </c>
      <c r="K55" s="8">
        <v>1.337</v>
      </c>
      <c r="L55" s="8">
        <v>60.163090128755364</v>
      </c>
      <c r="M55" s="5"/>
      <c r="N55" s="10"/>
    </row>
    <row r="56" spans="2:14" ht="13.2" x14ac:dyDescent="0.25">
      <c r="B56" s="12" t="s">
        <v>77</v>
      </c>
      <c r="C56" s="12">
        <v>0.81299999999999994</v>
      </c>
      <c r="D56" s="8">
        <v>0.23200000000000001</v>
      </c>
      <c r="E56" s="8">
        <v>13.4</v>
      </c>
      <c r="F56" s="8">
        <v>10.9</v>
      </c>
      <c r="G56" s="8">
        <v>1.5991379310344827</v>
      </c>
      <c r="H56" s="8">
        <v>18.771551724137932</v>
      </c>
      <c r="I56" s="8">
        <v>58</v>
      </c>
      <c r="J56" s="8">
        <v>0.41810344827586204</v>
      </c>
      <c r="K56" s="8">
        <v>1.589</v>
      </c>
      <c r="L56" s="8">
        <v>36.327586206896555</v>
      </c>
      <c r="M56" s="5"/>
      <c r="N56" s="10"/>
    </row>
    <row r="57" spans="2:14" ht="13.2" x14ac:dyDescent="0.25">
      <c r="B57" s="13" t="s">
        <v>78</v>
      </c>
      <c r="C57" s="13">
        <v>0.65400000000000003</v>
      </c>
      <c r="D57" s="9">
        <v>0.23100000000000001</v>
      </c>
      <c r="E57" s="9">
        <v>28.8</v>
      </c>
      <c r="F57" s="9">
        <v>3.9</v>
      </c>
      <c r="G57" s="9">
        <v>0.60606060606060608</v>
      </c>
      <c r="H57" s="9">
        <v>5.6103896103896105</v>
      </c>
      <c r="I57" s="9">
        <v>55.1</v>
      </c>
      <c r="J57" s="9">
        <v>0.28961038961038965</v>
      </c>
      <c r="K57" s="9">
        <v>1.1479999999999999</v>
      </c>
      <c r="L57" s="9">
        <v>68.761904761904759</v>
      </c>
      <c r="M57" s="5"/>
      <c r="N57" s="10"/>
    </row>
    <row r="58" spans="2:14" ht="13.2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10"/>
    </row>
    <row r="59" spans="2:14" ht="13.2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10"/>
    </row>
  </sheetData>
  <phoneticPr fontId="6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99"/>
  <sheetViews>
    <sheetView zoomScale="125" workbookViewId="0">
      <selection activeCell="E14" sqref="E14"/>
    </sheetView>
  </sheetViews>
  <sheetFormatPr defaultColWidth="8.77734375" defaultRowHeight="12" x14ac:dyDescent="0.2"/>
  <cols>
    <col min="1" max="18" width="12" customWidth="1"/>
  </cols>
  <sheetData>
    <row r="1" spans="1:2" s="5" customFormat="1" ht="13.2" x14ac:dyDescent="0.25"/>
    <row r="2" spans="1:2" s="5" customFormat="1" ht="13.2" x14ac:dyDescent="0.25"/>
    <row r="3" spans="1:2" s="5" customFormat="1" ht="13.2" x14ac:dyDescent="0.25">
      <c r="A3" s="15" t="s">
        <v>124</v>
      </c>
    </row>
    <row r="4" spans="1:2" s="5" customFormat="1" ht="13.2" x14ac:dyDescent="0.25">
      <c r="A4" s="5" t="s">
        <v>37</v>
      </c>
    </row>
    <row r="5" spans="1:2" s="5" customFormat="1" ht="13.2" x14ac:dyDescent="0.25">
      <c r="A5" s="5" t="s">
        <v>85</v>
      </c>
    </row>
    <row r="6" spans="1:2" s="5" customFormat="1" ht="13.2" x14ac:dyDescent="0.25"/>
    <row r="7" spans="1:2" s="5" customFormat="1" ht="13.2" x14ac:dyDescent="0.25">
      <c r="A7" s="5" t="s">
        <v>112</v>
      </c>
    </row>
    <row r="8" spans="1:2" s="5" customFormat="1" ht="13.2" x14ac:dyDescent="0.25"/>
    <row r="9" spans="1:2" s="5" customFormat="1" ht="13.2" x14ac:dyDescent="0.25">
      <c r="B9" s="5" t="s">
        <v>113</v>
      </c>
    </row>
    <row r="10" spans="1:2" s="5" customFormat="1" ht="13.2" x14ac:dyDescent="0.25">
      <c r="B10" s="5" t="s">
        <v>114</v>
      </c>
    </row>
    <row r="11" spans="1:2" s="5" customFormat="1" ht="13.2" x14ac:dyDescent="0.25">
      <c r="B11" s="5" t="s">
        <v>115</v>
      </c>
    </row>
    <row r="12" spans="1:2" s="5" customFormat="1" ht="13.2" x14ac:dyDescent="0.25">
      <c r="B12" s="5" t="s">
        <v>116</v>
      </c>
    </row>
    <row r="13" spans="1:2" s="5" customFormat="1" ht="13.2" x14ac:dyDescent="0.25">
      <c r="B13" s="5" t="s">
        <v>117</v>
      </c>
    </row>
    <row r="14" spans="1:2" s="5" customFormat="1" ht="13.2" x14ac:dyDescent="0.25">
      <c r="B14" s="5" t="s">
        <v>118</v>
      </c>
    </row>
    <row r="15" spans="1:2" s="5" customFormat="1" ht="13.2" x14ac:dyDescent="0.25">
      <c r="B15" s="5" t="s">
        <v>119</v>
      </c>
    </row>
    <row r="16" spans="1:2" s="5" customFormat="1" ht="13.2" x14ac:dyDescent="0.25">
      <c r="B16" s="5" t="s">
        <v>120</v>
      </c>
    </row>
    <row r="17" spans="1:1" s="5" customFormat="1" ht="13.2" x14ac:dyDescent="0.25"/>
    <row r="18" spans="1:1" s="5" customFormat="1" ht="13.2" x14ac:dyDescent="0.25">
      <c r="A18" s="5" t="s">
        <v>121</v>
      </c>
    </row>
    <row r="19" spans="1:1" s="5" customFormat="1" ht="13.2" x14ac:dyDescent="0.25">
      <c r="A19" s="5" t="s">
        <v>132</v>
      </c>
    </row>
    <row r="20" spans="1:1" s="5" customFormat="1" ht="13.2" x14ac:dyDescent="0.25"/>
    <row r="21" spans="1:1" s="5" customFormat="1" ht="13.2" x14ac:dyDescent="0.25"/>
    <row r="22" spans="1:1" s="5" customFormat="1" ht="13.2" x14ac:dyDescent="0.25">
      <c r="A22" s="5" t="s">
        <v>86</v>
      </c>
    </row>
    <row r="23" spans="1:1" s="5" customFormat="1" ht="13.2" x14ac:dyDescent="0.25"/>
    <row r="24" spans="1:1" s="5" customFormat="1" ht="13.2" x14ac:dyDescent="0.25"/>
    <row r="25" spans="1:1" s="5" customFormat="1" ht="13.2" x14ac:dyDescent="0.25"/>
    <row r="26" spans="1:1" s="5" customFormat="1" ht="13.2" x14ac:dyDescent="0.25"/>
    <row r="27" spans="1:1" s="5" customFormat="1" ht="13.2" x14ac:dyDescent="0.25"/>
    <row r="28" spans="1:1" s="5" customFormat="1" ht="13.2" x14ac:dyDescent="0.25"/>
    <row r="29" spans="1:1" s="5" customFormat="1" ht="13.2" x14ac:dyDescent="0.25"/>
    <row r="30" spans="1:1" s="5" customFormat="1" ht="13.2" x14ac:dyDescent="0.25"/>
    <row r="31" spans="1:1" s="5" customFormat="1" ht="13.2" x14ac:dyDescent="0.25"/>
    <row r="32" spans="1:1" s="5" customFormat="1" ht="13.2" x14ac:dyDescent="0.25"/>
    <row r="33" s="5" customFormat="1" ht="13.2" x14ac:dyDescent="0.25"/>
    <row r="34" s="5" customFormat="1" ht="13.2" x14ac:dyDescent="0.25"/>
    <row r="35" s="5" customFormat="1" ht="13.2" x14ac:dyDescent="0.25"/>
    <row r="36" s="5" customFormat="1" ht="13.2" x14ac:dyDescent="0.25"/>
    <row r="37" s="5" customFormat="1" ht="13.2" x14ac:dyDescent="0.25"/>
    <row r="38" s="5" customFormat="1" ht="13.2" x14ac:dyDescent="0.25"/>
    <row r="39" s="5" customFormat="1" ht="13.2" x14ac:dyDescent="0.25"/>
    <row r="40" s="5" customFormat="1" ht="13.2" x14ac:dyDescent="0.25"/>
    <row r="41" s="5" customFormat="1" ht="13.2" x14ac:dyDescent="0.25"/>
    <row r="42" s="5" customFormat="1" ht="13.2" x14ac:dyDescent="0.25"/>
    <row r="43" s="5" customFormat="1" ht="13.2" x14ac:dyDescent="0.25"/>
    <row r="44" s="5" customFormat="1" ht="13.2" x14ac:dyDescent="0.25"/>
    <row r="45" s="5" customFormat="1" ht="13.2" x14ac:dyDescent="0.25"/>
    <row r="46" s="5" customFormat="1" ht="13.2" x14ac:dyDescent="0.25"/>
    <row r="47" s="5" customFormat="1" ht="13.2" x14ac:dyDescent="0.25"/>
    <row r="48" s="5" customFormat="1" ht="13.2" x14ac:dyDescent="0.25"/>
    <row r="49" spans="1:2" s="5" customFormat="1" ht="13.2" x14ac:dyDescent="0.25"/>
    <row r="50" spans="1:2" s="5" customFormat="1" ht="13.2" x14ac:dyDescent="0.25"/>
    <row r="51" spans="1:2" s="5" customFormat="1" ht="13.2" x14ac:dyDescent="0.25"/>
    <row r="52" spans="1:2" s="5" customFormat="1" ht="13.2" x14ac:dyDescent="0.25"/>
    <row r="53" spans="1:2" s="5" customFormat="1" ht="13.2" x14ac:dyDescent="0.25">
      <c r="B53" s="5" t="s">
        <v>87</v>
      </c>
    </row>
    <row r="54" spans="1:2" s="5" customFormat="1" ht="13.2" x14ac:dyDescent="0.25"/>
    <row r="55" spans="1:2" s="5" customFormat="1" ht="13.2" x14ac:dyDescent="0.25"/>
    <row r="56" spans="1:2" s="5" customFormat="1" ht="13.2" x14ac:dyDescent="0.25">
      <c r="A56" s="5" t="s">
        <v>88</v>
      </c>
    </row>
    <row r="57" spans="1:2" s="5" customFormat="1" ht="13.2" x14ac:dyDescent="0.25"/>
    <row r="58" spans="1:2" s="5" customFormat="1" ht="13.2" x14ac:dyDescent="0.25"/>
    <row r="59" spans="1:2" s="5" customFormat="1" ht="13.2" x14ac:dyDescent="0.25"/>
    <row r="60" spans="1:2" s="5" customFormat="1" ht="13.2" x14ac:dyDescent="0.25"/>
    <row r="61" spans="1:2" s="5" customFormat="1" ht="13.2" x14ac:dyDescent="0.25"/>
    <row r="62" spans="1:2" s="5" customFormat="1" ht="13.2" x14ac:dyDescent="0.25"/>
    <row r="63" spans="1:2" s="5" customFormat="1" ht="13.2" x14ac:dyDescent="0.25"/>
    <row r="64" spans="1:2" s="5" customFormat="1" ht="13.2" x14ac:dyDescent="0.25"/>
    <row r="65" s="5" customFormat="1" ht="13.2" x14ac:dyDescent="0.25"/>
    <row r="66" s="5" customFormat="1" ht="13.2" x14ac:dyDescent="0.25"/>
    <row r="67" s="5" customFormat="1" ht="13.2" x14ac:dyDescent="0.25"/>
    <row r="68" s="5" customFormat="1" ht="13.2" x14ac:dyDescent="0.25"/>
    <row r="69" s="5" customFormat="1" ht="13.2" x14ac:dyDescent="0.25"/>
    <row r="70" s="5" customFormat="1" ht="13.2" x14ac:dyDescent="0.25"/>
    <row r="71" s="5" customFormat="1" ht="13.2" x14ac:dyDescent="0.25"/>
    <row r="72" s="5" customFormat="1" ht="13.2" x14ac:dyDescent="0.25"/>
    <row r="73" s="5" customFormat="1" ht="13.2" x14ac:dyDescent="0.25"/>
    <row r="74" s="5" customFormat="1" ht="13.2" x14ac:dyDescent="0.25"/>
    <row r="75" s="5" customFormat="1" ht="13.2" x14ac:dyDescent="0.25"/>
    <row r="76" s="5" customFormat="1" ht="13.2" x14ac:dyDescent="0.25"/>
    <row r="77" s="5" customFormat="1" ht="13.2" x14ac:dyDescent="0.25"/>
    <row r="78" s="5" customFormat="1" ht="13.2" x14ac:dyDescent="0.25"/>
    <row r="79" s="5" customFormat="1" ht="13.2" x14ac:dyDescent="0.25"/>
    <row r="80" s="5" customFormat="1" ht="13.2" x14ac:dyDescent="0.25"/>
    <row r="81" spans="1:2" s="5" customFormat="1" ht="13.2" x14ac:dyDescent="0.25"/>
    <row r="82" spans="1:2" s="5" customFormat="1" ht="13.2" x14ac:dyDescent="0.25"/>
    <row r="83" spans="1:2" s="5" customFormat="1" ht="13.2" x14ac:dyDescent="0.25"/>
    <row r="84" spans="1:2" s="5" customFormat="1" ht="13.2" x14ac:dyDescent="0.25"/>
    <row r="85" spans="1:2" s="5" customFormat="1" ht="13.2" x14ac:dyDescent="0.25"/>
    <row r="86" spans="1:2" s="5" customFormat="1" ht="13.2" x14ac:dyDescent="0.25"/>
    <row r="87" spans="1:2" s="5" customFormat="1" ht="13.2" x14ac:dyDescent="0.25">
      <c r="B87" s="5" t="s">
        <v>89</v>
      </c>
    </row>
    <row r="88" spans="1:2" s="5" customFormat="1" ht="13.2" x14ac:dyDescent="0.25">
      <c r="B88" s="5" t="s">
        <v>90</v>
      </c>
    </row>
    <row r="89" spans="1:2" s="5" customFormat="1" ht="13.2" x14ac:dyDescent="0.25"/>
    <row r="90" spans="1:2" s="5" customFormat="1" ht="13.2" x14ac:dyDescent="0.25"/>
    <row r="91" spans="1:2" s="5" customFormat="1" ht="13.2" x14ac:dyDescent="0.25">
      <c r="A91" s="5" t="s">
        <v>180</v>
      </c>
    </row>
    <row r="92" spans="1:2" s="5" customFormat="1" ht="13.2" x14ac:dyDescent="0.25"/>
    <row r="93" spans="1:2" s="5" customFormat="1" ht="13.2" x14ac:dyDescent="0.25"/>
    <row r="94" spans="1:2" s="5" customFormat="1" ht="13.2" x14ac:dyDescent="0.25"/>
    <row r="95" spans="1:2" s="5" customFormat="1" ht="13.2" x14ac:dyDescent="0.25"/>
    <row r="96" spans="1:2" s="5" customFormat="1" ht="13.2" x14ac:dyDescent="0.25"/>
    <row r="97" s="5" customFormat="1" ht="13.2" x14ac:dyDescent="0.25"/>
    <row r="98" s="5" customFormat="1" ht="13.2" x14ac:dyDescent="0.25"/>
    <row r="99" s="5" customFormat="1" ht="13.2" x14ac:dyDescent="0.25"/>
    <row r="100" s="5" customFormat="1" ht="13.2" x14ac:dyDescent="0.25"/>
    <row r="101" s="5" customFormat="1" ht="13.2" x14ac:dyDescent="0.25"/>
    <row r="102" s="5" customFormat="1" ht="13.2" x14ac:dyDescent="0.25"/>
    <row r="103" s="5" customFormat="1" ht="13.2" x14ac:dyDescent="0.25"/>
    <row r="104" s="5" customFormat="1" ht="13.2" x14ac:dyDescent="0.25"/>
    <row r="105" s="5" customFormat="1" ht="13.2" x14ac:dyDescent="0.25"/>
    <row r="106" s="5" customFormat="1" ht="13.2" x14ac:dyDescent="0.25"/>
    <row r="107" s="5" customFormat="1" ht="13.2" x14ac:dyDescent="0.25"/>
    <row r="108" s="5" customFormat="1" ht="13.2" x14ac:dyDescent="0.25"/>
    <row r="109" s="5" customFormat="1" ht="13.2" x14ac:dyDescent="0.25"/>
    <row r="110" s="5" customFormat="1" ht="13.2" x14ac:dyDescent="0.25"/>
    <row r="111" s="5" customFormat="1" ht="13.2" x14ac:dyDescent="0.25"/>
    <row r="112" s="5" customFormat="1" ht="13.2" x14ac:dyDescent="0.25"/>
    <row r="113" spans="1:2" s="5" customFormat="1" ht="13.2" x14ac:dyDescent="0.25"/>
    <row r="114" spans="1:2" s="5" customFormat="1" ht="13.2" x14ac:dyDescent="0.25"/>
    <row r="115" spans="1:2" s="5" customFormat="1" ht="13.2" x14ac:dyDescent="0.25"/>
    <row r="116" spans="1:2" s="5" customFormat="1" ht="13.2" x14ac:dyDescent="0.25"/>
    <row r="117" spans="1:2" s="5" customFormat="1" ht="13.2" x14ac:dyDescent="0.25"/>
    <row r="118" spans="1:2" s="5" customFormat="1" ht="13.2" x14ac:dyDescent="0.25"/>
    <row r="119" spans="1:2" s="5" customFormat="1" ht="13.2" x14ac:dyDescent="0.25"/>
    <row r="120" spans="1:2" s="5" customFormat="1" ht="13.2" x14ac:dyDescent="0.25"/>
    <row r="121" spans="1:2" s="5" customFormat="1" ht="13.2" x14ac:dyDescent="0.25"/>
    <row r="122" spans="1:2" s="5" customFormat="1" ht="13.2" x14ac:dyDescent="0.25">
      <c r="B122" s="5" t="s">
        <v>181</v>
      </c>
    </row>
    <row r="123" spans="1:2" s="5" customFormat="1" ht="13.2" x14ac:dyDescent="0.25">
      <c r="B123" s="5" t="s">
        <v>182</v>
      </c>
    </row>
    <row r="124" spans="1:2" s="5" customFormat="1" ht="13.2" x14ac:dyDescent="0.25"/>
    <row r="125" spans="1:2" s="5" customFormat="1" ht="13.2" x14ac:dyDescent="0.25"/>
    <row r="126" spans="1:2" s="5" customFormat="1" ht="13.2" x14ac:dyDescent="0.25">
      <c r="A126" s="5" t="s">
        <v>102</v>
      </c>
    </row>
    <row r="127" spans="1:2" s="5" customFormat="1" ht="13.2" x14ac:dyDescent="0.25"/>
    <row r="128" spans="1:2" s="5" customFormat="1" ht="13.2" x14ac:dyDescent="0.25"/>
    <row r="129" s="5" customFormat="1" ht="13.2" x14ac:dyDescent="0.25"/>
    <row r="130" s="5" customFormat="1" ht="13.2" x14ac:dyDescent="0.25"/>
    <row r="131" s="5" customFormat="1" ht="13.2" x14ac:dyDescent="0.25"/>
    <row r="132" s="5" customFormat="1" ht="13.2" x14ac:dyDescent="0.25"/>
    <row r="133" s="5" customFormat="1" ht="13.2" x14ac:dyDescent="0.25"/>
    <row r="134" s="5" customFormat="1" ht="13.2" x14ac:dyDescent="0.25"/>
    <row r="135" s="5" customFormat="1" ht="13.2" x14ac:dyDescent="0.25"/>
    <row r="136" s="5" customFormat="1" ht="13.2" x14ac:dyDescent="0.25"/>
    <row r="137" s="5" customFormat="1" ht="13.2" x14ac:dyDescent="0.25"/>
    <row r="138" s="5" customFormat="1" ht="13.2" x14ac:dyDescent="0.25"/>
    <row r="139" s="5" customFormat="1" ht="13.2" x14ac:dyDescent="0.25"/>
    <row r="140" s="5" customFormat="1" ht="13.2" x14ac:dyDescent="0.25"/>
    <row r="141" s="5" customFormat="1" ht="13.2" x14ac:dyDescent="0.25"/>
    <row r="142" s="5" customFormat="1" ht="13.2" x14ac:dyDescent="0.25"/>
    <row r="143" s="5" customFormat="1" ht="13.2" x14ac:dyDescent="0.25"/>
    <row r="144" s="5" customFormat="1" ht="13.2" x14ac:dyDescent="0.25"/>
    <row r="145" spans="2:2" s="5" customFormat="1" ht="13.2" x14ac:dyDescent="0.25"/>
    <row r="146" spans="2:2" s="5" customFormat="1" ht="13.2" x14ac:dyDescent="0.25"/>
    <row r="147" spans="2:2" s="5" customFormat="1" ht="13.2" x14ac:dyDescent="0.25"/>
    <row r="148" spans="2:2" s="5" customFormat="1" ht="13.2" x14ac:dyDescent="0.25"/>
    <row r="149" spans="2:2" s="5" customFormat="1" ht="13.2" x14ac:dyDescent="0.25"/>
    <row r="150" spans="2:2" s="5" customFormat="1" ht="13.2" x14ac:dyDescent="0.25"/>
    <row r="151" spans="2:2" s="5" customFormat="1" ht="13.2" x14ac:dyDescent="0.25"/>
    <row r="152" spans="2:2" s="5" customFormat="1" ht="13.2" x14ac:dyDescent="0.25"/>
    <row r="153" spans="2:2" s="5" customFormat="1" ht="13.2" x14ac:dyDescent="0.25"/>
    <row r="154" spans="2:2" s="5" customFormat="1" ht="13.2" x14ac:dyDescent="0.25"/>
    <row r="155" spans="2:2" s="5" customFormat="1" ht="13.2" x14ac:dyDescent="0.25"/>
    <row r="156" spans="2:2" s="5" customFormat="1" ht="13.2" x14ac:dyDescent="0.25"/>
    <row r="157" spans="2:2" s="5" customFormat="1" ht="13.2" x14ac:dyDescent="0.25">
      <c r="B157" s="5" t="s">
        <v>94</v>
      </c>
    </row>
    <row r="158" spans="2:2" s="5" customFormat="1" ht="13.2" x14ac:dyDescent="0.25">
      <c r="B158" s="5" t="s">
        <v>101</v>
      </c>
    </row>
    <row r="159" spans="2:2" s="5" customFormat="1" ht="13.2" x14ac:dyDescent="0.25"/>
    <row r="160" spans="2:2" s="5" customFormat="1" ht="13.2" x14ac:dyDescent="0.25"/>
    <row r="161" spans="1:1" s="5" customFormat="1" ht="13.2" x14ac:dyDescent="0.25">
      <c r="A161" s="5" t="s">
        <v>103</v>
      </c>
    </row>
    <row r="162" spans="1:1" s="5" customFormat="1" ht="13.2" x14ac:dyDescent="0.25"/>
    <row r="163" spans="1:1" s="5" customFormat="1" ht="13.2" x14ac:dyDescent="0.25"/>
    <row r="164" spans="1:1" s="5" customFormat="1" ht="13.2" x14ac:dyDescent="0.25"/>
    <row r="165" spans="1:1" s="5" customFormat="1" ht="13.2" x14ac:dyDescent="0.25"/>
    <row r="166" spans="1:1" s="5" customFormat="1" ht="13.2" x14ac:dyDescent="0.25"/>
    <row r="167" spans="1:1" s="5" customFormat="1" ht="13.2" x14ac:dyDescent="0.25"/>
    <row r="168" spans="1:1" s="5" customFormat="1" ht="13.2" x14ac:dyDescent="0.25"/>
    <row r="169" spans="1:1" s="5" customFormat="1" ht="13.2" x14ac:dyDescent="0.25"/>
    <row r="170" spans="1:1" s="5" customFormat="1" ht="13.2" x14ac:dyDescent="0.25"/>
    <row r="171" spans="1:1" s="5" customFormat="1" ht="13.2" x14ac:dyDescent="0.25"/>
    <row r="172" spans="1:1" s="5" customFormat="1" ht="13.2" x14ac:dyDescent="0.25"/>
    <row r="173" spans="1:1" s="5" customFormat="1" ht="13.2" x14ac:dyDescent="0.25"/>
    <row r="174" spans="1:1" s="5" customFormat="1" ht="13.2" x14ac:dyDescent="0.25"/>
    <row r="175" spans="1:1" s="5" customFormat="1" ht="13.2" x14ac:dyDescent="0.25"/>
    <row r="176" spans="1:1" s="5" customFormat="1" ht="13.2" x14ac:dyDescent="0.25"/>
    <row r="177" spans="2:2" s="5" customFormat="1" ht="13.2" x14ac:dyDescent="0.25"/>
    <row r="178" spans="2:2" s="5" customFormat="1" ht="13.2" x14ac:dyDescent="0.25"/>
    <row r="179" spans="2:2" s="5" customFormat="1" ht="13.2" x14ac:dyDescent="0.25"/>
    <row r="180" spans="2:2" s="5" customFormat="1" ht="13.2" x14ac:dyDescent="0.25"/>
    <row r="181" spans="2:2" s="5" customFormat="1" ht="13.2" x14ac:dyDescent="0.25"/>
    <row r="182" spans="2:2" s="5" customFormat="1" ht="13.2" x14ac:dyDescent="0.25"/>
    <row r="183" spans="2:2" s="5" customFormat="1" ht="13.2" x14ac:dyDescent="0.25"/>
    <row r="184" spans="2:2" s="5" customFormat="1" ht="13.2" x14ac:dyDescent="0.25"/>
    <row r="185" spans="2:2" s="5" customFormat="1" ht="13.2" x14ac:dyDescent="0.25"/>
    <row r="186" spans="2:2" s="5" customFormat="1" ht="13.2" x14ac:dyDescent="0.25"/>
    <row r="187" spans="2:2" s="5" customFormat="1" ht="13.2" x14ac:dyDescent="0.25"/>
    <row r="188" spans="2:2" s="5" customFormat="1" ht="13.2" x14ac:dyDescent="0.25"/>
    <row r="189" spans="2:2" s="5" customFormat="1" ht="13.2" x14ac:dyDescent="0.25"/>
    <row r="190" spans="2:2" s="5" customFormat="1" ht="13.2" x14ac:dyDescent="0.25"/>
    <row r="191" spans="2:2" s="5" customFormat="1" ht="13.2" x14ac:dyDescent="0.25"/>
    <row r="192" spans="2:2" s="5" customFormat="1" ht="13.2" x14ac:dyDescent="0.25">
      <c r="B192" s="5" t="s">
        <v>232</v>
      </c>
    </row>
    <row r="193" spans="1:1" s="5" customFormat="1" ht="13.2" x14ac:dyDescent="0.25"/>
    <row r="194" spans="1:1" s="5" customFormat="1" ht="13.2" x14ac:dyDescent="0.25"/>
    <row r="195" spans="1:1" s="5" customFormat="1" ht="13.2" x14ac:dyDescent="0.25">
      <c r="A195" s="5" t="s">
        <v>104</v>
      </c>
    </row>
    <row r="196" spans="1:1" s="5" customFormat="1" ht="13.2" x14ac:dyDescent="0.25"/>
    <row r="197" spans="1:1" s="5" customFormat="1" ht="13.2" x14ac:dyDescent="0.25"/>
    <row r="198" spans="1:1" s="5" customFormat="1" ht="13.2" x14ac:dyDescent="0.25"/>
    <row r="199" spans="1:1" s="5" customFormat="1" ht="13.2" x14ac:dyDescent="0.25"/>
    <row r="200" spans="1:1" s="5" customFormat="1" ht="13.2" x14ac:dyDescent="0.25"/>
    <row r="201" spans="1:1" s="5" customFormat="1" ht="13.2" x14ac:dyDescent="0.25"/>
    <row r="202" spans="1:1" s="5" customFormat="1" ht="13.2" x14ac:dyDescent="0.25"/>
    <row r="203" spans="1:1" s="5" customFormat="1" ht="13.2" x14ac:dyDescent="0.25"/>
    <row r="204" spans="1:1" s="5" customFormat="1" ht="13.2" x14ac:dyDescent="0.25"/>
    <row r="205" spans="1:1" s="5" customFormat="1" ht="13.2" x14ac:dyDescent="0.25"/>
    <row r="206" spans="1:1" s="5" customFormat="1" ht="13.2" x14ac:dyDescent="0.25"/>
    <row r="207" spans="1:1" s="5" customFormat="1" ht="13.2" x14ac:dyDescent="0.25"/>
    <row r="208" spans="1:1" s="5" customFormat="1" ht="13.2" x14ac:dyDescent="0.25"/>
    <row r="209" s="5" customFormat="1" ht="13.2" x14ac:dyDescent="0.25"/>
    <row r="210" s="5" customFormat="1" ht="13.2" x14ac:dyDescent="0.25"/>
    <row r="211" s="5" customFormat="1" ht="13.2" x14ac:dyDescent="0.25"/>
    <row r="212" s="5" customFormat="1" ht="13.2" x14ac:dyDescent="0.25"/>
    <row r="213" s="5" customFormat="1" ht="13.2" x14ac:dyDescent="0.25"/>
    <row r="214" s="5" customFormat="1" ht="13.2" x14ac:dyDescent="0.25"/>
    <row r="215" s="5" customFormat="1" ht="13.2" x14ac:dyDescent="0.25"/>
    <row r="216" s="5" customFormat="1" ht="13.2" x14ac:dyDescent="0.25"/>
    <row r="217" s="5" customFormat="1" ht="13.2" x14ac:dyDescent="0.25"/>
    <row r="218" s="5" customFormat="1" ht="13.2" x14ac:dyDescent="0.25"/>
    <row r="219" s="5" customFormat="1" ht="13.2" x14ac:dyDescent="0.25"/>
    <row r="220" s="5" customFormat="1" ht="13.2" x14ac:dyDescent="0.25"/>
    <row r="221" s="5" customFormat="1" ht="13.2" x14ac:dyDescent="0.25"/>
    <row r="222" s="5" customFormat="1" ht="13.2" x14ac:dyDescent="0.25"/>
    <row r="223" s="5" customFormat="1" ht="13.2" x14ac:dyDescent="0.25"/>
    <row r="224" s="5" customFormat="1" ht="13.2" x14ac:dyDescent="0.25"/>
    <row r="225" spans="1:2" s="5" customFormat="1" ht="13.2" x14ac:dyDescent="0.25"/>
    <row r="226" spans="1:2" s="5" customFormat="1" ht="13.2" x14ac:dyDescent="0.25">
      <c r="B226" s="5" t="s">
        <v>233</v>
      </c>
    </row>
    <row r="227" spans="1:2" s="5" customFormat="1" ht="13.2" x14ac:dyDescent="0.25"/>
    <row r="228" spans="1:2" s="5" customFormat="1" ht="13.2" x14ac:dyDescent="0.25">
      <c r="A228" s="5" t="s">
        <v>106</v>
      </c>
    </row>
    <row r="229" spans="1:2" s="5" customFormat="1" ht="13.2" x14ac:dyDescent="0.25"/>
    <row r="230" spans="1:2" s="5" customFormat="1" ht="13.2" x14ac:dyDescent="0.25"/>
    <row r="231" spans="1:2" s="5" customFormat="1" ht="13.2" x14ac:dyDescent="0.25"/>
    <row r="232" spans="1:2" s="5" customFormat="1" ht="13.2" x14ac:dyDescent="0.25"/>
    <row r="233" spans="1:2" s="5" customFormat="1" ht="13.2" x14ac:dyDescent="0.25"/>
    <row r="234" spans="1:2" s="5" customFormat="1" ht="13.2" x14ac:dyDescent="0.25"/>
    <row r="235" spans="1:2" s="5" customFormat="1" ht="13.2" x14ac:dyDescent="0.25"/>
    <row r="236" spans="1:2" s="5" customFormat="1" ht="13.2" x14ac:dyDescent="0.25"/>
    <row r="237" spans="1:2" s="5" customFormat="1" ht="13.2" x14ac:dyDescent="0.25"/>
    <row r="238" spans="1:2" s="5" customFormat="1" ht="13.2" x14ac:dyDescent="0.25"/>
    <row r="239" spans="1:2" s="5" customFormat="1" ht="13.2" x14ac:dyDescent="0.25"/>
    <row r="240" spans="1:2" s="5" customFormat="1" ht="13.2" x14ac:dyDescent="0.25"/>
    <row r="241" s="5" customFormat="1" ht="13.2" x14ac:dyDescent="0.25"/>
    <row r="242" s="5" customFormat="1" ht="13.2" x14ac:dyDescent="0.25"/>
    <row r="243" s="5" customFormat="1" ht="13.2" x14ac:dyDescent="0.25"/>
    <row r="244" s="5" customFormat="1" ht="13.2" x14ac:dyDescent="0.25"/>
    <row r="245" s="5" customFormat="1" ht="13.2" x14ac:dyDescent="0.25"/>
    <row r="246" s="5" customFormat="1" ht="13.2" x14ac:dyDescent="0.25"/>
    <row r="247" s="5" customFormat="1" ht="13.2" x14ac:dyDescent="0.25"/>
    <row r="248" s="5" customFormat="1" ht="13.2" x14ac:dyDescent="0.25"/>
    <row r="249" s="5" customFormat="1" ht="13.2" x14ac:dyDescent="0.25"/>
    <row r="250" s="5" customFormat="1" ht="13.2" x14ac:dyDescent="0.25"/>
    <row r="251" s="5" customFormat="1" ht="13.2" x14ac:dyDescent="0.25"/>
    <row r="252" s="5" customFormat="1" ht="13.2" x14ac:dyDescent="0.25"/>
    <row r="253" s="5" customFormat="1" ht="13.2" x14ac:dyDescent="0.25"/>
    <row r="254" s="5" customFormat="1" ht="13.2" x14ac:dyDescent="0.25"/>
    <row r="255" s="5" customFormat="1" ht="13.2" x14ac:dyDescent="0.25"/>
    <row r="256" s="5" customFormat="1" ht="13.2" x14ac:dyDescent="0.25"/>
    <row r="257" spans="1:2" s="5" customFormat="1" ht="13.2" x14ac:dyDescent="0.25"/>
    <row r="258" spans="1:2" s="5" customFormat="1" ht="13.2" x14ac:dyDescent="0.25"/>
    <row r="259" spans="1:2" s="5" customFormat="1" ht="13.2" x14ac:dyDescent="0.25">
      <c r="B259" s="5" t="s">
        <v>105</v>
      </c>
    </row>
    <row r="260" spans="1:2" s="5" customFormat="1" ht="13.2" x14ac:dyDescent="0.25"/>
    <row r="261" spans="1:2" s="5" customFormat="1" ht="13.2" x14ac:dyDescent="0.25"/>
    <row r="262" spans="1:2" s="5" customFormat="1" ht="13.2" x14ac:dyDescent="0.25">
      <c r="A262" s="5" t="s">
        <v>107</v>
      </c>
    </row>
    <row r="263" spans="1:2" s="5" customFormat="1" ht="13.2" x14ac:dyDescent="0.25"/>
    <row r="264" spans="1:2" s="5" customFormat="1" ht="13.2" x14ac:dyDescent="0.25"/>
    <row r="265" spans="1:2" s="5" customFormat="1" ht="13.2" x14ac:dyDescent="0.25"/>
    <row r="266" spans="1:2" s="5" customFormat="1" ht="13.2" x14ac:dyDescent="0.25"/>
    <row r="267" spans="1:2" s="5" customFormat="1" ht="13.2" x14ac:dyDescent="0.25"/>
    <row r="268" spans="1:2" s="5" customFormat="1" ht="13.2" x14ac:dyDescent="0.25"/>
    <row r="269" spans="1:2" s="5" customFormat="1" ht="13.2" x14ac:dyDescent="0.25"/>
    <row r="270" spans="1:2" s="5" customFormat="1" ht="13.2" x14ac:dyDescent="0.25"/>
    <row r="271" spans="1:2" s="5" customFormat="1" ht="13.2" x14ac:dyDescent="0.25"/>
    <row r="272" spans="1:2" s="5" customFormat="1" ht="13.2" x14ac:dyDescent="0.25"/>
    <row r="273" s="5" customFormat="1" ht="13.2" x14ac:dyDescent="0.25"/>
    <row r="274" s="5" customFormat="1" ht="13.2" x14ac:dyDescent="0.25"/>
    <row r="275" s="5" customFormat="1" ht="13.2" x14ac:dyDescent="0.25"/>
    <row r="276" s="5" customFormat="1" ht="13.2" x14ac:dyDescent="0.25"/>
    <row r="277" s="5" customFormat="1" ht="13.2" x14ac:dyDescent="0.25"/>
    <row r="278" s="5" customFormat="1" ht="13.2" x14ac:dyDescent="0.25"/>
    <row r="279" s="5" customFormat="1" ht="13.2" x14ac:dyDescent="0.25"/>
    <row r="280" s="5" customFormat="1" ht="13.2" x14ac:dyDescent="0.25"/>
    <row r="281" s="5" customFormat="1" ht="13.2" x14ac:dyDescent="0.25"/>
    <row r="282" s="5" customFormat="1" ht="13.2" x14ac:dyDescent="0.25"/>
    <row r="283" s="5" customFormat="1" ht="13.2" x14ac:dyDescent="0.25"/>
    <row r="284" s="5" customFormat="1" ht="13.2" x14ac:dyDescent="0.25"/>
    <row r="285" s="5" customFormat="1" ht="13.2" x14ac:dyDescent="0.25"/>
    <row r="286" s="5" customFormat="1" ht="13.2" x14ac:dyDescent="0.25"/>
    <row r="287" s="5" customFormat="1" ht="13.2" x14ac:dyDescent="0.25"/>
    <row r="288" s="5" customFormat="1" ht="13.2" x14ac:dyDescent="0.25"/>
    <row r="289" spans="1:2" s="5" customFormat="1" ht="13.2" x14ac:dyDescent="0.25"/>
    <row r="290" spans="1:2" s="5" customFormat="1" ht="13.2" x14ac:dyDescent="0.25"/>
    <row r="291" spans="1:2" s="5" customFormat="1" ht="13.2" x14ac:dyDescent="0.25"/>
    <row r="292" spans="1:2" s="5" customFormat="1" ht="13.2" x14ac:dyDescent="0.25"/>
    <row r="293" spans="1:2" s="5" customFormat="1" ht="13.2" x14ac:dyDescent="0.25">
      <c r="B293" s="5" t="s">
        <v>234</v>
      </c>
    </row>
    <row r="294" spans="1:2" s="5" customFormat="1" ht="13.2" x14ac:dyDescent="0.25"/>
    <row r="295" spans="1:2" s="5" customFormat="1" ht="13.2" x14ac:dyDescent="0.25"/>
    <row r="296" spans="1:2" s="5" customFormat="1" ht="13.2" x14ac:dyDescent="0.25">
      <c r="A296" s="5" t="s">
        <v>108</v>
      </c>
    </row>
    <row r="297" spans="1:2" s="5" customFormat="1" ht="13.2" x14ac:dyDescent="0.25"/>
    <row r="298" spans="1:2" s="5" customFormat="1" ht="13.2" x14ac:dyDescent="0.25"/>
    <row r="299" spans="1:2" s="5" customFormat="1" ht="13.2" x14ac:dyDescent="0.25"/>
    <row r="300" spans="1:2" s="5" customFormat="1" ht="13.2" x14ac:dyDescent="0.25"/>
    <row r="301" spans="1:2" s="5" customFormat="1" ht="13.2" x14ac:dyDescent="0.25"/>
    <row r="302" spans="1:2" s="5" customFormat="1" ht="13.2" x14ac:dyDescent="0.25"/>
    <row r="303" spans="1:2" s="5" customFormat="1" ht="13.2" x14ac:dyDescent="0.25"/>
    <row r="304" spans="1:2" s="5" customFormat="1" ht="13.2" x14ac:dyDescent="0.25"/>
    <row r="305" s="5" customFormat="1" ht="13.2" x14ac:dyDescent="0.25"/>
    <row r="306" s="5" customFormat="1" ht="13.2" x14ac:dyDescent="0.25"/>
    <row r="307" s="5" customFormat="1" ht="13.2" x14ac:dyDescent="0.25"/>
    <row r="308" s="5" customFormat="1" ht="13.2" x14ac:dyDescent="0.25"/>
    <row r="309" s="5" customFormat="1" ht="13.2" x14ac:dyDescent="0.25"/>
    <row r="310" s="5" customFormat="1" ht="13.2" x14ac:dyDescent="0.25"/>
    <row r="311" s="5" customFormat="1" ht="13.2" x14ac:dyDescent="0.25"/>
    <row r="312" s="5" customFormat="1" ht="13.2" x14ac:dyDescent="0.25"/>
    <row r="313" s="5" customFormat="1" ht="13.2" x14ac:dyDescent="0.25"/>
    <row r="314" s="5" customFormat="1" ht="13.2" x14ac:dyDescent="0.25"/>
    <row r="315" s="5" customFormat="1" ht="13.2" x14ac:dyDescent="0.25"/>
    <row r="316" s="5" customFormat="1" ht="13.2" x14ac:dyDescent="0.25"/>
    <row r="317" s="5" customFormat="1" ht="13.2" x14ac:dyDescent="0.25"/>
    <row r="318" s="5" customFormat="1" ht="13.2" x14ac:dyDescent="0.25"/>
    <row r="319" s="5" customFormat="1" ht="13.2" x14ac:dyDescent="0.25"/>
    <row r="320" s="5" customFormat="1" ht="13.2" x14ac:dyDescent="0.25"/>
    <row r="321" spans="1:2" s="5" customFormat="1" ht="13.2" x14ac:dyDescent="0.25"/>
    <row r="322" spans="1:2" s="5" customFormat="1" ht="13.2" x14ac:dyDescent="0.25"/>
    <row r="323" spans="1:2" s="5" customFormat="1" ht="13.2" x14ac:dyDescent="0.25"/>
    <row r="324" spans="1:2" s="5" customFormat="1" ht="13.2" x14ac:dyDescent="0.25"/>
    <row r="325" spans="1:2" s="5" customFormat="1" ht="13.2" x14ac:dyDescent="0.25"/>
    <row r="326" spans="1:2" s="5" customFormat="1" ht="13.2" x14ac:dyDescent="0.25"/>
    <row r="327" spans="1:2" s="5" customFormat="1" ht="13.2" x14ac:dyDescent="0.25">
      <c r="B327" s="5" t="s">
        <v>109</v>
      </c>
    </row>
    <row r="328" spans="1:2" s="5" customFormat="1" ht="13.2" x14ac:dyDescent="0.25"/>
    <row r="329" spans="1:2" s="5" customFormat="1" ht="13.2" x14ac:dyDescent="0.25"/>
    <row r="330" spans="1:2" s="5" customFormat="1" ht="13.2" x14ac:dyDescent="0.25">
      <c r="A330" s="16" t="s">
        <v>111</v>
      </c>
    </row>
    <row r="331" spans="1:2" s="5" customFormat="1" ht="13.2" x14ac:dyDescent="0.25">
      <c r="B331" s="5" t="s">
        <v>110</v>
      </c>
    </row>
    <row r="332" spans="1:2" s="5" customFormat="1" ht="13.2" x14ac:dyDescent="0.25"/>
    <row r="333" spans="1:2" s="5" customFormat="1" ht="13.2" x14ac:dyDescent="0.25"/>
    <row r="334" spans="1:2" s="5" customFormat="1" ht="13.2" x14ac:dyDescent="0.25"/>
    <row r="335" spans="1:2" s="5" customFormat="1" ht="13.2" x14ac:dyDescent="0.25"/>
    <row r="336" spans="1:2" s="5" customFormat="1" ht="13.2" x14ac:dyDescent="0.25"/>
    <row r="337" s="5" customFormat="1" ht="13.2" x14ac:dyDescent="0.25"/>
    <row r="338" s="5" customFormat="1" ht="13.2" x14ac:dyDescent="0.25"/>
    <row r="339" s="5" customFormat="1" ht="13.2" x14ac:dyDescent="0.25"/>
    <row r="340" s="5" customFormat="1" ht="13.2" x14ac:dyDescent="0.25"/>
    <row r="341" s="5" customFormat="1" ht="13.2" x14ac:dyDescent="0.25"/>
    <row r="342" s="5" customFormat="1" ht="13.2" x14ac:dyDescent="0.25"/>
    <row r="343" s="5" customFormat="1" ht="13.2" x14ac:dyDescent="0.25"/>
    <row r="344" s="5" customFormat="1" ht="13.2" x14ac:dyDescent="0.25"/>
    <row r="345" s="5" customFormat="1" ht="13.2" x14ac:dyDescent="0.25"/>
    <row r="346" s="5" customFormat="1" ht="13.2" x14ac:dyDescent="0.25"/>
    <row r="347" s="5" customFormat="1" ht="13.2" x14ac:dyDescent="0.25"/>
    <row r="348" s="5" customFormat="1" ht="13.2" x14ac:dyDescent="0.25"/>
    <row r="349" s="5" customFormat="1" ht="13.2" x14ac:dyDescent="0.25"/>
    <row r="350" s="5" customFormat="1" ht="13.2" x14ac:dyDescent="0.25"/>
    <row r="351" s="5" customFormat="1" ht="13.2" x14ac:dyDescent="0.25"/>
    <row r="352" s="5" customFormat="1" ht="13.2" x14ac:dyDescent="0.25"/>
    <row r="353" s="5" customFormat="1" ht="13.2" x14ac:dyDescent="0.25"/>
    <row r="354" s="5" customFormat="1" ht="13.2" x14ac:dyDescent="0.25"/>
    <row r="355" s="5" customFormat="1" ht="13.2" x14ac:dyDescent="0.25"/>
    <row r="356" s="5" customFormat="1" ht="13.2" x14ac:dyDescent="0.25"/>
    <row r="357" s="5" customFormat="1" ht="13.2" x14ac:dyDescent="0.25"/>
    <row r="358" s="5" customFormat="1" ht="13.2" x14ac:dyDescent="0.25"/>
    <row r="359" s="5" customFormat="1" ht="13.2" x14ac:dyDescent="0.25"/>
    <row r="360" s="5" customFormat="1" ht="13.2" x14ac:dyDescent="0.25"/>
    <row r="361" s="5" customFormat="1" ht="13.2" x14ac:dyDescent="0.25"/>
    <row r="362" s="5" customFormat="1" ht="13.2" x14ac:dyDescent="0.25"/>
    <row r="363" s="5" customFormat="1" ht="13.2" x14ac:dyDescent="0.25"/>
    <row r="364" s="5" customFormat="1" ht="13.2" x14ac:dyDescent="0.25"/>
    <row r="365" s="5" customFormat="1" ht="13.2" x14ac:dyDescent="0.25"/>
    <row r="366" s="5" customFormat="1" ht="13.2" x14ac:dyDescent="0.25"/>
    <row r="367" s="5" customFormat="1" ht="13.2" x14ac:dyDescent="0.25"/>
    <row r="368" s="5" customFormat="1" ht="13.2" x14ac:dyDescent="0.25"/>
    <row r="369" s="5" customFormat="1" ht="13.2" x14ac:dyDescent="0.25"/>
    <row r="370" s="5" customFormat="1" ht="13.2" x14ac:dyDescent="0.25"/>
    <row r="371" s="5" customFormat="1" ht="13.2" x14ac:dyDescent="0.25"/>
    <row r="372" s="5" customFormat="1" ht="13.2" x14ac:dyDescent="0.25"/>
    <row r="373" s="5" customFormat="1" ht="13.2" x14ac:dyDescent="0.25"/>
    <row r="374" s="5" customFormat="1" ht="13.2" x14ac:dyDescent="0.25"/>
    <row r="375" s="5" customFormat="1" ht="13.2" x14ac:dyDescent="0.25"/>
    <row r="376" s="5" customFormat="1" ht="13.2" x14ac:dyDescent="0.25"/>
    <row r="377" s="5" customFormat="1" ht="13.2" x14ac:dyDescent="0.25"/>
    <row r="378" s="5" customFormat="1" ht="13.2" x14ac:dyDescent="0.25"/>
    <row r="379" s="5" customFormat="1" ht="13.2" x14ac:dyDescent="0.25"/>
    <row r="380" s="5" customFormat="1" ht="13.2" x14ac:dyDescent="0.25"/>
    <row r="381" s="5" customFormat="1" ht="13.2" x14ac:dyDescent="0.25"/>
    <row r="382" s="5" customFormat="1" ht="13.2" x14ac:dyDescent="0.25"/>
    <row r="383" s="5" customFormat="1" ht="13.2" x14ac:dyDescent="0.25"/>
    <row r="384" s="5" customFormat="1" ht="13.2" x14ac:dyDescent="0.25"/>
    <row r="385" s="5" customFormat="1" ht="13.2" x14ac:dyDescent="0.25"/>
    <row r="386" s="5" customFormat="1" ht="13.2" x14ac:dyDescent="0.25"/>
    <row r="387" s="5" customFormat="1" ht="13.2" x14ac:dyDescent="0.25"/>
    <row r="388" s="5" customFormat="1" ht="13.2" x14ac:dyDescent="0.25"/>
    <row r="389" s="5" customFormat="1" ht="13.2" x14ac:dyDescent="0.25"/>
    <row r="390" s="5" customFormat="1" ht="13.2" x14ac:dyDescent="0.25"/>
    <row r="391" s="5" customFormat="1" ht="13.2" x14ac:dyDescent="0.25"/>
    <row r="392" s="5" customFormat="1" ht="13.2" x14ac:dyDescent="0.25"/>
    <row r="393" s="5" customFormat="1" ht="13.2" x14ac:dyDescent="0.25"/>
    <row r="394" s="5" customFormat="1" ht="13.2" x14ac:dyDescent="0.25"/>
    <row r="395" s="5" customFormat="1" ht="13.2" x14ac:dyDescent="0.25"/>
    <row r="396" s="5" customFormat="1" ht="13.2" x14ac:dyDescent="0.25"/>
    <row r="397" s="5" customFormat="1" ht="13.2" x14ac:dyDescent="0.25"/>
    <row r="398" s="5" customFormat="1" ht="13.2" x14ac:dyDescent="0.25"/>
    <row r="399" s="5" customFormat="1" ht="13.2" x14ac:dyDescent="0.25"/>
    <row r="400" s="5" customFormat="1" ht="13.2" x14ac:dyDescent="0.25"/>
    <row r="401" s="5" customFormat="1" ht="13.2" x14ac:dyDescent="0.25"/>
    <row r="402" s="5" customFormat="1" ht="13.2" x14ac:dyDescent="0.25"/>
    <row r="403" s="5" customFormat="1" ht="13.2" x14ac:dyDescent="0.25"/>
    <row r="404" s="5" customFormat="1" ht="13.2" x14ac:dyDescent="0.25"/>
    <row r="405" s="5" customFormat="1" ht="13.2" x14ac:dyDescent="0.25"/>
    <row r="406" s="5" customFormat="1" ht="13.2" x14ac:dyDescent="0.25"/>
    <row r="407" s="5" customFormat="1" ht="13.2" x14ac:dyDescent="0.25"/>
    <row r="408" s="5" customFormat="1" ht="13.2" x14ac:dyDescent="0.25"/>
    <row r="409" s="5" customFormat="1" ht="13.2" x14ac:dyDescent="0.25"/>
    <row r="410" s="5" customFormat="1" ht="13.2" x14ac:dyDescent="0.25"/>
    <row r="411" s="5" customFormat="1" ht="13.2" x14ac:dyDescent="0.25"/>
    <row r="412" s="5" customFormat="1" ht="13.2" x14ac:dyDescent="0.25"/>
    <row r="413" s="5" customFormat="1" ht="13.2" x14ac:dyDescent="0.25"/>
    <row r="414" s="5" customFormat="1" ht="13.2" x14ac:dyDescent="0.25"/>
    <row r="415" s="5" customFormat="1" ht="13.2" x14ac:dyDescent="0.25"/>
    <row r="416" s="5" customFormat="1" ht="13.2" x14ac:dyDescent="0.25"/>
    <row r="417" s="5" customFormat="1" ht="13.2" x14ac:dyDescent="0.25"/>
    <row r="418" s="5" customFormat="1" ht="13.2" x14ac:dyDescent="0.25"/>
    <row r="419" s="5" customFormat="1" ht="13.2" x14ac:dyDescent="0.25"/>
    <row r="420" s="5" customFormat="1" ht="13.2" x14ac:dyDescent="0.25"/>
    <row r="421" s="5" customFormat="1" ht="13.2" x14ac:dyDescent="0.25"/>
    <row r="422" s="5" customFormat="1" ht="13.2" x14ac:dyDescent="0.25"/>
    <row r="423" s="5" customFormat="1" ht="13.2" x14ac:dyDescent="0.25"/>
    <row r="424" s="5" customFormat="1" ht="13.2" x14ac:dyDescent="0.25"/>
    <row r="425" s="5" customFormat="1" ht="13.2" x14ac:dyDescent="0.25"/>
    <row r="426" s="5" customFormat="1" ht="13.2" x14ac:dyDescent="0.25"/>
    <row r="427" s="5" customFormat="1" ht="13.2" x14ac:dyDescent="0.25"/>
    <row r="428" s="5" customFormat="1" ht="13.2" x14ac:dyDescent="0.25"/>
    <row r="429" s="5" customFormat="1" ht="13.2" x14ac:dyDescent="0.25"/>
    <row r="430" s="5" customFormat="1" ht="13.2" x14ac:dyDescent="0.25"/>
    <row r="431" s="5" customFormat="1" ht="13.2" x14ac:dyDescent="0.25"/>
    <row r="432" s="5" customFormat="1" ht="13.2" x14ac:dyDescent="0.25"/>
    <row r="433" s="5" customFormat="1" ht="13.2" x14ac:dyDescent="0.25"/>
    <row r="434" s="5" customFormat="1" ht="13.2" x14ac:dyDescent="0.25"/>
    <row r="435" s="5" customFormat="1" ht="13.2" x14ac:dyDescent="0.25"/>
    <row r="436" s="5" customFormat="1" ht="13.2" x14ac:dyDescent="0.25"/>
    <row r="437" s="5" customFormat="1" ht="13.2" x14ac:dyDescent="0.25"/>
    <row r="438" s="5" customFormat="1" ht="13.2" x14ac:dyDescent="0.25"/>
    <row r="439" s="5" customFormat="1" ht="13.2" x14ac:dyDescent="0.25"/>
    <row r="440" s="5" customFormat="1" ht="13.2" x14ac:dyDescent="0.25"/>
    <row r="441" s="5" customFormat="1" ht="13.2" x14ac:dyDescent="0.25"/>
    <row r="442" s="5" customFormat="1" ht="13.2" x14ac:dyDescent="0.25"/>
    <row r="443" s="5" customFormat="1" ht="13.2" x14ac:dyDescent="0.25"/>
    <row r="444" s="5" customFormat="1" ht="13.2" x14ac:dyDescent="0.25"/>
    <row r="445" s="5" customFormat="1" ht="13.2" x14ac:dyDescent="0.25"/>
    <row r="446" s="5" customFormat="1" ht="13.2" x14ac:dyDescent="0.25"/>
    <row r="447" s="5" customFormat="1" ht="13.2" x14ac:dyDescent="0.25"/>
    <row r="448" s="5" customFormat="1" ht="13.2" x14ac:dyDescent="0.25"/>
    <row r="449" s="5" customFormat="1" ht="13.2" x14ac:dyDescent="0.25"/>
    <row r="450" s="5" customFormat="1" ht="13.2" x14ac:dyDescent="0.25"/>
    <row r="451" s="5" customFormat="1" ht="13.2" x14ac:dyDescent="0.25"/>
    <row r="452" s="5" customFormat="1" ht="13.2" x14ac:dyDescent="0.25"/>
    <row r="453" s="5" customFormat="1" ht="13.2" x14ac:dyDescent="0.25"/>
    <row r="454" s="5" customFormat="1" ht="13.2" x14ac:dyDescent="0.25"/>
    <row r="455" s="5" customFormat="1" ht="13.2" x14ac:dyDescent="0.25"/>
    <row r="456" s="5" customFormat="1" ht="13.2" x14ac:dyDescent="0.25"/>
    <row r="457" s="5" customFormat="1" ht="13.2" x14ac:dyDescent="0.25"/>
    <row r="458" s="5" customFormat="1" ht="13.2" x14ac:dyDescent="0.25"/>
    <row r="459" s="5" customFormat="1" ht="13.2" x14ac:dyDescent="0.25"/>
    <row r="460" s="5" customFormat="1" ht="13.2" x14ac:dyDescent="0.25"/>
    <row r="461" s="5" customFormat="1" ht="13.2" x14ac:dyDescent="0.25"/>
    <row r="462" s="5" customFormat="1" ht="13.2" x14ac:dyDescent="0.25"/>
    <row r="463" s="5" customFormat="1" ht="13.2" x14ac:dyDescent="0.25"/>
    <row r="464" s="5" customFormat="1" ht="13.2" x14ac:dyDescent="0.25"/>
    <row r="465" s="5" customFormat="1" ht="13.2" x14ac:dyDescent="0.25"/>
    <row r="466" s="5" customFormat="1" ht="13.2" x14ac:dyDescent="0.25"/>
    <row r="467" s="5" customFormat="1" ht="13.2" x14ac:dyDescent="0.25"/>
    <row r="468" s="5" customFormat="1" ht="13.2" x14ac:dyDescent="0.25"/>
    <row r="469" s="5" customFormat="1" ht="13.2" x14ac:dyDescent="0.25"/>
    <row r="470" s="5" customFormat="1" ht="13.2" x14ac:dyDescent="0.25"/>
    <row r="471" s="5" customFormat="1" ht="13.2" x14ac:dyDescent="0.25"/>
    <row r="472" s="5" customFormat="1" ht="13.2" x14ac:dyDescent="0.25"/>
    <row r="473" s="5" customFormat="1" ht="13.2" x14ac:dyDescent="0.25"/>
    <row r="474" s="5" customFormat="1" ht="13.2" x14ac:dyDescent="0.25"/>
    <row r="475" s="5" customFormat="1" ht="13.2" x14ac:dyDescent="0.25"/>
    <row r="476" s="5" customFormat="1" ht="13.2" x14ac:dyDescent="0.25"/>
    <row r="477" s="5" customFormat="1" ht="13.2" x14ac:dyDescent="0.25"/>
    <row r="478" s="5" customFormat="1" ht="13.2" x14ac:dyDescent="0.25"/>
    <row r="479" s="5" customFormat="1" ht="13.2" x14ac:dyDescent="0.25"/>
    <row r="480" s="5" customFormat="1" ht="13.2" x14ac:dyDescent="0.25"/>
    <row r="481" s="5" customFormat="1" ht="13.2" x14ac:dyDescent="0.25"/>
    <row r="482" s="5" customFormat="1" ht="13.2" x14ac:dyDescent="0.25"/>
    <row r="483" s="5" customFormat="1" ht="13.2" x14ac:dyDescent="0.25"/>
    <row r="484" s="5" customFormat="1" ht="13.2" x14ac:dyDescent="0.25"/>
    <row r="485" s="5" customFormat="1" ht="13.2" x14ac:dyDescent="0.25"/>
    <row r="486" s="5" customFormat="1" ht="13.2" x14ac:dyDescent="0.25"/>
    <row r="487" s="5" customFormat="1" ht="13.2" x14ac:dyDescent="0.25"/>
    <row r="488" s="5" customFormat="1" ht="13.2" x14ac:dyDescent="0.25"/>
    <row r="489" s="5" customFormat="1" ht="13.2" x14ac:dyDescent="0.25"/>
    <row r="490" s="5" customFormat="1" ht="13.2" x14ac:dyDescent="0.25"/>
    <row r="491" s="5" customFormat="1" ht="13.2" x14ac:dyDescent="0.25"/>
    <row r="492" s="5" customFormat="1" ht="13.2" x14ac:dyDescent="0.25"/>
    <row r="493" s="5" customFormat="1" ht="13.2" x14ac:dyDescent="0.25"/>
    <row r="494" s="5" customFormat="1" ht="13.2" x14ac:dyDescent="0.25"/>
    <row r="495" s="5" customFormat="1" ht="13.2" x14ac:dyDescent="0.25"/>
    <row r="496" s="5" customFormat="1" ht="13.2" x14ac:dyDescent="0.25"/>
    <row r="497" s="5" customFormat="1" ht="13.2" x14ac:dyDescent="0.25"/>
    <row r="498" s="5" customFormat="1" ht="13.2" x14ac:dyDescent="0.25"/>
    <row r="499" s="5" customFormat="1" ht="13.2" x14ac:dyDescent="0.25"/>
    <row r="500" s="5" customFormat="1" ht="13.2" x14ac:dyDescent="0.25"/>
    <row r="501" s="5" customFormat="1" ht="13.2" x14ac:dyDescent="0.25"/>
    <row r="502" s="5" customFormat="1" ht="13.2" x14ac:dyDescent="0.25"/>
    <row r="503" s="5" customFormat="1" ht="13.2" x14ac:dyDescent="0.25"/>
    <row r="504" s="5" customFormat="1" ht="13.2" x14ac:dyDescent="0.25"/>
    <row r="505" s="5" customFormat="1" ht="13.2" x14ac:dyDescent="0.25"/>
    <row r="506" s="5" customFormat="1" ht="13.2" x14ac:dyDescent="0.25"/>
    <row r="507" s="5" customFormat="1" ht="13.2" x14ac:dyDescent="0.25"/>
    <row r="508" s="5" customFormat="1" ht="13.2" x14ac:dyDescent="0.25"/>
    <row r="509" s="5" customFormat="1" ht="13.2" x14ac:dyDescent="0.25"/>
    <row r="510" s="5" customFormat="1" ht="13.2" x14ac:dyDescent="0.25"/>
    <row r="511" s="5" customFormat="1" ht="13.2" x14ac:dyDescent="0.25"/>
    <row r="512" s="5" customFormat="1" ht="13.2" x14ac:dyDescent="0.25"/>
    <row r="513" s="5" customFormat="1" ht="13.2" x14ac:dyDescent="0.25"/>
    <row r="514" s="5" customFormat="1" ht="13.2" x14ac:dyDescent="0.25"/>
    <row r="515" s="5" customFormat="1" ht="13.2" x14ac:dyDescent="0.25"/>
    <row r="516" s="5" customFormat="1" ht="13.2" x14ac:dyDescent="0.25"/>
    <row r="517" s="5" customFormat="1" ht="13.2" x14ac:dyDescent="0.25"/>
    <row r="518" s="5" customFormat="1" ht="13.2" x14ac:dyDescent="0.25"/>
    <row r="519" s="5" customFormat="1" ht="13.2" x14ac:dyDescent="0.25"/>
    <row r="520" s="5" customFormat="1" ht="13.2" x14ac:dyDescent="0.25"/>
    <row r="521" s="5" customFormat="1" ht="13.2" x14ac:dyDescent="0.25"/>
    <row r="522" s="5" customFormat="1" ht="13.2" x14ac:dyDescent="0.25"/>
    <row r="523" s="5" customFormat="1" ht="13.2" x14ac:dyDescent="0.25"/>
    <row r="524" s="5" customFormat="1" ht="13.2" x14ac:dyDescent="0.25"/>
    <row r="525" s="5" customFormat="1" ht="13.2" x14ac:dyDescent="0.25"/>
    <row r="526" s="5" customFormat="1" ht="13.2" x14ac:dyDescent="0.25"/>
    <row r="527" s="5" customFormat="1" ht="13.2" x14ac:dyDescent="0.25"/>
    <row r="528" s="5" customFormat="1" ht="13.2" x14ac:dyDescent="0.25"/>
    <row r="529" s="5" customFormat="1" ht="13.2" x14ac:dyDescent="0.25"/>
    <row r="530" s="5" customFormat="1" ht="13.2" x14ac:dyDescent="0.25"/>
    <row r="531" s="5" customFormat="1" ht="13.2" x14ac:dyDescent="0.25"/>
    <row r="532" s="5" customFormat="1" ht="13.2" x14ac:dyDescent="0.25"/>
    <row r="533" s="5" customFormat="1" ht="13.2" x14ac:dyDescent="0.25"/>
    <row r="534" s="5" customFormat="1" ht="13.2" x14ac:dyDescent="0.25"/>
    <row r="535" s="5" customFormat="1" ht="13.2" x14ac:dyDescent="0.25"/>
    <row r="536" s="5" customFormat="1" ht="13.2" x14ac:dyDescent="0.25"/>
    <row r="537" s="5" customFormat="1" ht="13.2" x14ac:dyDescent="0.25"/>
    <row r="538" s="5" customFormat="1" ht="13.2" x14ac:dyDescent="0.25"/>
    <row r="539" s="5" customFormat="1" ht="13.2" x14ac:dyDescent="0.25"/>
    <row r="540" s="5" customFormat="1" ht="13.2" x14ac:dyDescent="0.25"/>
    <row r="541" s="5" customFormat="1" ht="13.2" x14ac:dyDescent="0.25"/>
    <row r="542" s="5" customFormat="1" ht="13.2" x14ac:dyDescent="0.25"/>
    <row r="543" s="5" customFormat="1" ht="13.2" x14ac:dyDescent="0.25"/>
    <row r="544" s="5" customFormat="1" ht="13.2" x14ac:dyDescent="0.25"/>
    <row r="545" s="5" customFormat="1" ht="13.2" x14ac:dyDescent="0.25"/>
    <row r="546" s="5" customFormat="1" ht="13.2" x14ac:dyDescent="0.25"/>
    <row r="547" s="5" customFormat="1" ht="13.2" x14ac:dyDescent="0.25"/>
    <row r="548" s="5" customFormat="1" ht="13.2" x14ac:dyDescent="0.25"/>
    <row r="549" s="5" customFormat="1" ht="13.2" x14ac:dyDescent="0.25"/>
    <row r="550" s="5" customFormat="1" ht="13.2" x14ac:dyDescent="0.25"/>
    <row r="551" s="5" customFormat="1" ht="13.2" x14ac:dyDescent="0.25"/>
    <row r="552" s="5" customFormat="1" ht="13.2" x14ac:dyDescent="0.25"/>
    <row r="553" s="5" customFormat="1" ht="13.2" x14ac:dyDescent="0.25"/>
    <row r="554" s="5" customFormat="1" ht="13.2" x14ac:dyDescent="0.25"/>
    <row r="555" s="5" customFormat="1" ht="13.2" x14ac:dyDescent="0.25"/>
    <row r="556" s="5" customFormat="1" ht="13.2" x14ac:dyDescent="0.25"/>
    <row r="557" s="5" customFormat="1" ht="13.2" x14ac:dyDescent="0.25"/>
    <row r="558" s="5" customFormat="1" ht="13.2" x14ac:dyDescent="0.25"/>
    <row r="559" s="5" customFormat="1" ht="13.2" x14ac:dyDescent="0.25"/>
    <row r="560" s="5" customFormat="1" ht="13.2" x14ac:dyDescent="0.25"/>
    <row r="561" s="5" customFormat="1" ht="13.2" x14ac:dyDescent="0.25"/>
    <row r="562" s="5" customFormat="1" ht="13.2" x14ac:dyDescent="0.25"/>
    <row r="563" s="5" customFormat="1" ht="13.2" x14ac:dyDescent="0.25"/>
    <row r="564" s="5" customFormat="1" ht="13.2" x14ac:dyDescent="0.25"/>
    <row r="565" s="5" customFormat="1" ht="13.2" x14ac:dyDescent="0.25"/>
    <row r="566" s="5" customFormat="1" ht="13.2" x14ac:dyDescent="0.25"/>
    <row r="567" s="5" customFormat="1" ht="13.2" x14ac:dyDescent="0.25"/>
    <row r="568" s="5" customFormat="1" ht="13.2" x14ac:dyDescent="0.25"/>
    <row r="569" s="5" customFormat="1" ht="13.2" x14ac:dyDescent="0.25"/>
    <row r="570" s="5" customFormat="1" ht="13.2" x14ac:dyDescent="0.25"/>
    <row r="571" s="5" customFormat="1" ht="13.2" x14ac:dyDescent="0.25"/>
    <row r="572" s="5" customFormat="1" ht="13.2" x14ac:dyDescent="0.25"/>
    <row r="573" s="5" customFormat="1" ht="13.2" x14ac:dyDescent="0.25"/>
    <row r="574" s="5" customFormat="1" ht="13.2" x14ac:dyDescent="0.25"/>
    <row r="575" s="5" customFormat="1" ht="13.2" x14ac:dyDescent="0.25"/>
    <row r="576" s="5" customFormat="1" ht="13.2" x14ac:dyDescent="0.25"/>
    <row r="577" s="5" customFormat="1" ht="13.2" x14ac:dyDescent="0.25"/>
    <row r="578" s="5" customFormat="1" ht="13.2" x14ac:dyDescent="0.25"/>
    <row r="579" s="5" customFormat="1" ht="13.2" x14ac:dyDescent="0.25"/>
    <row r="580" s="5" customFormat="1" ht="13.2" x14ac:dyDescent="0.25"/>
    <row r="581" s="5" customFormat="1" ht="13.2" x14ac:dyDescent="0.25"/>
    <row r="582" s="5" customFormat="1" ht="13.2" x14ac:dyDescent="0.25"/>
    <row r="583" s="5" customFormat="1" ht="13.2" x14ac:dyDescent="0.25"/>
    <row r="584" s="5" customFormat="1" ht="13.2" x14ac:dyDescent="0.25"/>
    <row r="585" s="5" customFormat="1" ht="13.2" x14ac:dyDescent="0.25"/>
    <row r="586" s="5" customFormat="1" ht="13.2" x14ac:dyDescent="0.25"/>
    <row r="587" s="5" customFormat="1" ht="13.2" x14ac:dyDescent="0.25"/>
    <row r="588" s="5" customFormat="1" ht="13.2" x14ac:dyDescent="0.25"/>
    <row r="589" s="5" customFormat="1" ht="13.2" x14ac:dyDescent="0.25"/>
    <row r="590" s="5" customFormat="1" ht="13.2" x14ac:dyDescent="0.25"/>
    <row r="591" s="5" customFormat="1" ht="13.2" x14ac:dyDescent="0.25"/>
    <row r="592" s="5" customFormat="1" ht="13.2" x14ac:dyDescent="0.25"/>
    <row r="593" s="5" customFormat="1" ht="13.2" x14ac:dyDescent="0.25"/>
    <row r="594" s="5" customFormat="1" ht="13.2" x14ac:dyDescent="0.25"/>
    <row r="595" s="5" customFormat="1" ht="13.2" x14ac:dyDescent="0.25"/>
    <row r="596" s="5" customFormat="1" ht="13.2" x14ac:dyDescent="0.25"/>
    <row r="597" s="5" customFormat="1" ht="13.2" x14ac:dyDescent="0.25"/>
    <row r="598" s="5" customFormat="1" ht="13.2" x14ac:dyDescent="0.25"/>
    <row r="599" s="5" customFormat="1" ht="13.2" x14ac:dyDescent="0.25"/>
    <row r="600" s="5" customFormat="1" ht="13.2" x14ac:dyDescent="0.25"/>
    <row r="601" s="5" customFormat="1" ht="13.2" x14ac:dyDescent="0.25"/>
    <row r="602" s="5" customFormat="1" ht="13.2" x14ac:dyDescent="0.25"/>
    <row r="603" s="5" customFormat="1" ht="13.2" x14ac:dyDescent="0.25"/>
    <row r="604" s="5" customFormat="1" ht="13.2" x14ac:dyDescent="0.25"/>
    <row r="605" s="5" customFormat="1" ht="13.2" x14ac:dyDescent="0.25"/>
    <row r="606" s="5" customFormat="1" ht="13.2" x14ac:dyDescent="0.25"/>
    <row r="607" s="5" customFormat="1" ht="13.2" x14ac:dyDescent="0.25"/>
    <row r="608" s="5" customFormat="1" ht="13.2" x14ac:dyDescent="0.25"/>
    <row r="609" s="5" customFormat="1" ht="13.2" x14ac:dyDescent="0.25"/>
    <row r="610" s="5" customFormat="1" ht="13.2" x14ac:dyDescent="0.25"/>
    <row r="611" s="5" customFormat="1" ht="13.2" x14ac:dyDescent="0.25"/>
    <row r="612" s="5" customFormat="1" ht="13.2" x14ac:dyDescent="0.25"/>
    <row r="613" s="5" customFormat="1" ht="13.2" x14ac:dyDescent="0.25"/>
    <row r="614" s="5" customFormat="1" ht="13.2" x14ac:dyDescent="0.25"/>
    <row r="615" s="5" customFormat="1" ht="13.2" x14ac:dyDescent="0.25"/>
    <row r="616" s="5" customFormat="1" ht="13.2" x14ac:dyDescent="0.25"/>
    <row r="617" s="5" customFormat="1" ht="13.2" x14ac:dyDescent="0.25"/>
    <row r="618" s="5" customFormat="1" ht="13.2" x14ac:dyDescent="0.25"/>
    <row r="619" s="5" customFormat="1" ht="13.2" x14ac:dyDescent="0.25"/>
    <row r="620" s="5" customFormat="1" ht="13.2" x14ac:dyDescent="0.25"/>
    <row r="621" s="5" customFormat="1" ht="13.2" x14ac:dyDescent="0.25"/>
    <row r="622" s="5" customFormat="1" ht="13.2" x14ac:dyDescent="0.25"/>
    <row r="623" s="5" customFormat="1" ht="13.2" x14ac:dyDescent="0.25"/>
    <row r="624" s="5" customFormat="1" ht="13.2" x14ac:dyDescent="0.25"/>
    <row r="625" s="5" customFormat="1" ht="13.2" x14ac:dyDescent="0.25"/>
    <row r="626" s="5" customFormat="1" ht="13.2" x14ac:dyDescent="0.25"/>
    <row r="627" s="5" customFormat="1" ht="13.2" x14ac:dyDescent="0.25"/>
    <row r="628" s="5" customFormat="1" ht="13.2" x14ac:dyDescent="0.25"/>
    <row r="629" s="5" customFormat="1" ht="13.2" x14ac:dyDescent="0.25"/>
    <row r="630" s="5" customFormat="1" ht="13.2" x14ac:dyDescent="0.25"/>
    <row r="631" s="5" customFormat="1" ht="13.2" x14ac:dyDescent="0.25"/>
    <row r="632" s="5" customFormat="1" ht="13.2" x14ac:dyDescent="0.25"/>
    <row r="633" s="5" customFormat="1" ht="13.2" x14ac:dyDescent="0.25"/>
    <row r="634" s="5" customFormat="1" ht="13.2" x14ac:dyDescent="0.25"/>
    <row r="635" s="5" customFormat="1" ht="13.2" x14ac:dyDescent="0.25"/>
    <row r="636" s="5" customFormat="1" ht="13.2" x14ac:dyDescent="0.25"/>
    <row r="637" s="5" customFormat="1" ht="13.2" x14ac:dyDescent="0.25"/>
    <row r="638" s="5" customFormat="1" ht="13.2" x14ac:dyDescent="0.25"/>
    <row r="639" s="5" customFormat="1" ht="13.2" x14ac:dyDescent="0.25"/>
    <row r="640" s="5" customFormat="1" ht="13.2" x14ac:dyDescent="0.25"/>
    <row r="641" s="5" customFormat="1" ht="13.2" x14ac:dyDescent="0.25"/>
    <row r="642" s="5" customFormat="1" ht="13.2" x14ac:dyDescent="0.25"/>
    <row r="643" s="5" customFormat="1" ht="13.2" x14ac:dyDescent="0.25"/>
    <row r="644" s="5" customFormat="1" ht="13.2" x14ac:dyDescent="0.25"/>
    <row r="645" s="5" customFormat="1" ht="13.2" x14ac:dyDescent="0.25"/>
    <row r="646" s="5" customFormat="1" ht="13.2" x14ac:dyDescent="0.25"/>
    <row r="647" s="5" customFormat="1" ht="13.2" x14ac:dyDescent="0.25"/>
    <row r="648" s="5" customFormat="1" ht="13.2" x14ac:dyDescent="0.25"/>
    <row r="649" s="5" customFormat="1" ht="13.2" x14ac:dyDescent="0.25"/>
    <row r="650" s="5" customFormat="1" ht="13.2" x14ac:dyDescent="0.25"/>
    <row r="651" s="5" customFormat="1" ht="13.2" x14ac:dyDescent="0.25"/>
    <row r="652" s="5" customFormat="1" ht="13.2" x14ac:dyDescent="0.25"/>
    <row r="653" s="5" customFormat="1" ht="13.2" x14ac:dyDescent="0.25"/>
    <row r="654" s="5" customFormat="1" ht="13.2" x14ac:dyDescent="0.25"/>
    <row r="655" s="5" customFormat="1" ht="13.2" x14ac:dyDescent="0.25"/>
    <row r="656" s="5" customFormat="1" ht="13.2" x14ac:dyDescent="0.25"/>
    <row r="657" s="5" customFormat="1" ht="13.2" x14ac:dyDescent="0.25"/>
    <row r="658" s="5" customFormat="1" ht="13.2" x14ac:dyDescent="0.25"/>
    <row r="659" s="5" customFormat="1" ht="13.2" x14ac:dyDescent="0.25"/>
    <row r="660" s="5" customFormat="1" ht="13.2" x14ac:dyDescent="0.25"/>
    <row r="661" s="5" customFormat="1" ht="13.2" x14ac:dyDescent="0.25"/>
    <row r="662" s="5" customFormat="1" ht="13.2" x14ac:dyDescent="0.25"/>
    <row r="663" s="5" customFormat="1" ht="13.2" x14ac:dyDescent="0.25"/>
    <row r="664" s="5" customFormat="1" ht="13.2" x14ac:dyDescent="0.25"/>
    <row r="665" s="5" customFormat="1" ht="13.2" x14ac:dyDescent="0.25"/>
    <row r="666" s="5" customFormat="1" ht="13.2" x14ac:dyDescent="0.25"/>
    <row r="667" s="5" customFormat="1" ht="13.2" x14ac:dyDescent="0.25"/>
    <row r="668" s="5" customFormat="1" ht="13.2" x14ac:dyDescent="0.25"/>
    <row r="669" s="5" customFormat="1" ht="13.2" x14ac:dyDescent="0.25"/>
    <row r="670" s="5" customFormat="1" ht="13.2" x14ac:dyDescent="0.25"/>
    <row r="671" s="5" customFormat="1" ht="13.2" x14ac:dyDescent="0.25"/>
    <row r="672" s="5" customFormat="1" ht="13.2" x14ac:dyDescent="0.25"/>
    <row r="673" s="5" customFormat="1" ht="13.2" x14ac:dyDescent="0.25"/>
    <row r="674" s="5" customFormat="1" ht="13.2" x14ac:dyDescent="0.25"/>
    <row r="675" s="5" customFormat="1" ht="13.2" x14ac:dyDescent="0.25"/>
    <row r="676" s="5" customFormat="1" ht="13.2" x14ac:dyDescent="0.25"/>
    <row r="677" s="5" customFormat="1" ht="13.2" x14ac:dyDescent="0.25"/>
    <row r="678" s="5" customFormat="1" ht="13.2" x14ac:dyDescent="0.25"/>
    <row r="679" s="5" customFormat="1" ht="13.2" x14ac:dyDescent="0.25"/>
    <row r="680" s="5" customFormat="1" ht="13.2" x14ac:dyDescent="0.25"/>
    <row r="681" s="5" customFormat="1" ht="13.2" x14ac:dyDescent="0.25"/>
    <row r="682" s="5" customFormat="1" ht="13.2" x14ac:dyDescent="0.25"/>
    <row r="683" s="5" customFormat="1" ht="13.2" x14ac:dyDescent="0.25"/>
    <row r="684" s="5" customFormat="1" ht="13.2" x14ac:dyDescent="0.25"/>
    <row r="685" s="5" customFormat="1" ht="13.2" x14ac:dyDescent="0.25"/>
    <row r="686" s="5" customFormat="1" ht="13.2" x14ac:dyDescent="0.25"/>
    <row r="687" s="5" customFormat="1" ht="13.2" x14ac:dyDescent="0.25"/>
    <row r="688" s="5" customFormat="1" ht="13.2" x14ac:dyDescent="0.25"/>
    <row r="689" s="5" customFormat="1" ht="13.2" x14ac:dyDescent="0.25"/>
    <row r="690" s="5" customFormat="1" ht="13.2" x14ac:dyDescent="0.25"/>
    <row r="691" s="5" customFormat="1" ht="13.2" x14ac:dyDescent="0.25"/>
    <row r="692" s="5" customFormat="1" ht="13.2" x14ac:dyDescent="0.25"/>
    <row r="693" s="5" customFormat="1" ht="13.2" x14ac:dyDescent="0.25"/>
    <row r="694" s="5" customFormat="1" ht="13.2" x14ac:dyDescent="0.25"/>
    <row r="695" s="5" customFormat="1" ht="13.2" x14ac:dyDescent="0.25"/>
    <row r="696" s="5" customFormat="1" ht="13.2" x14ac:dyDescent="0.25"/>
    <row r="697" s="5" customFormat="1" ht="13.2" x14ac:dyDescent="0.25"/>
    <row r="698" s="5" customFormat="1" ht="13.2" x14ac:dyDescent="0.25"/>
    <row r="699" s="5" customFormat="1" ht="13.2" x14ac:dyDescent="0.25"/>
    <row r="700" s="5" customFormat="1" ht="13.2" x14ac:dyDescent="0.25"/>
    <row r="701" s="5" customFormat="1" ht="13.2" x14ac:dyDescent="0.25"/>
    <row r="702" s="5" customFormat="1" ht="13.2" x14ac:dyDescent="0.25"/>
    <row r="703" s="5" customFormat="1" ht="13.2" x14ac:dyDescent="0.25"/>
    <row r="704" s="5" customFormat="1" ht="13.2" x14ac:dyDescent="0.25"/>
    <row r="705" s="5" customFormat="1" ht="13.2" x14ac:dyDescent="0.25"/>
    <row r="706" s="5" customFormat="1" ht="13.2" x14ac:dyDescent="0.25"/>
    <row r="707" s="5" customFormat="1" ht="13.2" x14ac:dyDescent="0.25"/>
    <row r="708" s="5" customFormat="1" ht="13.2" x14ac:dyDescent="0.25"/>
    <row r="709" s="5" customFormat="1" ht="13.2" x14ac:dyDescent="0.25"/>
    <row r="710" s="5" customFormat="1" ht="13.2" x14ac:dyDescent="0.25"/>
    <row r="711" s="5" customFormat="1" ht="13.2" x14ac:dyDescent="0.25"/>
    <row r="712" s="5" customFormat="1" ht="13.2" x14ac:dyDescent="0.25"/>
    <row r="713" s="5" customFormat="1" ht="13.2" x14ac:dyDescent="0.25"/>
    <row r="714" s="5" customFormat="1" ht="13.2" x14ac:dyDescent="0.25"/>
    <row r="715" s="5" customFormat="1" ht="13.2" x14ac:dyDescent="0.25"/>
    <row r="716" s="5" customFormat="1" ht="13.2" x14ac:dyDescent="0.25"/>
    <row r="717" s="5" customFormat="1" ht="13.2" x14ac:dyDescent="0.25"/>
    <row r="718" s="5" customFormat="1" ht="13.2" x14ac:dyDescent="0.25"/>
    <row r="719" s="5" customFormat="1" ht="13.2" x14ac:dyDescent="0.25"/>
    <row r="720" s="5" customFormat="1" ht="13.2" x14ac:dyDescent="0.25"/>
    <row r="721" s="5" customFormat="1" ht="13.2" x14ac:dyDescent="0.25"/>
    <row r="722" s="5" customFormat="1" ht="13.2" x14ac:dyDescent="0.25"/>
    <row r="723" s="5" customFormat="1" ht="13.2" x14ac:dyDescent="0.25"/>
    <row r="724" s="5" customFormat="1" ht="13.2" x14ac:dyDescent="0.25"/>
    <row r="725" s="5" customFormat="1" ht="13.2" x14ac:dyDescent="0.25"/>
    <row r="726" s="5" customFormat="1" ht="13.2" x14ac:dyDescent="0.25"/>
    <row r="727" s="5" customFormat="1" ht="13.2" x14ac:dyDescent="0.25"/>
    <row r="728" s="5" customFormat="1" ht="13.2" x14ac:dyDescent="0.25"/>
    <row r="729" s="5" customFormat="1" ht="13.2" x14ac:dyDescent="0.25"/>
    <row r="730" s="5" customFormat="1" ht="13.2" x14ac:dyDescent="0.25"/>
    <row r="731" s="5" customFormat="1" ht="13.2" x14ac:dyDescent="0.25"/>
    <row r="732" s="5" customFormat="1" ht="13.2" x14ac:dyDescent="0.25"/>
    <row r="733" s="5" customFormat="1" ht="13.2" x14ac:dyDescent="0.25"/>
    <row r="734" s="5" customFormat="1" ht="13.2" x14ac:dyDescent="0.25"/>
    <row r="735" s="5" customFormat="1" ht="13.2" x14ac:dyDescent="0.25"/>
    <row r="736" s="5" customFormat="1" ht="13.2" x14ac:dyDescent="0.25"/>
    <row r="737" s="5" customFormat="1" ht="13.2" x14ac:dyDescent="0.25"/>
    <row r="738" s="5" customFormat="1" ht="13.2" x14ac:dyDescent="0.25"/>
    <row r="739" s="5" customFormat="1" ht="13.2" x14ac:dyDescent="0.25"/>
    <row r="740" s="5" customFormat="1" ht="13.2" x14ac:dyDescent="0.25"/>
    <row r="741" s="5" customFormat="1" ht="13.2" x14ac:dyDescent="0.25"/>
    <row r="742" s="5" customFormat="1" ht="13.2" x14ac:dyDescent="0.25"/>
    <row r="743" s="5" customFormat="1" ht="13.2" x14ac:dyDescent="0.25"/>
    <row r="744" s="5" customFormat="1" ht="13.2" x14ac:dyDescent="0.25"/>
    <row r="745" s="5" customFormat="1" ht="13.2" x14ac:dyDescent="0.25"/>
    <row r="746" s="5" customFormat="1" ht="13.2" x14ac:dyDescent="0.25"/>
    <row r="747" s="5" customFormat="1" ht="13.2" x14ac:dyDescent="0.25"/>
    <row r="748" s="5" customFormat="1" ht="13.2" x14ac:dyDescent="0.25"/>
    <row r="749" s="5" customFormat="1" ht="13.2" x14ac:dyDescent="0.25"/>
    <row r="750" s="5" customFormat="1" ht="13.2" x14ac:dyDescent="0.25"/>
    <row r="751" s="5" customFormat="1" ht="13.2" x14ac:dyDescent="0.25"/>
    <row r="752" s="5" customFormat="1" ht="13.2" x14ac:dyDescent="0.25"/>
    <row r="753" s="5" customFormat="1" ht="13.2" x14ac:dyDescent="0.25"/>
    <row r="754" s="5" customFormat="1" ht="13.2" x14ac:dyDescent="0.25"/>
    <row r="755" s="5" customFormat="1" ht="13.2" x14ac:dyDescent="0.25"/>
    <row r="756" s="5" customFormat="1" ht="13.2" x14ac:dyDescent="0.25"/>
    <row r="757" s="5" customFormat="1" ht="13.2" x14ac:dyDescent="0.25"/>
    <row r="758" s="5" customFormat="1" ht="13.2" x14ac:dyDescent="0.25"/>
    <row r="759" s="5" customFormat="1" ht="13.2" x14ac:dyDescent="0.25"/>
    <row r="760" s="5" customFormat="1" ht="13.2" x14ac:dyDescent="0.25"/>
    <row r="761" s="5" customFormat="1" ht="13.2" x14ac:dyDescent="0.25"/>
    <row r="762" s="5" customFormat="1" ht="13.2" x14ac:dyDescent="0.25"/>
    <row r="763" s="5" customFormat="1" ht="13.2" x14ac:dyDescent="0.25"/>
    <row r="764" s="5" customFormat="1" ht="13.2" x14ac:dyDescent="0.25"/>
    <row r="765" s="5" customFormat="1" ht="13.2" x14ac:dyDescent="0.25"/>
    <row r="766" s="5" customFormat="1" ht="13.2" x14ac:dyDescent="0.25"/>
    <row r="767" s="5" customFormat="1" ht="13.2" x14ac:dyDescent="0.25"/>
    <row r="768" s="5" customFormat="1" ht="13.2" x14ac:dyDescent="0.25"/>
    <row r="769" s="5" customFormat="1" ht="13.2" x14ac:dyDescent="0.25"/>
    <row r="770" s="5" customFormat="1" ht="13.2" x14ac:dyDescent="0.25"/>
    <row r="771" s="5" customFormat="1" ht="13.2" x14ac:dyDescent="0.25"/>
    <row r="772" s="5" customFormat="1" ht="13.2" x14ac:dyDescent="0.25"/>
    <row r="773" s="5" customFormat="1" ht="13.2" x14ac:dyDescent="0.25"/>
    <row r="774" s="5" customFormat="1" ht="13.2" x14ac:dyDescent="0.25"/>
    <row r="775" s="5" customFormat="1" ht="13.2" x14ac:dyDescent="0.25"/>
    <row r="776" s="5" customFormat="1" ht="13.2" x14ac:dyDescent="0.25"/>
    <row r="777" s="5" customFormat="1" ht="13.2" x14ac:dyDescent="0.25"/>
    <row r="778" s="5" customFormat="1" ht="13.2" x14ac:dyDescent="0.25"/>
    <row r="779" s="5" customFormat="1" ht="13.2" x14ac:dyDescent="0.25"/>
    <row r="780" s="5" customFormat="1" ht="13.2" x14ac:dyDescent="0.25"/>
    <row r="781" s="5" customFormat="1" ht="13.2" x14ac:dyDescent="0.25"/>
    <row r="782" s="5" customFormat="1" ht="13.2" x14ac:dyDescent="0.25"/>
    <row r="783" s="5" customFormat="1" ht="13.2" x14ac:dyDescent="0.25"/>
    <row r="784" s="5" customFormat="1" ht="13.2" x14ac:dyDescent="0.25"/>
    <row r="785" s="5" customFormat="1" ht="13.2" x14ac:dyDescent="0.25"/>
    <row r="786" s="5" customFormat="1" ht="13.2" x14ac:dyDescent="0.25"/>
    <row r="787" s="5" customFormat="1" ht="13.2" x14ac:dyDescent="0.25"/>
    <row r="788" s="5" customFormat="1" ht="13.2" x14ac:dyDescent="0.25"/>
    <row r="789" s="5" customFormat="1" ht="13.2" x14ac:dyDescent="0.25"/>
    <row r="790" s="5" customFormat="1" ht="13.2" x14ac:dyDescent="0.25"/>
    <row r="791" s="5" customFormat="1" ht="13.2" x14ac:dyDescent="0.25"/>
    <row r="792" s="5" customFormat="1" ht="13.2" x14ac:dyDescent="0.25"/>
    <row r="793" s="5" customFormat="1" ht="13.2" x14ac:dyDescent="0.25"/>
    <row r="794" s="5" customFormat="1" ht="13.2" x14ac:dyDescent="0.25"/>
    <row r="795" s="5" customFormat="1" ht="13.2" x14ac:dyDescent="0.25"/>
    <row r="796" s="5" customFormat="1" ht="13.2" x14ac:dyDescent="0.25"/>
    <row r="797" s="5" customFormat="1" ht="13.2" x14ac:dyDescent="0.25"/>
    <row r="798" s="5" customFormat="1" ht="13.2" x14ac:dyDescent="0.25"/>
    <row r="799" s="5" customFormat="1" ht="13.2" x14ac:dyDescent="0.25"/>
    <row r="800" s="5" customFormat="1" ht="13.2" x14ac:dyDescent="0.25"/>
    <row r="801" s="5" customFormat="1" ht="13.2" x14ac:dyDescent="0.25"/>
    <row r="802" s="5" customFormat="1" ht="13.2" x14ac:dyDescent="0.25"/>
    <row r="803" s="5" customFormat="1" ht="13.2" x14ac:dyDescent="0.25"/>
    <row r="804" s="5" customFormat="1" ht="13.2" x14ac:dyDescent="0.25"/>
    <row r="805" s="5" customFormat="1" ht="13.2" x14ac:dyDescent="0.25"/>
    <row r="806" s="5" customFormat="1" ht="13.2" x14ac:dyDescent="0.25"/>
    <row r="807" s="5" customFormat="1" ht="13.2" x14ac:dyDescent="0.25"/>
    <row r="808" s="5" customFormat="1" ht="13.2" x14ac:dyDescent="0.25"/>
    <row r="809" s="5" customFormat="1" ht="13.2" x14ac:dyDescent="0.25"/>
    <row r="810" s="5" customFormat="1" ht="13.2" x14ac:dyDescent="0.25"/>
    <row r="811" s="5" customFormat="1" ht="13.2" x14ac:dyDescent="0.25"/>
    <row r="812" s="5" customFormat="1" ht="13.2" x14ac:dyDescent="0.25"/>
    <row r="813" s="5" customFormat="1" ht="13.2" x14ac:dyDescent="0.25"/>
    <row r="814" s="5" customFormat="1" ht="13.2" x14ac:dyDescent="0.25"/>
    <row r="815" s="5" customFormat="1" ht="13.2" x14ac:dyDescent="0.25"/>
    <row r="816" s="5" customFormat="1" ht="13.2" x14ac:dyDescent="0.25"/>
    <row r="817" s="5" customFormat="1" ht="13.2" x14ac:dyDescent="0.25"/>
    <row r="818" s="5" customFormat="1" ht="13.2" x14ac:dyDescent="0.25"/>
    <row r="819" s="5" customFormat="1" ht="13.2" x14ac:dyDescent="0.25"/>
    <row r="820" s="5" customFormat="1" ht="13.2" x14ac:dyDescent="0.25"/>
    <row r="821" s="5" customFormat="1" ht="13.2" x14ac:dyDescent="0.25"/>
    <row r="822" s="5" customFormat="1" ht="13.2" x14ac:dyDescent="0.25"/>
    <row r="823" s="5" customFormat="1" ht="13.2" x14ac:dyDescent="0.25"/>
    <row r="824" s="5" customFormat="1" ht="13.2" x14ac:dyDescent="0.25"/>
    <row r="825" s="5" customFormat="1" ht="13.2" x14ac:dyDescent="0.25"/>
    <row r="826" s="5" customFormat="1" ht="13.2" x14ac:dyDescent="0.25"/>
    <row r="827" s="5" customFormat="1" ht="13.2" x14ac:dyDescent="0.25"/>
    <row r="828" s="5" customFormat="1" ht="13.2" x14ac:dyDescent="0.25"/>
    <row r="829" s="5" customFormat="1" ht="13.2" x14ac:dyDescent="0.25"/>
    <row r="830" s="5" customFormat="1" ht="13.2" x14ac:dyDescent="0.25"/>
    <row r="831" s="5" customFormat="1" ht="13.2" x14ac:dyDescent="0.25"/>
    <row r="832" s="5" customFormat="1" ht="13.2" x14ac:dyDescent="0.25"/>
    <row r="833" s="5" customFormat="1" ht="13.2" x14ac:dyDescent="0.25"/>
    <row r="834" s="5" customFormat="1" ht="13.2" x14ac:dyDescent="0.25"/>
    <row r="835" s="5" customFormat="1" ht="13.2" x14ac:dyDescent="0.25"/>
    <row r="836" s="5" customFormat="1" ht="13.2" x14ac:dyDescent="0.25"/>
    <row r="837" s="5" customFormat="1" ht="13.2" x14ac:dyDescent="0.25"/>
    <row r="838" s="5" customFormat="1" ht="13.2" x14ac:dyDescent="0.25"/>
    <row r="839" s="5" customFormat="1" ht="13.2" x14ac:dyDescent="0.25"/>
    <row r="840" s="5" customFormat="1" ht="13.2" x14ac:dyDescent="0.25"/>
    <row r="841" s="5" customFormat="1" ht="13.2" x14ac:dyDescent="0.25"/>
    <row r="842" s="5" customFormat="1" ht="13.2" x14ac:dyDescent="0.25"/>
    <row r="843" s="5" customFormat="1" ht="13.2" x14ac:dyDescent="0.25"/>
    <row r="844" s="5" customFormat="1" ht="13.2" x14ac:dyDescent="0.25"/>
    <row r="845" s="5" customFormat="1" ht="13.2" x14ac:dyDescent="0.25"/>
    <row r="846" s="5" customFormat="1" ht="13.2" x14ac:dyDescent="0.25"/>
    <row r="847" s="5" customFormat="1" ht="13.2" x14ac:dyDescent="0.25"/>
    <row r="848" s="5" customFormat="1" ht="13.2" x14ac:dyDescent="0.25"/>
    <row r="849" s="5" customFormat="1" ht="13.2" x14ac:dyDescent="0.25"/>
    <row r="850" s="5" customFormat="1" ht="13.2" x14ac:dyDescent="0.25"/>
    <row r="851" s="5" customFormat="1" ht="13.2" x14ac:dyDescent="0.25"/>
    <row r="852" s="5" customFormat="1" ht="13.2" x14ac:dyDescent="0.25"/>
    <row r="853" s="5" customFormat="1" ht="13.2" x14ac:dyDescent="0.25"/>
    <row r="854" s="5" customFormat="1" ht="13.2" x14ac:dyDescent="0.25"/>
    <row r="855" s="5" customFormat="1" ht="13.2" x14ac:dyDescent="0.25"/>
    <row r="856" s="5" customFormat="1" ht="13.2" x14ac:dyDescent="0.25"/>
    <row r="857" s="5" customFormat="1" ht="13.2" x14ac:dyDescent="0.25"/>
    <row r="858" s="5" customFormat="1" ht="13.2" x14ac:dyDescent="0.25"/>
    <row r="859" s="5" customFormat="1" ht="13.2" x14ac:dyDescent="0.25"/>
    <row r="860" s="5" customFormat="1" ht="13.2" x14ac:dyDescent="0.25"/>
    <row r="861" s="5" customFormat="1" ht="13.2" x14ac:dyDescent="0.25"/>
    <row r="862" s="5" customFormat="1" ht="13.2" x14ac:dyDescent="0.25"/>
    <row r="863" s="5" customFormat="1" ht="13.2" x14ac:dyDescent="0.25"/>
    <row r="864" s="5" customFormat="1" ht="13.2" x14ac:dyDescent="0.25"/>
    <row r="865" s="5" customFormat="1" ht="13.2" x14ac:dyDescent="0.25"/>
    <row r="866" s="5" customFormat="1" ht="13.2" x14ac:dyDescent="0.25"/>
    <row r="867" s="5" customFormat="1" ht="13.2" x14ac:dyDescent="0.25"/>
    <row r="868" s="5" customFormat="1" ht="13.2" x14ac:dyDescent="0.25"/>
    <row r="869" s="5" customFormat="1" ht="13.2" x14ac:dyDescent="0.25"/>
    <row r="870" s="5" customFormat="1" ht="13.2" x14ac:dyDescent="0.25"/>
    <row r="871" s="5" customFormat="1" ht="13.2" x14ac:dyDescent="0.25"/>
    <row r="872" s="5" customFormat="1" ht="13.2" x14ac:dyDescent="0.25"/>
    <row r="873" s="5" customFormat="1" ht="13.2" x14ac:dyDescent="0.25"/>
    <row r="874" s="5" customFormat="1" ht="13.2" x14ac:dyDescent="0.25"/>
    <row r="875" s="5" customFormat="1" ht="13.2" x14ac:dyDescent="0.25"/>
    <row r="876" s="5" customFormat="1" ht="13.2" x14ac:dyDescent="0.25"/>
    <row r="877" s="5" customFormat="1" ht="13.2" x14ac:dyDescent="0.25"/>
    <row r="878" s="5" customFormat="1" ht="13.2" x14ac:dyDescent="0.25"/>
    <row r="879" s="5" customFormat="1" ht="13.2" x14ac:dyDescent="0.25"/>
    <row r="880" s="5" customFormat="1" ht="13.2" x14ac:dyDescent="0.25"/>
    <row r="881" s="5" customFormat="1" ht="13.2" x14ac:dyDescent="0.25"/>
    <row r="882" s="5" customFormat="1" ht="13.2" x14ac:dyDescent="0.25"/>
    <row r="883" s="5" customFormat="1" ht="13.2" x14ac:dyDescent="0.25"/>
    <row r="884" s="5" customFormat="1" ht="13.2" x14ac:dyDescent="0.25"/>
    <row r="885" s="5" customFormat="1" ht="13.2" x14ac:dyDescent="0.25"/>
    <row r="886" s="5" customFormat="1" ht="13.2" x14ac:dyDescent="0.25"/>
    <row r="887" s="5" customFormat="1" ht="13.2" x14ac:dyDescent="0.25"/>
    <row r="888" s="5" customFormat="1" ht="13.2" x14ac:dyDescent="0.25"/>
    <row r="889" s="5" customFormat="1" ht="13.2" x14ac:dyDescent="0.25"/>
    <row r="890" s="5" customFormat="1" ht="13.2" x14ac:dyDescent="0.25"/>
    <row r="891" s="5" customFormat="1" ht="13.2" x14ac:dyDescent="0.25"/>
    <row r="892" s="5" customFormat="1" ht="13.2" x14ac:dyDescent="0.25"/>
    <row r="893" s="5" customFormat="1" ht="13.2" x14ac:dyDescent="0.25"/>
    <row r="894" s="5" customFormat="1" ht="13.2" x14ac:dyDescent="0.25"/>
    <row r="895" s="5" customFormat="1" ht="13.2" x14ac:dyDescent="0.25"/>
    <row r="896" s="5" customFormat="1" ht="13.2" x14ac:dyDescent="0.25"/>
    <row r="897" s="5" customFormat="1" ht="13.2" x14ac:dyDescent="0.25"/>
    <row r="898" s="5" customFormat="1" ht="13.2" x14ac:dyDescent="0.25"/>
    <row r="899" s="5" customFormat="1" ht="13.2" x14ac:dyDescent="0.25"/>
    <row r="900" s="5" customFormat="1" ht="13.2" x14ac:dyDescent="0.25"/>
    <row r="901" s="5" customFormat="1" ht="13.2" x14ac:dyDescent="0.25"/>
    <row r="902" s="5" customFormat="1" ht="13.2" x14ac:dyDescent="0.25"/>
    <row r="903" s="5" customFormat="1" ht="13.2" x14ac:dyDescent="0.25"/>
    <row r="904" s="5" customFormat="1" ht="13.2" x14ac:dyDescent="0.25"/>
    <row r="905" s="5" customFormat="1" ht="13.2" x14ac:dyDescent="0.25"/>
    <row r="906" s="5" customFormat="1" ht="13.2" x14ac:dyDescent="0.25"/>
    <row r="907" s="5" customFormat="1" ht="13.2" x14ac:dyDescent="0.25"/>
    <row r="908" s="5" customFormat="1" ht="13.2" x14ac:dyDescent="0.25"/>
    <row r="909" s="5" customFormat="1" ht="13.2" x14ac:dyDescent="0.25"/>
    <row r="910" s="5" customFormat="1" ht="13.2" x14ac:dyDescent="0.25"/>
    <row r="911" s="5" customFormat="1" ht="13.2" x14ac:dyDescent="0.25"/>
    <row r="912" s="5" customFormat="1" ht="13.2" x14ac:dyDescent="0.25"/>
    <row r="913" s="5" customFormat="1" ht="13.2" x14ac:dyDescent="0.25"/>
    <row r="914" s="5" customFormat="1" ht="13.2" x14ac:dyDescent="0.25"/>
    <row r="915" s="5" customFormat="1" ht="13.2" x14ac:dyDescent="0.25"/>
    <row r="916" s="5" customFormat="1" ht="13.2" x14ac:dyDescent="0.25"/>
    <row r="917" s="5" customFormat="1" ht="13.2" x14ac:dyDescent="0.25"/>
    <row r="918" s="5" customFormat="1" ht="13.2" x14ac:dyDescent="0.25"/>
    <row r="919" s="5" customFormat="1" ht="13.2" x14ac:dyDescent="0.25"/>
    <row r="920" s="5" customFormat="1" ht="13.2" x14ac:dyDescent="0.25"/>
    <row r="921" s="5" customFormat="1" ht="13.2" x14ac:dyDescent="0.25"/>
    <row r="922" s="5" customFormat="1" ht="13.2" x14ac:dyDescent="0.25"/>
    <row r="923" s="5" customFormat="1" ht="13.2" x14ac:dyDescent="0.25"/>
    <row r="924" s="5" customFormat="1" ht="13.2" x14ac:dyDescent="0.25"/>
    <row r="925" s="5" customFormat="1" ht="13.2" x14ac:dyDescent="0.25"/>
    <row r="926" s="5" customFormat="1" ht="13.2" x14ac:dyDescent="0.25"/>
    <row r="927" s="5" customFormat="1" ht="13.2" x14ac:dyDescent="0.25"/>
    <row r="928" s="5" customFormat="1" ht="13.2" x14ac:dyDescent="0.25"/>
    <row r="929" s="5" customFormat="1" ht="13.2" x14ac:dyDescent="0.25"/>
    <row r="930" s="5" customFormat="1" ht="13.2" x14ac:dyDescent="0.25"/>
    <row r="931" s="5" customFormat="1" ht="13.2" x14ac:dyDescent="0.25"/>
    <row r="932" s="5" customFormat="1" ht="13.2" x14ac:dyDescent="0.25"/>
    <row r="933" s="5" customFormat="1" ht="13.2" x14ac:dyDescent="0.25"/>
    <row r="934" s="5" customFormat="1" ht="13.2" x14ac:dyDescent="0.25"/>
    <row r="935" s="5" customFormat="1" ht="13.2" x14ac:dyDescent="0.25"/>
    <row r="936" s="5" customFormat="1" ht="13.2" x14ac:dyDescent="0.25"/>
    <row r="937" s="5" customFormat="1" ht="13.2" x14ac:dyDescent="0.25"/>
    <row r="938" s="5" customFormat="1" ht="13.2" x14ac:dyDescent="0.25"/>
    <row r="939" s="5" customFormat="1" ht="13.2" x14ac:dyDescent="0.25"/>
    <row r="940" s="5" customFormat="1" ht="13.2" x14ac:dyDescent="0.25"/>
    <row r="941" s="5" customFormat="1" ht="13.2" x14ac:dyDescent="0.25"/>
    <row r="942" s="5" customFormat="1" ht="13.2" x14ac:dyDescent="0.25"/>
    <row r="943" s="5" customFormat="1" ht="13.2" x14ac:dyDescent="0.25"/>
    <row r="944" s="5" customFormat="1" ht="13.2" x14ac:dyDescent="0.25"/>
    <row r="945" s="5" customFormat="1" ht="13.2" x14ac:dyDescent="0.25"/>
    <row r="946" s="5" customFormat="1" ht="13.2" x14ac:dyDescent="0.25"/>
    <row r="947" s="5" customFormat="1" ht="13.2" x14ac:dyDescent="0.25"/>
    <row r="948" s="5" customFormat="1" ht="13.2" x14ac:dyDescent="0.25"/>
    <row r="949" s="5" customFormat="1" ht="13.2" x14ac:dyDescent="0.25"/>
    <row r="950" s="5" customFormat="1" ht="13.2" x14ac:dyDescent="0.25"/>
    <row r="951" s="5" customFormat="1" ht="13.2" x14ac:dyDescent="0.25"/>
    <row r="952" s="5" customFormat="1" ht="13.2" x14ac:dyDescent="0.25"/>
    <row r="953" s="5" customFormat="1" ht="13.2" x14ac:dyDescent="0.25"/>
    <row r="954" s="5" customFormat="1" ht="13.2" x14ac:dyDescent="0.25"/>
    <row r="955" s="5" customFormat="1" ht="13.2" x14ac:dyDescent="0.25"/>
    <row r="956" s="5" customFormat="1" ht="13.2" x14ac:dyDescent="0.25"/>
    <row r="957" s="5" customFormat="1" ht="13.2" x14ac:dyDescent="0.25"/>
    <row r="958" s="5" customFormat="1" ht="13.2" x14ac:dyDescent="0.25"/>
    <row r="959" s="5" customFormat="1" ht="13.2" x14ac:dyDescent="0.25"/>
    <row r="960" s="5" customFormat="1" ht="13.2" x14ac:dyDescent="0.25"/>
    <row r="961" s="5" customFormat="1" ht="13.2" x14ac:dyDescent="0.25"/>
    <row r="962" s="5" customFormat="1" ht="13.2" x14ac:dyDescent="0.25"/>
    <row r="963" s="5" customFormat="1" ht="13.2" x14ac:dyDescent="0.25"/>
    <row r="964" s="5" customFormat="1" ht="13.2" x14ac:dyDescent="0.25"/>
    <row r="965" s="5" customFormat="1" ht="13.2" x14ac:dyDescent="0.25"/>
    <row r="966" s="5" customFormat="1" ht="13.2" x14ac:dyDescent="0.25"/>
    <row r="967" s="5" customFormat="1" ht="13.2" x14ac:dyDescent="0.25"/>
    <row r="968" s="5" customFormat="1" ht="13.2" x14ac:dyDescent="0.25"/>
    <row r="969" s="5" customFormat="1" ht="13.2" x14ac:dyDescent="0.25"/>
    <row r="970" s="5" customFormat="1" ht="13.2" x14ac:dyDescent="0.25"/>
    <row r="971" s="5" customFormat="1" ht="13.2" x14ac:dyDescent="0.25"/>
    <row r="972" s="5" customFormat="1" ht="13.2" x14ac:dyDescent="0.25"/>
    <row r="973" s="5" customFormat="1" ht="13.2" x14ac:dyDescent="0.25"/>
    <row r="974" s="5" customFormat="1" ht="13.2" x14ac:dyDescent="0.25"/>
    <row r="975" s="5" customFormat="1" ht="13.2" x14ac:dyDescent="0.25"/>
    <row r="976" s="5" customFormat="1" ht="13.2" x14ac:dyDescent="0.25"/>
    <row r="977" s="5" customFormat="1" ht="13.2" x14ac:dyDescent="0.25"/>
    <row r="978" s="5" customFormat="1" ht="13.2" x14ac:dyDescent="0.25"/>
    <row r="979" s="5" customFormat="1" ht="13.2" x14ac:dyDescent="0.25"/>
    <row r="980" s="5" customFormat="1" ht="13.2" x14ac:dyDescent="0.25"/>
    <row r="981" s="5" customFormat="1" ht="13.2" x14ac:dyDescent="0.25"/>
    <row r="982" s="5" customFormat="1" ht="13.2" x14ac:dyDescent="0.25"/>
    <row r="983" s="5" customFormat="1" ht="13.2" x14ac:dyDescent="0.25"/>
    <row r="984" s="5" customFormat="1" ht="13.2" x14ac:dyDescent="0.25"/>
    <row r="985" s="5" customFormat="1" ht="13.2" x14ac:dyDescent="0.25"/>
    <row r="986" s="5" customFormat="1" ht="13.2" x14ac:dyDescent="0.25"/>
    <row r="987" s="5" customFormat="1" ht="13.2" x14ac:dyDescent="0.25"/>
    <row r="988" s="5" customFormat="1" ht="13.2" x14ac:dyDescent="0.25"/>
    <row r="989" s="5" customFormat="1" ht="13.2" x14ac:dyDescent="0.25"/>
    <row r="990" s="5" customFormat="1" ht="13.2" x14ac:dyDescent="0.25"/>
    <row r="991" s="5" customFormat="1" ht="13.2" x14ac:dyDescent="0.25"/>
    <row r="992" s="5" customFormat="1" ht="13.2" x14ac:dyDescent="0.25"/>
    <row r="993" s="5" customFormat="1" ht="13.2" x14ac:dyDescent="0.25"/>
    <row r="994" s="5" customFormat="1" ht="13.2" x14ac:dyDescent="0.25"/>
    <row r="995" s="5" customFormat="1" ht="13.2" x14ac:dyDescent="0.25"/>
    <row r="996" s="5" customFormat="1" ht="13.2" x14ac:dyDescent="0.25"/>
    <row r="997" s="5" customFormat="1" ht="13.2" x14ac:dyDescent="0.25"/>
    <row r="998" s="5" customFormat="1" ht="13.2" x14ac:dyDescent="0.25"/>
    <row r="999" s="5" customFormat="1" ht="13.2" x14ac:dyDescent="0.25"/>
    <row r="1000" s="5" customFormat="1" ht="13.2" x14ac:dyDescent="0.25"/>
    <row r="1001" s="5" customFormat="1" ht="13.2" x14ac:dyDescent="0.25"/>
    <row r="1002" s="5" customFormat="1" ht="13.2" x14ac:dyDescent="0.25"/>
    <row r="1003" s="5" customFormat="1" ht="13.2" x14ac:dyDescent="0.25"/>
    <row r="1004" s="5" customFormat="1" ht="13.2" x14ac:dyDescent="0.25"/>
    <row r="1005" s="5" customFormat="1" ht="13.2" x14ac:dyDescent="0.25"/>
    <row r="1006" s="5" customFormat="1" ht="13.2" x14ac:dyDescent="0.25"/>
    <row r="1007" s="5" customFormat="1" ht="13.2" x14ac:dyDescent="0.25"/>
    <row r="1008" s="5" customFormat="1" ht="13.2" x14ac:dyDescent="0.25"/>
    <row r="1009" s="5" customFormat="1" ht="13.2" x14ac:dyDescent="0.25"/>
    <row r="1010" s="5" customFormat="1" ht="13.2" x14ac:dyDescent="0.25"/>
    <row r="1011" s="5" customFormat="1" ht="13.2" x14ac:dyDescent="0.25"/>
    <row r="1012" s="5" customFormat="1" ht="13.2" x14ac:dyDescent="0.25"/>
    <row r="1013" s="5" customFormat="1" ht="13.2" x14ac:dyDescent="0.25"/>
    <row r="1014" s="5" customFormat="1" ht="13.2" x14ac:dyDescent="0.25"/>
    <row r="1015" s="5" customFormat="1" ht="13.2" x14ac:dyDescent="0.25"/>
    <row r="1016" s="5" customFormat="1" ht="13.2" x14ac:dyDescent="0.25"/>
    <row r="1017" s="5" customFormat="1" ht="13.2" x14ac:dyDescent="0.25"/>
    <row r="1018" s="5" customFormat="1" ht="13.2" x14ac:dyDescent="0.25"/>
    <row r="1019" s="5" customFormat="1" ht="13.2" x14ac:dyDescent="0.25"/>
    <row r="1020" s="5" customFormat="1" ht="13.2" x14ac:dyDescent="0.25"/>
    <row r="1021" s="5" customFormat="1" ht="13.2" x14ac:dyDescent="0.25"/>
    <row r="1022" s="5" customFormat="1" ht="13.2" x14ac:dyDescent="0.25"/>
    <row r="1023" s="5" customFormat="1" ht="13.2" x14ac:dyDescent="0.25"/>
    <row r="1024" s="5" customFormat="1" ht="13.2" x14ac:dyDescent="0.25"/>
    <row r="1025" s="5" customFormat="1" ht="13.2" x14ac:dyDescent="0.25"/>
    <row r="1026" s="5" customFormat="1" ht="13.2" x14ac:dyDescent="0.25"/>
    <row r="1027" s="5" customFormat="1" ht="13.2" x14ac:dyDescent="0.25"/>
    <row r="1028" s="5" customFormat="1" ht="13.2" x14ac:dyDescent="0.25"/>
    <row r="1029" s="5" customFormat="1" ht="13.2" x14ac:dyDescent="0.25"/>
    <row r="1030" s="5" customFormat="1" ht="13.2" x14ac:dyDescent="0.25"/>
    <row r="1031" s="5" customFormat="1" ht="13.2" x14ac:dyDescent="0.25"/>
    <row r="1032" s="5" customFormat="1" ht="13.2" x14ac:dyDescent="0.25"/>
    <row r="1033" s="5" customFormat="1" ht="13.2" x14ac:dyDescent="0.25"/>
    <row r="1034" s="5" customFormat="1" ht="13.2" x14ac:dyDescent="0.25"/>
    <row r="1035" s="5" customFormat="1" ht="13.2" x14ac:dyDescent="0.25"/>
    <row r="1036" s="5" customFormat="1" ht="13.2" x14ac:dyDescent="0.25"/>
    <row r="1037" s="5" customFormat="1" ht="13.2" x14ac:dyDescent="0.25"/>
    <row r="1038" s="5" customFormat="1" ht="13.2" x14ac:dyDescent="0.25"/>
    <row r="1039" s="5" customFormat="1" ht="13.2" x14ac:dyDescent="0.25"/>
    <row r="1040" s="5" customFormat="1" ht="13.2" x14ac:dyDescent="0.25"/>
    <row r="1041" s="5" customFormat="1" ht="13.2" x14ac:dyDescent="0.25"/>
    <row r="1042" s="5" customFormat="1" ht="13.2" x14ac:dyDescent="0.25"/>
    <row r="1043" s="5" customFormat="1" ht="13.2" x14ac:dyDescent="0.25"/>
    <row r="1044" s="5" customFormat="1" ht="13.2" x14ac:dyDescent="0.25"/>
    <row r="1045" s="5" customFormat="1" ht="13.2" x14ac:dyDescent="0.25"/>
    <row r="1046" s="5" customFormat="1" ht="13.2" x14ac:dyDescent="0.25"/>
    <row r="1047" s="5" customFormat="1" ht="13.2" x14ac:dyDescent="0.25"/>
    <row r="1048" s="5" customFormat="1" ht="13.2" x14ac:dyDescent="0.25"/>
    <row r="1049" s="5" customFormat="1" ht="13.2" x14ac:dyDescent="0.25"/>
    <row r="1050" s="5" customFormat="1" ht="13.2" x14ac:dyDescent="0.25"/>
    <row r="1051" s="5" customFormat="1" ht="13.2" x14ac:dyDescent="0.25"/>
    <row r="1052" s="5" customFormat="1" ht="13.2" x14ac:dyDescent="0.25"/>
    <row r="1053" s="5" customFormat="1" ht="13.2" x14ac:dyDescent="0.25"/>
    <row r="1054" s="5" customFormat="1" ht="13.2" x14ac:dyDescent="0.25"/>
    <row r="1055" s="5" customFormat="1" ht="13.2" x14ac:dyDescent="0.25"/>
    <row r="1056" s="5" customFormat="1" ht="13.2" x14ac:dyDescent="0.25"/>
    <row r="1057" s="5" customFormat="1" ht="13.2" x14ac:dyDescent="0.25"/>
    <row r="1058" s="5" customFormat="1" ht="13.2" x14ac:dyDescent="0.25"/>
    <row r="1059" s="5" customFormat="1" ht="13.2" x14ac:dyDescent="0.25"/>
    <row r="1060" s="5" customFormat="1" ht="13.2" x14ac:dyDescent="0.25"/>
    <row r="1061" s="5" customFormat="1" ht="13.2" x14ac:dyDescent="0.25"/>
    <row r="1062" s="5" customFormat="1" ht="13.2" x14ac:dyDescent="0.25"/>
    <row r="1063" s="5" customFormat="1" ht="13.2" x14ac:dyDescent="0.25"/>
    <row r="1064" s="5" customFormat="1" ht="13.2" x14ac:dyDescent="0.25"/>
    <row r="1065" s="5" customFormat="1" ht="13.2" x14ac:dyDescent="0.25"/>
    <row r="1066" s="5" customFormat="1" ht="13.2" x14ac:dyDescent="0.25"/>
    <row r="1067" s="5" customFormat="1" ht="13.2" x14ac:dyDescent="0.25"/>
    <row r="1068" s="5" customFormat="1" ht="13.2" x14ac:dyDescent="0.25"/>
    <row r="1069" s="5" customFormat="1" ht="13.2" x14ac:dyDescent="0.25"/>
    <row r="1070" s="5" customFormat="1" ht="13.2" x14ac:dyDescent="0.25"/>
    <row r="1071" s="5" customFormat="1" ht="13.2" x14ac:dyDescent="0.25"/>
    <row r="1072" s="5" customFormat="1" ht="13.2" x14ac:dyDescent="0.25"/>
    <row r="1073" s="5" customFormat="1" ht="13.2" x14ac:dyDescent="0.25"/>
    <row r="1074" s="5" customFormat="1" ht="13.2" x14ac:dyDescent="0.25"/>
    <row r="1075" s="5" customFormat="1" ht="13.2" x14ac:dyDescent="0.25"/>
    <row r="1076" s="5" customFormat="1" ht="13.2" x14ac:dyDescent="0.25"/>
    <row r="1077" s="5" customFormat="1" ht="13.2" x14ac:dyDescent="0.25"/>
    <row r="1078" s="5" customFormat="1" ht="13.2" x14ac:dyDescent="0.25"/>
    <row r="1079" s="5" customFormat="1" ht="13.2" x14ac:dyDescent="0.25"/>
    <row r="1080" s="5" customFormat="1" ht="13.2" x14ac:dyDescent="0.25"/>
    <row r="1081" s="5" customFormat="1" ht="13.2" x14ac:dyDescent="0.25"/>
    <row r="1082" s="5" customFormat="1" ht="13.2" x14ac:dyDescent="0.25"/>
    <row r="1083" s="5" customFormat="1" ht="13.2" x14ac:dyDescent="0.25"/>
    <row r="1084" s="5" customFormat="1" ht="13.2" x14ac:dyDescent="0.25"/>
    <row r="1085" s="5" customFormat="1" ht="13.2" x14ac:dyDescent="0.25"/>
    <row r="1086" s="5" customFormat="1" ht="13.2" x14ac:dyDescent="0.25"/>
    <row r="1087" s="5" customFormat="1" ht="13.2" x14ac:dyDescent="0.25"/>
    <row r="1088" s="5" customFormat="1" ht="13.2" x14ac:dyDescent="0.25"/>
    <row r="1089" s="5" customFormat="1" ht="13.2" x14ac:dyDescent="0.25"/>
    <row r="1090" s="5" customFormat="1" ht="13.2" x14ac:dyDescent="0.25"/>
    <row r="1091" s="5" customFormat="1" ht="13.2" x14ac:dyDescent="0.25"/>
    <row r="1092" s="5" customFormat="1" ht="13.2" x14ac:dyDescent="0.25"/>
    <row r="1093" s="5" customFormat="1" ht="13.2" x14ac:dyDescent="0.25"/>
    <row r="1094" s="5" customFormat="1" ht="13.2" x14ac:dyDescent="0.25"/>
    <row r="1095" s="5" customFormat="1" ht="13.2" x14ac:dyDescent="0.25"/>
    <row r="1096" s="5" customFormat="1" ht="13.2" x14ac:dyDescent="0.25"/>
    <row r="1097" s="5" customFormat="1" ht="13.2" x14ac:dyDescent="0.25"/>
    <row r="1098" s="5" customFormat="1" ht="13.2" x14ac:dyDescent="0.25"/>
    <row r="1099" s="5" customFormat="1" ht="13.2" x14ac:dyDescent="0.25"/>
    <row r="1100" s="5" customFormat="1" ht="13.2" x14ac:dyDescent="0.25"/>
    <row r="1101" s="5" customFormat="1" ht="13.2" x14ac:dyDescent="0.25"/>
    <row r="1102" s="5" customFormat="1" ht="13.2" x14ac:dyDescent="0.25"/>
    <row r="1103" s="5" customFormat="1" ht="13.2" x14ac:dyDescent="0.25"/>
    <row r="1104" s="5" customFormat="1" ht="13.2" x14ac:dyDescent="0.25"/>
    <row r="1105" s="5" customFormat="1" ht="13.2" x14ac:dyDescent="0.25"/>
    <row r="1106" s="5" customFormat="1" ht="13.2" x14ac:dyDescent="0.25"/>
    <row r="1107" s="5" customFormat="1" ht="13.2" x14ac:dyDescent="0.25"/>
    <row r="1108" s="5" customFormat="1" ht="13.2" x14ac:dyDescent="0.25"/>
    <row r="1109" s="5" customFormat="1" ht="13.2" x14ac:dyDescent="0.25"/>
    <row r="1110" s="5" customFormat="1" ht="13.2" x14ac:dyDescent="0.25"/>
    <row r="1111" s="5" customFormat="1" ht="13.2" x14ac:dyDescent="0.25"/>
    <row r="1112" s="5" customFormat="1" ht="13.2" x14ac:dyDescent="0.25"/>
    <row r="1113" s="5" customFormat="1" ht="13.2" x14ac:dyDescent="0.25"/>
    <row r="1114" s="5" customFormat="1" ht="13.2" x14ac:dyDescent="0.25"/>
    <row r="1115" s="5" customFormat="1" ht="13.2" x14ac:dyDescent="0.25"/>
    <row r="1116" s="5" customFormat="1" ht="13.2" x14ac:dyDescent="0.25"/>
    <row r="1117" s="5" customFormat="1" ht="13.2" x14ac:dyDescent="0.25"/>
    <row r="1118" s="5" customFormat="1" ht="13.2" x14ac:dyDescent="0.25"/>
    <row r="1119" s="5" customFormat="1" ht="13.2" x14ac:dyDescent="0.25"/>
    <row r="1120" s="5" customFormat="1" ht="13.2" x14ac:dyDescent="0.25"/>
    <row r="1121" s="5" customFormat="1" ht="13.2" x14ac:dyDescent="0.25"/>
    <row r="1122" s="5" customFormat="1" ht="13.2" x14ac:dyDescent="0.25"/>
    <row r="1123" s="5" customFormat="1" ht="13.2" x14ac:dyDescent="0.25"/>
    <row r="1124" s="5" customFormat="1" ht="13.2" x14ac:dyDescent="0.25"/>
    <row r="1125" s="5" customFormat="1" ht="13.2" x14ac:dyDescent="0.25"/>
    <row r="1126" s="5" customFormat="1" ht="13.2" x14ac:dyDescent="0.25"/>
    <row r="1127" s="5" customFormat="1" ht="13.2" x14ac:dyDescent="0.25"/>
    <row r="1128" s="5" customFormat="1" ht="13.2" x14ac:dyDescent="0.25"/>
    <row r="1129" s="5" customFormat="1" ht="13.2" x14ac:dyDescent="0.25"/>
    <row r="1130" s="5" customFormat="1" ht="13.2" x14ac:dyDescent="0.25"/>
    <row r="1131" s="5" customFormat="1" ht="13.2" x14ac:dyDescent="0.25"/>
    <row r="1132" s="5" customFormat="1" ht="13.2" x14ac:dyDescent="0.25"/>
    <row r="1133" s="5" customFormat="1" ht="13.2" x14ac:dyDescent="0.25"/>
    <row r="1134" s="5" customFormat="1" ht="13.2" x14ac:dyDescent="0.25"/>
    <row r="1135" s="5" customFormat="1" ht="13.2" x14ac:dyDescent="0.25"/>
    <row r="1136" s="5" customFormat="1" ht="13.2" x14ac:dyDescent="0.25"/>
    <row r="1137" s="5" customFormat="1" ht="13.2" x14ac:dyDescent="0.25"/>
    <row r="1138" s="5" customFormat="1" ht="13.2" x14ac:dyDescent="0.25"/>
    <row r="1139" s="5" customFormat="1" ht="13.2" x14ac:dyDescent="0.25"/>
    <row r="1140" s="5" customFormat="1" ht="13.2" x14ac:dyDescent="0.25"/>
    <row r="1141" s="5" customFormat="1" ht="13.2" x14ac:dyDescent="0.25"/>
    <row r="1142" s="5" customFormat="1" ht="13.2" x14ac:dyDescent="0.25"/>
    <row r="1143" s="5" customFormat="1" ht="13.2" x14ac:dyDescent="0.25"/>
    <row r="1144" s="5" customFormat="1" ht="13.2" x14ac:dyDescent="0.25"/>
    <row r="1145" s="5" customFormat="1" ht="13.2" x14ac:dyDescent="0.25"/>
    <row r="1146" s="5" customFormat="1" ht="13.2" x14ac:dyDescent="0.25"/>
    <row r="1147" s="5" customFormat="1" ht="13.2" x14ac:dyDescent="0.25"/>
    <row r="1148" s="5" customFormat="1" ht="13.2" x14ac:dyDescent="0.25"/>
    <row r="1149" s="5" customFormat="1" ht="13.2" x14ac:dyDescent="0.25"/>
    <row r="1150" s="5" customFormat="1" ht="13.2" x14ac:dyDescent="0.25"/>
    <row r="1151" s="5" customFormat="1" ht="13.2" x14ac:dyDescent="0.25"/>
    <row r="1152" s="5" customFormat="1" ht="13.2" x14ac:dyDescent="0.25"/>
    <row r="1153" s="5" customFormat="1" ht="13.2" x14ac:dyDescent="0.25"/>
    <row r="1154" s="5" customFormat="1" ht="13.2" x14ac:dyDescent="0.25"/>
    <row r="1155" s="5" customFormat="1" ht="13.2" x14ac:dyDescent="0.25"/>
    <row r="1156" s="5" customFormat="1" ht="13.2" x14ac:dyDescent="0.25"/>
    <row r="1157" s="5" customFormat="1" ht="13.2" x14ac:dyDescent="0.25"/>
    <row r="1158" s="5" customFormat="1" ht="13.2" x14ac:dyDescent="0.25"/>
    <row r="1159" s="5" customFormat="1" ht="13.2" x14ac:dyDescent="0.25"/>
    <row r="1160" s="5" customFormat="1" ht="13.2" x14ac:dyDescent="0.25"/>
    <row r="1161" s="5" customFormat="1" ht="13.2" x14ac:dyDescent="0.25"/>
    <row r="1162" s="5" customFormat="1" ht="13.2" x14ac:dyDescent="0.25"/>
    <row r="1163" s="5" customFormat="1" ht="13.2" x14ac:dyDescent="0.25"/>
    <row r="1164" s="5" customFormat="1" ht="13.2" x14ac:dyDescent="0.25"/>
    <row r="1165" s="5" customFormat="1" ht="13.2" x14ac:dyDescent="0.25"/>
    <row r="1166" s="5" customFormat="1" ht="13.2" x14ac:dyDescent="0.25"/>
    <row r="1167" s="5" customFormat="1" ht="13.2" x14ac:dyDescent="0.25"/>
    <row r="1168" s="5" customFormat="1" ht="13.2" x14ac:dyDescent="0.25"/>
    <row r="1169" s="5" customFormat="1" ht="13.2" x14ac:dyDescent="0.25"/>
    <row r="1170" s="5" customFormat="1" ht="13.2" x14ac:dyDescent="0.25"/>
    <row r="1171" s="5" customFormat="1" ht="13.2" x14ac:dyDescent="0.25"/>
    <row r="1172" s="5" customFormat="1" ht="13.2" x14ac:dyDescent="0.25"/>
    <row r="1173" s="5" customFormat="1" ht="13.2" x14ac:dyDescent="0.25"/>
    <row r="1174" s="5" customFormat="1" ht="13.2" x14ac:dyDescent="0.25"/>
    <row r="1175" s="5" customFormat="1" ht="13.2" x14ac:dyDescent="0.25"/>
    <row r="1176" s="5" customFormat="1" ht="13.2" x14ac:dyDescent="0.25"/>
    <row r="1177" s="5" customFormat="1" ht="13.2" x14ac:dyDescent="0.25"/>
    <row r="1178" s="5" customFormat="1" ht="13.2" x14ac:dyDescent="0.25"/>
    <row r="1179" s="5" customFormat="1" ht="13.2" x14ac:dyDescent="0.25"/>
    <row r="1180" s="5" customFormat="1" ht="13.2" x14ac:dyDescent="0.25"/>
    <row r="1181" s="5" customFormat="1" ht="13.2" x14ac:dyDescent="0.25"/>
    <row r="1182" s="5" customFormat="1" ht="13.2" x14ac:dyDescent="0.25"/>
    <row r="1183" s="5" customFormat="1" ht="13.2" x14ac:dyDescent="0.25"/>
    <row r="1184" s="5" customFormat="1" ht="13.2" x14ac:dyDescent="0.25"/>
    <row r="1185" s="5" customFormat="1" ht="13.2" x14ac:dyDescent="0.25"/>
    <row r="1186" s="5" customFormat="1" ht="13.2" x14ac:dyDescent="0.25"/>
    <row r="1187" s="5" customFormat="1" ht="13.2" x14ac:dyDescent="0.25"/>
    <row r="1188" s="5" customFormat="1" ht="13.2" x14ac:dyDescent="0.25"/>
    <row r="1189" s="5" customFormat="1" ht="13.2" x14ac:dyDescent="0.25"/>
    <row r="1190" s="5" customFormat="1" ht="13.2" x14ac:dyDescent="0.25"/>
    <row r="1191" s="5" customFormat="1" ht="13.2" x14ac:dyDescent="0.25"/>
    <row r="1192" s="5" customFormat="1" ht="13.2" x14ac:dyDescent="0.25"/>
    <row r="1193" s="5" customFormat="1" ht="13.2" x14ac:dyDescent="0.25"/>
    <row r="1194" s="5" customFormat="1" ht="13.2" x14ac:dyDescent="0.25"/>
    <row r="1195" s="5" customFormat="1" ht="13.2" x14ac:dyDescent="0.25"/>
    <row r="1196" s="5" customFormat="1" ht="13.2" x14ac:dyDescent="0.25"/>
    <row r="1197" s="5" customFormat="1" ht="13.2" x14ac:dyDescent="0.25"/>
    <row r="1198" s="5" customFormat="1" ht="13.2" x14ac:dyDescent="0.25"/>
    <row r="1199" s="5" customFormat="1" ht="13.2" x14ac:dyDescent="0.25"/>
  </sheetData>
  <phoneticPr fontId="9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69"/>
  <sheetViews>
    <sheetView topLeftCell="A52" zoomScale="125" zoomScaleNormal="125" workbookViewId="0">
      <selection activeCell="C57" sqref="C57"/>
    </sheetView>
  </sheetViews>
  <sheetFormatPr defaultRowHeight="12" x14ac:dyDescent="0.2"/>
  <cols>
    <col min="1" max="13" width="15.6640625" customWidth="1"/>
    <col min="14" max="16" width="12" customWidth="1"/>
    <col min="17" max="256" width="11.5546875" customWidth="1"/>
  </cols>
  <sheetData>
    <row r="1" spans="1:3" s="5" customFormat="1" ht="13.2" x14ac:dyDescent="0.25"/>
    <row r="2" spans="1:3" s="5" customFormat="1" ht="13.2" x14ac:dyDescent="0.25"/>
    <row r="3" spans="1:3" s="5" customFormat="1" ht="13.2" x14ac:dyDescent="0.25">
      <c r="A3" s="5" t="s">
        <v>84</v>
      </c>
    </row>
    <row r="4" spans="1:3" s="5" customFormat="1" ht="13.2" x14ac:dyDescent="0.25"/>
    <row r="5" spans="1:3" s="5" customFormat="1" ht="13.2" x14ac:dyDescent="0.25">
      <c r="A5" s="5" t="s">
        <v>95</v>
      </c>
    </row>
    <row r="6" spans="1:3" s="5" customFormat="1" ht="13.2" x14ac:dyDescent="0.25">
      <c r="A6" s="5" t="s">
        <v>29</v>
      </c>
    </row>
    <row r="7" spans="1:3" s="5" customFormat="1" ht="13.2" x14ac:dyDescent="0.25">
      <c r="A7" s="5" t="s">
        <v>231</v>
      </c>
    </row>
    <row r="8" spans="1:3" s="5" customFormat="1" ht="13.2" x14ac:dyDescent="0.25">
      <c r="A8" s="5" t="s">
        <v>96</v>
      </c>
    </row>
    <row r="9" spans="1:3" s="5" customFormat="1" ht="13.2" x14ac:dyDescent="0.25">
      <c r="A9" s="5" t="s">
        <v>122</v>
      </c>
    </row>
    <row r="10" spans="1:3" s="5" customFormat="1" ht="13.2" x14ac:dyDescent="0.25">
      <c r="A10" s="5" t="s">
        <v>97</v>
      </c>
    </row>
    <row r="11" spans="1:3" s="5" customFormat="1" ht="13.2" x14ac:dyDescent="0.25"/>
    <row r="12" spans="1:3" s="5" customFormat="1" ht="13.2" x14ac:dyDescent="0.25">
      <c r="B12" s="5" t="s">
        <v>38</v>
      </c>
    </row>
    <row r="13" spans="1:3" s="5" customFormat="1" ht="13.8" thickBot="1" x14ac:dyDescent="0.3"/>
    <row r="14" spans="1:3" s="5" customFormat="1" ht="13.2" x14ac:dyDescent="0.25">
      <c r="B14" s="18" t="s">
        <v>39</v>
      </c>
      <c r="C14" s="18"/>
    </row>
    <row r="15" spans="1:3" s="5" customFormat="1" ht="13.2" x14ac:dyDescent="0.25">
      <c r="B15" s="14" t="s">
        <v>40</v>
      </c>
      <c r="C15" s="14">
        <v>0.72747848963680373</v>
      </c>
    </row>
    <row r="16" spans="1:3" s="5" customFormat="1" ht="13.2" x14ac:dyDescent="0.25">
      <c r="B16" s="14" t="s">
        <v>41</v>
      </c>
      <c r="C16" s="19">
        <v>0.5292249528842452</v>
      </c>
    </row>
    <row r="17" spans="2:10" s="5" customFormat="1" ht="13.2" x14ac:dyDescent="0.25">
      <c r="B17" s="14" t="s">
        <v>42</v>
      </c>
      <c r="C17" s="14">
        <v>0.42330056728320037</v>
      </c>
    </row>
    <row r="18" spans="2:10" s="5" customFormat="1" ht="13.2" x14ac:dyDescent="0.25">
      <c r="B18" s="14" t="s">
        <v>43</v>
      </c>
      <c r="C18" s="19">
        <v>11.844247577448032</v>
      </c>
    </row>
    <row r="19" spans="2:10" s="5" customFormat="1" ht="13.8" thickBot="1" x14ac:dyDescent="0.3">
      <c r="B19" s="20" t="s">
        <v>44</v>
      </c>
      <c r="C19" s="20">
        <v>50</v>
      </c>
    </row>
    <row r="20" spans="2:10" s="5" customFormat="1" ht="13.2" x14ac:dyDescent="0.25"/>
    <row r="21" spans="2:10" s="5" customFormat="1" ht="13.8" thickBot="1" x14ac:dyDescent="0.3">
      <c r="B21" s="5" t="s">
        <v>45</v>
      </c>
    </row>
    <row r="22" spans="2:10" s="5" customFormat="1" ht="13.2" x14ac:dyDescent="0.25">
      <c r="B22" s="21"/>
      <c r="C22" s="21" t="s">
        <v>46</v>
      </c>
      <c r="D22" s="21" t="s">
        <v>47</v>
      </c>
      <c r="E22" s="21" t="s">
        <v>48</v>
      </c>
      <c r="F22" s="21" t="s">
        <v>49</v>
      </c>
      <c r="G22" s="21" t="s">
        <v>50</v>
      </c>
    </row>
    <row r="23" spans="2:10" s="5" customFormat="1" ht="13.2" x14ac:dyDescent="0.25">
      <c r="B23" s="14" t="s">
        <v>51</v>
      </c>
      <c r="C23" s="14">
        <v>9</v>
      </c>
      <c r="D23" s="14">
        <v>6308.1472476385788</v>
      </c>
      <c r="E23" s="14">
        <v>700.9052497376199</v>
      </c>
      <c r="F23" s="22">
        <v>4.9962522782763736</v>
      </c>
      <c r="G23" s="22">
        <v>1.5980164141679836E-4</v>
      </c>
    </row>
    <row r="24" spans="2:10" s="5" customFormat="1" ht="13.2" x14ac:dyDescent="0.25">
      <c r="B24" s="14" t="s">
        <v>52</v>
      </c>
      <c r="C24" s="14">
        <v>40</v>
      </c>
      <c r="D24" s="14">
        <v>5611.4480270353433</v>
      </c>
      <c r="E24" s="14">
        <v>140.28620067588358</v>
      </c>
      <c r="F24" s="14"/>
      <c r="G24" s="14"/>
    </row>
    <row r="25" spans="2:10" s="5" customFormat="1" ht="13.8" thickBot="1" x14ac:dyDescent="0.3">
      <c r="B25" s="20" t="s">
        <v>53</v>
      </c>
      <c r="C25" s="20">
        <v>49</v>
      </c>
      <c r="D25" s="20">
        <v>11919.595274673922</v>
      </c>
      <c r="E25" s="20"/>
      <c r="F25" s="20"/>
      <c r="G25" s="20"/>
    </row>
    <row r="26" spans="2:10" s="5" customFormat="1" ht="13.8" thickBot="1" x14ac:dyDescent="0.3"/>
    <row r="27" spans="2:10" s="5" customFormat="1" ht="13.2" x14ac:dyDescent="0.25">
      <c r="B27" s="21"/>
      <c r="C27" s="21" t="s">
        <v>54</v>
      </c>
      <c r="D27" s="21" t="s">
        <v>43</v>
      </c>
      <c r="E27" s="21" t="s">
        <v>55</v>
      </c>
      <c r="F27" s="21" t="s">
        <v>56</v>
      </c>
      <c r="G27" s="21" t="s">
        <v>57</v>
      </c>
      <c r="H27" s="21" t="s">
        <v>58</v>
      </c>
      <c r="I27" s="21" t="s">
        <v>59</v>
      </c>
      <c r="J27" s="21" t="s">
        <v>60</v>
      </c>
    </row>
    <row r="28" spans="2:10" s="5" customFormat="1" ht="13.2" x14ac:dyDescent="0.25">
      <c r="B28" s="14" t="s">
        <v>61</v>
      </c>
      <c r="C28" s="23">
        <v>68.415799507525293</v>
      </c>
      <c r="D28" s="14">
        <v>32.656480525724398</v>
      </c>
      <c r="E28" s="14">
        <v>2.0950144781717155</v>
      </c>
      <c r="F28" s="14">
        <v>4.2547507357338164E-2</v>
      </c>
      <c r="G28" s="14">
        <v>2.4145910509827946</v>
      </c>
      <c r="H28" s="14">
        <v>134.41700796406778</v>
      </c>
      <c r="I28" s="14">
        <v>2.4145910509827946</v>
      </c>
      <c r="J28" s="14">
        <v>134.41700796406778</v>
      </c>
    </row>
    <row r="29" spans="2:10" s="5" customFormat="1" ht="13.2" x14ac:dyDescent="0.25">
      <c r="B29" s="14" t="s">
        <v>62</v>
      </c>
      <c r="C29" s="23">
        <v>2.49936846928144</v>
      </c>
      <c r="D29" s="14">
        <v>0.91948516562083538</v>
      </c>
      <c r="E29" s="23">
        <v>2.718225984204834</v>
      </c>
      <c r="F29" s="23">
        <v>9.6564544771322591E-3</v>
      </c>
      <c r="G29" s="24">
        <v>0.64101964810230661</v>
      </c>
      <c r="H29" s="24">
        <v>4.357717290460573</v>
      </c>
      <c r="I29" s="14">
        <v>0.64101964810230661</v>
      </c>
      <c r="J29" s="14">
        <v>4.357717290460573</v>
      </c>
    </row>
    <row r="30" spans="2:10" s="5" customFormat="1" ht="13.2" x14ac:dyDescent="0.25">
      <c r="B30" s="14" t="s">
        <v>63</v>
      </c>
      <c r="C30" s="23">
        <v>-19.571396591927947</v>
      </c>
      <c r="D30" s="14">
        <v>17.211366185145099</v>
      </c>
      <c r="E30" s="23">
        <v>-1.1371204575741209</v>
      </c>
      <c r="F30" s="23">
        <v>0.26225412713396312</v>
      </c>
      <c r="G30" s="14">
        <v>-54.356864870201626</v>
      </c>
      <c r="H30" s="14">
        <v>15.214071686345736</v>
      </c>
      <c r="I30" s="14">
        <v>-54.356864870201626</v>
      </c>
      <c r="J30" s="14">
        <v>15.214071686345736</v>
      </c>
    </row>
    <row r="31" spans="2:10" s="5" customFormat="1" ht="13.2" x14ac:dyDescent="0.25">
      <c r="B31" s="14" t="s">
        <v>79</v>
      </c>
      <c r="C31" s="23">
        <v>0.12937011732445511</v>
      </c>
      <c r="D31" s="14">
        <v>9.4204034650891763E-2</v>
      </c>
      <c r="E31" s="23">
        <v>1.373296990982227</v>
      </c>
      <c r="F31" s="23">
        <v>0.17730930607015905</v>
      </c>
      <c r="G31" s="14">
        <v>-6.1023336849000694E-2</v>
      </c>
      <c r="H31" s="14">
        <v>0.3197635714979109</v>
      </c>
      <c r="I31" s="14">
        <v>-6.1023336849000694E-2</v>
      </c>
      <c r="J31" s="14">
        <v>0.3197635714979109</v>
      </c>
    </row>
    <row r="32" spans="2:10" s="5" customFormat="1" ht="13.2" x14ac:dyDescent="0.25">
      <c r="B32" s="14" t="s">
        <v>136</v>
      </c>
      <c r="C32" s="23">
        <v>-0.77197318388550762</v>
      </c>
      <c r="D32" s="14">
        <v>0.75593252657811927</v>
      </c>
      <c r="E32" s="23">
        <v>-1.0212196945407279</v>
      </c>
      <c r="F32" s="23">
        <v>0.31328731893377126</v>
      </c>
      <c r="G32" s="14">
        <v>-2.299769794621366</v>
      </c>
      <c r="H32" s="14">
        <v>0.75582342685035087</v>
      </c>
      <c r="I32" s="14">
        <v>-2.299769794621366</v>
      </c>
      <c r="J32" s="14">
        <v>0.75582342685035087</v>
      </c>
    </row>
    <row r="33" spans="1:10" s="5" customFormat="1" ht="13.2" x14ac:dyDescent="0.25">
      <c r="B33" s="14" t="s">
        <v>64</v>
      </c>
      <c r="C33" s="23">
        <v>6.5291129641793777</v>
      </c>
      <c r="D33" s="14">
        <v>5.424014481129932</v>
      </c>
      <c r="E33" s="23">
        <v>1.2037418017400336</v>
      </c>
      <c r="F33" s="23">
        <v>0.23576489689594637</v>
      </c>
      <c r="G33" s="14">
        <v>-4.4332291093445031</v>
      </c>
      <c r="H33" s="14">
        <v>17.491455037703258</v>
      </c>
      <c r="I33" s="14">
        <v>-4.4332291093445031</v>
      </c>
      <c r="J33" s="14">
        <v>17.491455037703258</v>
      </c>
    </row>
    <row r="34" spans="1:10" s="5" customFormat="1" ht="13.2" x14ac:dyDescent="0.25">
      <c r="B34" s="14" t="s">
        <v>65</v>
      </c>
      <c r="C34" s="23">
        <v>-2.05635705469231</v>
      </c>
      <c r="D34" s="14">
        <v>0.73573872081555325</v>
      </c>
      <c r="E34" s="23">
        <v>-2.7949555956669982</v>
      </c>
      <c r="F34" s="23">
        <v>7.9336340595674085E-3</v>
      </c>
      <c r="G34" s="14">
        <v>-3.5433404619779023</v>
      </c>
      <c r="H34" s="14">
        <v>-0.56937364740671781</v>
      </c>
      <c r="I34" s="14">
        <v>-3.5433404619779023</v>
      </c>
      <c r="J34" s="14">
        <v>-0.56937364740671781</v>
      </c>
    </row>
    <row r="35" spans="1:10" s="5" customFormat="1" ht="13.2" x14ac:dyDescent="0.25">
      <c r="B35" s="14" t="s">
        <v>80</v>
      </c>
      <c r="C35" s="23">
        <v>0.18989608713693257</v>
      </c>
      <c r="D35" s="14">
        <v>0.29359513345322108</v>
      </c>
      <c r="E35" s="23">
        <v>0.64679575885132634</v>
      </c>
      <c r="F35" s="25">
        <v>0.52145857896133596</v>
      </c>
      <c r="G35" s="14">
        <v>-0.40348180579332882</v>
      </c>
      <c r="H35" s="14">
        <v>0.78327398006719395</v>
      </c>
      <c r="I35" s="14">
        <v>-0.40348180579332882</v>
      </c>
      <c r="J35" s="14">
        <v>0.78327398006719395</v>
      </c>
    </row>
    <row r="36" spans="1:10" s="5" customFormat="1" ht="13.2" x14ac:dyDescent="0.25">
      <c r="B36" s="14" t="s">
        <v>66</v>
      </c>
      <c r="C36" s="23">
        <v>-51.390886639761007</v>
      </c>
      <c r="D36" s="14">
        <v>53.85399198252157</v>
      </c>
      <c r="E36" s="23">
        <v>-0.95426327274754363</v>
      </c>
      <c r="F36" s="23">
        <v>0.34568199739707417</v>
      </c>
      <c r="G36" s="14">
        <v>-160.23386340375902</v>
      </c>
      <c r="H36" s="14">
        <v>57.452090124237017</v>
      </c>
      <c r="I36" s="14">
        <v>-160.23386340375902</v>
      </c>
      <c r="J36" s="14">
        <v>57.452090124237017</v>
      </c>
    </row>
    <row r="37" spans="1:10" s="5" customFormat="1" ht="13.8" thickBot="1" x14ac:dyDescent="0.3">
      <c r="B37" s="20" t="s">
        <v>67</v>
      </c>
      <c r="C37" s="26">
        <v>2.7108476945249707</v>
      </c>
      <c r="D37" s="20">
        <v>2.2327501428118333</v>
      </c>
      <c r="E37" s="26">
        <v>1.2141294462581653</v>
      </c>
      <c r="F37" s="26">
        <v>0.23181809113335372</v>
      </c>
      <c r="G37" s="20">
        <v>-1.8017086261421034</v>
      </c>
      <c r="H37" s="20">
        <v>7.2234040151920444</v>
      </c>
      <c r="I37" s="20">
        <v>-1.8017086261421034</v>
      </c>
      <c r="J37" s="20">
        <v>7.2234040151920444</v>
      </c>
    </row>
    <row r="38" spans="1:10" s="5" customFormat="1" ht="13.2" x14ac:dyDescent="0.25">
      <c r="B38"/>
      <c r="C38"/>
      <c r="D38"/>
      <c r="E38"/>
      <c r="F38"/>
      <c r="G38"/>
      <c r="H38"/>
      <c r="I38"/>
      <c r="J38"/>
    </row>
    <row r="39" spans="1:10" s="5" customFormat="1" ht="13.2" x14ac:dyDescent="0.25">
      <c r="B39"/>
      <c r="C39"/>
      <c r="D39"/>
      <c r="E39"/>
      <c r="F39"/>
      <c r="G39"/>
      <c r="H39"/>
      <c r="I39"/>
      <c r="J39"/>
    </row>
    <row r="40" spans="1:10" s="5" customFormat="1" ht="13.2" x14ac:dyDescent="0.25">
      <c r="A40" s="5" t="s">
        <v>123</v>
      </c>
      <c r="B40"/>
      <c r="C40"/>
      <c r="D40"/>
      <c r="E40"/>
      <c r="F40"/>
      <c r="G40"/>
      <c r="H40"/>
      <c r="I40"/>
      <c r="J40"/>
    </row>
    <row r="41" spans="1:10" s="5" customFormat="1" ht="13.2" x14ac:dyDescent="0.25"/>
    <row r="42" spans="1:10" s="5" customFormat="1" ht="13.2" x14ac:dyDescent="0.25">
      <c r="B42" s="5" t="s">
        <v>98</v>
      </c>
    </row>
    <row r="43" spans="1:10" s="5" customFormat="1" ht="13.2" x14ac:dyDescent="0.25">
      <c r="B43" s="5" t="s">
        <v>99</v>
      </c>
    </row>
    <row r="44" spans="1:10" s="5" customFormat="1" ht="13.2" x14ac:dyDescent="0.25"/>
    <row r="45" spans="1:10" s="5" customFormat="1" ht="13.2" x14ac:dyDescent="0.25">
      <c r="B45" s="5" t="s">
        <v>36</v>
      </c>
    </row>
    <row r="46" spans="1:10" s="5" customFormat="1" ht="13.2" x14ac:dyDescent="0.25"/>
    <row r="47" spans="1:10" s="5" customFormat="1" ht="13.2" x14ac:dyDescent="0.25">
      <c r="B47" s="5" t="s">
        <v>6</v>
      </c>
    </row>
    <row r="48" spans="1:10" s="5" customFormat="1" ht="13.2" x14ac:dyDescent="0.25">
      <c r="B48" s="5" t="s">
        <v>7</v>
      </c>
    </row>
    <row r="49" spans="2:3" s="5" customFormat="1" ht="13.2" x14ac:dyDescent="0.25"/>
    <row r="50" spans="2:3" s="5" customFormat="1" ht="13.2" x14ac:dyDescent="0.25">
      <c r="C50" s="5">
        <f>AVERAGE(Rates!L8:L57)</f>
        <v>56.391530281161742</v>
      </c>
    </row>
    <row r="51" spans="2:3" s="5" customFormat="1" ht="13.2" x14ac:dyDescent="0.25"/>
    <row r="52" spans="2:3" s="5" customFormat="1" ht="13.2" x14ac:dyDescent="0.25">
      <c r="B52" s="5" t="s">
        <v>100</v>
      </c>
    </row>
    <row r="53" spans="2:3" s="5" customFormat="1" ht="13.2" x14ac:dyDescent="0.25"/>
    <row r="54" spans="2:3" s="5" customFormat="1" ht="13.2" x14ac:dyDescent="0.25">
      <c r="B54" s="5" t="s">
        <v>27</v>
      </c>
    </row>
    <row r="55" spans="2:3" s="5" customFormat="1" ht="13.2" x14ac:dyDescent="0.25">
      <c r="B55" s="5" t="s">
        <v>26</v>
      </c>
    </row>
    <row r="56" spans="2:3" s="5" customFormat="1" ht="13.2" x14ac:dyDescent="0.25">
      <c r="B56" s="5" t="s">
        <v>24</v>
      </c>
    </row>
    <row r="57" spans="2:3" s="5" customFormat="1" ht="13.2" x14ac:dyDescent="0.25">
      <c r="B57" s="5" t="s">
        <v>25</v>
      </c>
    </row>
    <row r="58" spans="2:3" s="5" customFormat="1" ht="13.2" x14ac:dyDescent="0.25"/>
    <row r="59" spans="2:3" s="5" customFormat="1" ht="13.2" x14ac:dyDescent="0.25">
      <c r="B59" s="5" t="s">
        <v>22</v>
      </c>
    </row>
    <row r="60" spans="2:3" s="5" customFormat="1" ht="13.2" x14ac:dyDescent="0.25">
      <c r="B60" s="5" t="s">
        <v>28</v>
      </c>
    </row>
    <row r="61" spans="2:3" s="5" customFormat="1" ht="13.2" x14ac:dyDescent="0.25">
      <c r="B61" s="5" t="s">
        <v>19</v>
      </c>
    </row>
    <row r="62" spans="2:3" s="5" customFormat="1" ht="13.2" x14ac:dyDescent="0.25">
      <c r="B62" s="5" t="s">
        <v>21</v>
      </c>
    </row>
    <row r="63" spans="2:3" s="5" customFormat="1" ht="13.2" x14ac:dyDescent="0.25">
      <c r="B63" s="5" t="s">
        <v>23</v>
      </c>
    </row>
    <row r="64" spans="2:3" s="5" customFormat="1" ht="13.2" x14ac:dyDescent="0.25">
      <c r="B64" s="5" t="s">
        <v>20</v>
      </c>
    </row>
    <row r="65" spans="2:2" s="5" customFormat="1" ht="13.2" x14ac:dyDescent="0.25"/>
    <row r="66" spans="2:2" s="5" customFormat="1" ht="13.2" x14ac:dyDescent="0.25">
      <c r="B66" s="5" t="s">
        <v>92</v>
      </c>
    </row>
    <row r="67" spans="2:2" s="5" customFormat="1" ht="13.2" x14ac:dyDescent="0.25">
      <c r="B67" s="5" t="s">
        <v>91</v>
      </c>
    </row>
    <row r="68" spans="2:2" s="5" customFormat="1" ht="13.2" x14ac:dyDescent="0.25">
      <c r="B68" s="5" t="s">
        <v>93</v>
      </c>
    </row>
    <row r="69" spans="2:2" s="5" customFormat="1" ht="13.2" x14ac:dyDescent="0.25">
      <c r="B69" s="5" t="s">
        <v>8</v>
      </c>
    </row>
    <row r="70" spans="2:2" s="5" customFormat="1" ht="13.2" x14ac:dyDescent="0.25">
      <c r="B70" s="5" t="s">
        <v>9</v>
      </c>
    </row>
    <row r="71" spans="2:2" s="5" customFormat="1" ht="13.2" x14ac:dyDescent="0.25"/>
    <row r="72" spans="2:2" s="5" customFormat="1" ht="13.2" x14ac:dyDescent="0.25"/>
    <row r="73" spans="2:2" s="5" customFormat="1" ht="13.2" x14ac:dyDescent="0.25"/>
    <row r="74" spans="2:2" s="5" customFormat="1" ht="13.2" x14ac:dyDescent="0.25"/>
    <row r="75" spans="2:2" s="5" customFormat="1" ht="13.2" x14ac:dyDescent="0.25"/>
    <row r="76" spans="2:2" s="5" customFormat="1" ht="13.2" x14ac:dyDescent="0.25"/>
    <row r="77" spans="2:2" s="5" customFormat="1" ht="13.2" x14ac:dyDescent="0.25"/>
    <row r="78" spans="2:2" s="5" customFormat="1" ht="13.2" x14ac:dyDescent="0.25"/>
    <row r="79" spans="2:2" s="5" customFormat="1" ht="13.2" x14ac:dyDescent="0.25"/>
    <row r="80" spans="2:2" s="5" customFormat="1" ht="13.2" x14ac:dyDescent="0.25"/>
    <row r="81" s="5" customFormat="1" ht="13.2" x14ac:dyDescent="0.25"/>
    <row r="82" s="5" customFormat="1" ht="13.2" x14ac:dyDescent="0.25"/>
    <row r="83" s="5" customFormat="1" ht="13.2" x14ac:dyDescent="0.25"/>
    <row r="84" s="5" customFormat="1" ht="13.2" x14ac:dyDescent="0.25"/>
    <row r="85" s="5" customFormat="1" ht="13.2" x14ac:dyDescent="0.25"/>
    <row r="86" s="5" customFormat="1" ht="13.2" x14ac:dyDescent="0.25"/>
    <row r="87" s="5" customFormat="1" ht="13.2" x14ac:dyDescent="0.25"/>
    <row r="88" s="5" customFormat="1" ht="13.2" x14ac:dyDescent="0.25"/>
    <row r="89" s="5" customFormat="1" ht="13.2" x14ac:dyDescent="0.25"/>
    <row r="90" s="5" customFormat="1" ht="13.2" x14ac:dyDescent="0.25"/>
    <row r="91" s="5" customFormat="1" ht="13.2" x14ac:dyDescent="0.25"/>
    <row r="92" s="5" customFormat="1" ht="13.2" x14ac:dyDescent="0.25"/>
    <row r="93" s="5" customFormat="1" ht="13.2" x14ac:dyDescent="0.25"/>
    <row r="94" s="5" customFormat="1" ht="13.2" x14ac:dyDescent="0.25"/>
    <row r="95" s="5" customFormat="1" ht="13.2" x14ac:dyDescent="0.25"/>
    <row r="96" s="5" customFormat="1" ht="13.2" x14ac:dyDescent="0.25"/>
    <row r="97" s="5" customFormat="1" ht="13.2" x14ac:dyDescent="0.25"/>
    <row r="98" s="5" customFormat="1" ht="13.2" x14ac:dyDescent="0.25"/>
    <row r="99" s="5" customFormat="1" ht="13.2" x14ac:dyDescent="0.25"/>
    <row r="100" s="5" customFormat="1" ht="13.2" x14ac:dyDescent="0.25"/>
    <row r="101" s="5" customFormat="1" ht="13.2" x14ac:dyDescent="0.25"/>
    <row r="102" s="5" customFormat="1" ht="13.2" x14ac:dyDescent="0.25"/>
    <row r="103" s="5" customFormat="1" ht="13.2" x14ac:dyDescent="0.25"/>
    <row r="104" s="5" customFormat="1" ht="13.2" x14ac:dyDescent="0.25"/>
    <row r="105" s="5" customFormat="1" ht="13.2" x14ac:dyDescent="0.25"/>
    <row r="106" s="5" customFormat="1" ht="13.2" x14ac:dyDescent="0.25"/>
    <row r="107" s="5" customFormat="1" ht="13.2" x14ac:dyDescent="0.25"/>
    <row r="108" s="5" customFormat="1" ht="13.2" x14ac:dyDescent="0.25"/>
    <row r="109" s="5" customFormat="1" ht="13.2" x14ac:dyDescent="0.25"/>
    <row r="110" s="5" customFormat="1" ht="13.2" x14ac:dyDescent="0.25"/>
    <row r="111" s="5" customFormat="1" ht="13.2" x14ac:dyDescent="0.25"/>
    <row r="112" s="5" customFormat="1" ht="13.2" x14ac:dyDescent="0.25"/>
    <row r="113" s="5" customFormat="1" ht="13.2" x14ac:dyDescent="0.25"/>
    <row r="114" s="5" customFormat="1" ht="13.2" x14ac:dyDescent="0.25"/>
    <row r="115" s="5" customFormat="1" ht="13.2" x14ac:dyDescent="0.25"/>
    <row r="116" s="5" customFormat="1" ht="13.2" x14ac:dyDescent="0.25"/>
    <row r="117" s="5" customFormat="1" ht="13.2" x14ac:dyDescent="0.25"/>
    <row r="118" s="5" customFormat="1" ht="13.2" x14ac:dyDescent="0.25"/>
    <row r="119" s="5" customFormat="1" ht="13.2" x14ac:dyDescent="0.25"/>
    <row r="120" s="5" customFormat="1" ht="13.2" x14ac:dyDescent="0.25"/>
    <row r="121" s="5" customFormat="1" ht="13.2" x14ac:dyDescent="0.25"/>
    <row r="122" s="5" customFormat="1" ht="13.2" x14ac:dyDescent="0.25"/>
    <row r="123" s="5" customFormat="1" ht="13.2" x14ac:dyDescent="0.25"/>
    <row r="124" s="5" customFormat="1" ht="13.2" x14ac:dyDescent="0.25"/>
    <row r="125" s="5" customFormat="1" ht="13.2" x14ac:dyDescent="0.25"/>
    <row r="126" s="5" customFormat="1" ht="13.2" x14ac:dyDescent="0.25"/>
    <row r="127" s="5" customFormat="1" ht="13.2" x14ac:dyDescent="0.25"/>
    <row r="128" s="5" customFormat="1" ht="13.2" x14ac:dyDescent="0.25"/>
    <row r="129" s="5" customFormat="1" ht="13.2" x14ac:dyDescent="0.25"/>
    <row r="130" s="5" customFormat="1" ht="13.2" x14ac:dyDescent="0.25"/>
    <row r="131" s="5" customFormat="1" ht="13.2" x14ac:dyDescent="0.25"/>
    <row r="132" s="5" customFormat="1" ht="13.2" x14ac:dyDescent="0.25"/>
    <row r="133" s="5" customFormat="1" ht="13.2" x14ac:dyDescent="0.25"/>
    <row r="134" s="5" customFormat="1" ht="13.2" x14ac:dyDescent="0.25"/>
    <row r="135" s="5" customFormat="1" ht="13.2" x14ac:dyDescent="0.25"/>
    <row r="136" s="5" customFormat="1" ht="13.2" x14ac:dyDescent="0.25"/>
    <row r="137" s="5" customFormat="1" ht="13.2" x14ac:dyDescent="0.25"/>
    <row r="138" s="5" customFormat="1" ht="13.2" x14ac:dyDescent="0.25"/>
    <row r="139" s="5" customFormat="1" ht="13.2" x14ac:dyDescent="0.25"/>
    <row r="140" s="5" customFormat="1" ht="13.2" x14ac:dyDescent="0.25"/>
    <row r="141" s="5" customFormat="1" ht="13.2" x14ac:dyDescent="0.25"/>
    <row r="142" s="5" customFormat="1" ht="13.2" x14ac:dyDescent="0.25"/>
    <row r="143" s="5" customFormat="1" ht="13.2" x14ac:dyDescent="0.25"/>
    <row r="144" s="5" customFormat="1" ht="13.2" x14ac:dyDescent="0.25"/>
    <row r="145" s="5" customFormat="1" ht="13.2" x14ac:dyDescent="0.25"/>
    <row r="146" s="5" customFormat="1" ht="13.2" x14ac:dyDescent="0.25"/>
    <row r="147" s="5" customFormat="1" ht="13.2" x14ac:dyDescent="0.25"/>
    <row r="148" s="5" customFormat="1" ht="13.2" x14ac:dyDescent="0.25"/>
    <row r="149" s="5" customFormat="1" ht="13.2" x14ac:dyDescent="0.25"/>
    <row r="150" s="5" customFormat="1" ht="13.2" x14ac:dyDescent="0.25"/>
    <row r="151" s="5" customFormat="1" ht="13.2" x14ac:dyDescent="0.25"/>
    <row r="152" s="5" customFormat="1" ht="13.2" x14ac:dyDescent="0.25"/>
    <row r="153" s="5" customFormat="1" ht="13.2" x14ac:dyDescent="0.25"/>
    <row r="154" s="5" customFormat="1" ht="13.2" x14ac:dyDescent="0.25"/>
    <row r="155" s="5" customFormat="1" ht="13.2" x14ac:dyDescent="0.25"/>
    <row r="156" s="5" customFormat="1" ht="13.2" x14ac:dyDescent="0.25"/>
    <row r="157" s="5" customFormat="1" ht="13.2" x14ac:dyDescent="0.25"/>
    <row r="158" s="5" customFormat="1" ht="13.2" x14ac:dyDescent="0.25"/>
    <row r="159" s="5" customFormat="1" ht="13.2" x14ac:dyDescent="0.25"/>
    <row r="160" s="5" customFormat="1" ht="13.2" x14ac:dyDescent="0.25"/>
    <row r="161" s="5" customFormat="1" ht="13.2" x14ac:dyDescent="0.25"/>
    <row r="162" s="5" customFormat="1" ht="13.2" x14ac:dyDescent="0.25"/>
    <row r="163" s="5" customFormat="1" ht="13.2" x14ac:dyDescent="0.25"/>
    <row r="164" s="5" customFormat="1" ht="13.2" x14ac:dyDescent="0.25"/>
    <row r="165" s="5" customFormat="1" ht="13.2" x14ac:dyDescent="0.25"/>
    <row r="166" s="5" customFormat="1" ht="13.2" x14ac:dyDescent="0.25"/>
    <row r="167" s="5" customFormat="1" ht="13.2" x14ac:dyDescent="0.25"/>
    <row r="168" s="5" customFormat="1" ht="13.2" x14ac:dyDescent="0.25"/>
    <row r="169" s="5" customFormat="1" ht="13.2" x14ac:dyDescent="0.25"/>
    <row r="170" s="5" customFormat="1" ht="13.2" x14ac:dyDescent="0.25"/>
    <row r="171" s="5" customFormat="1" ht="13.2" x14ac:dyDescent="0.25"/>
    <row r="172" s="5" customFormat="1" ht="13.2" x14ac:dyDescent="0.25"/>
    <row r="173" s="5" customFormat="1" ht="13.2" x14ac:dyDescent="0.25"/>
    <row r="174" s="5" customFormat="1" ht="13.2" x14ac:dyDescent="0.25"/>
    <row r="175" s="5" customFormat="1" ht="13.2" x14ac:dyDescent="0.25"/>
    <row r="176" s="5" customFormat="1" ht="13.2" x14ac:dyDescent="0.25"/>
    <row r="177" s="5" customFormat="1" ht="13.2" x14ac:dyDescent="0.25"/>
    <row r="178" s="5" customFormat="1" ht="13.2" x14ac:dyDescent="0.25"/>
    <row r="179" s="5" customFormat="1" ht="13.2" x14ac:dyDescent="0.25"/>
    <row r="180" s="5" customFormat="1" ht="13.2" x14ac:dyDescent="0.25"/>
    <row r="181" s="5" customFormat="1" ht="13.2" x14ac:dyDescent="0.25"/>
    <row r="182" s="5" customFormat="1" ht="13.2" x14ac:dyDescent="0.25"/>
    <row r="183" s="5" customFormat="1" ht="13.2" x14ac:dyDescent="0.25"/>
    <row r="184" s="5" customFormat="1" ht="13.2" x14ac:dyDescent="0.25"/>
    <row r="185" s="5" customFormat="1" ht="13.2" x14ac:dyDescent="0.25"/>
    <row r="186" s="5" customFormat="1" ht="13.2" x14ac:dyDescent="0.25"/>
    <row r="187" s="5" customFormat="1" ht="13.2" x14ac:dyDescent="0.25"/>
    <row r="188" s="5" customFormat="1" ht="13.2" x14ac:dyDescent="0.25"/>
    <row r="189" s="5" customFormat="1" ht="13.2" x14ac:dyDescent="0.25"/>
    <row r="190" s="5" customFormat="1" ht="13.2" x14ac:dyDescent="0.25"/>
    <row r="191" s="5" customFormat="1" ht="13.2" x14ac:dyDescent="0.25"/>
    <row r="192" s="5" customFormat="1" ht="13.2" x14ac:dyDescent="0.25"/>
    <row r="193" s="5" customFormat="1" ht="13.2" x14ac:dyDescent="0.25"/>
    <row r="194" s="5" customFormat="1" ht="13.2" x14ac:dyDescent="0.25"/>
    <row r="195" s="5" customFormat="1" ht="13.2" x14ac:dyDescent="0.25"/>
    <row r="196" s="5" customFormat="1" ht="13.2" x14ac:dyDescent="0.25"/>
    <row r="197" s="5" customFormat="1" ht="13.2" x14ac:dyDescent="0.25"/>
    <row r="198" s="5" customFormat="1" ht="13.2" x14ac:dyDescent="0.25"/>
    <row r="199" s="5" customFormat="1" ht="13.2" x14ac:dyDescent="0.25"/>
    <row r="200" s="5" customFormat="1" ht="13.2" x14ac:dyDescent="0.25"/>
    <row r="201" s="5" customFormat="1" ht="13.2" x14ac:dyDescent="0.25"/>
    <row r="202" s="5" customFormat="1" ht="13.2" x14ac:dyDescent="0.25"/>
    <row r="203" s="5" customFormat="1" ht="13.2" x14ac:dyDescent="0.25"/>
    <row r="204" s="5" customFormat="1" ht="13.2" x14ac:dyDescent="0.25"/>
    <row r="205" s="5" customFormat="1" ht="13.2" x14ac:dyDescent="0.25"/>
    <row r="206" s="5" customFormat="1" ht="13.2" x14ac:dyDescent="0.25"/>
    <row r="207" s="5" customFormat="1" ht="13.2" x14ac:dyDescent="0.25"/>
    <row r="208" s="5" customFormat="1" ht="13.2" x14ac:dyDescent="0.25"/>
    <row r="209" s="5" customFormat="1" ht="13.2" x14ac:dyDescent="0.25"/>
    <row r="210" s="5" customFormat="1" ht="13.2" x14ac:dyDescent="0.25"/>
    <row r="211" s="5" customFormat="1" ht="13.2" x14ac:dyDescent="0.25"/>
    <row r="212" s="5" customFormat="1" ht="13.2" x14ac:dyDescent="0.25"/>
    <row r="213" s="5" customFormat="1" ht="13.2" x14ac:dyDescent="0.25"/>
    <row r="214" s="5" customFormat="1" ht="13.2" x14ac:dyDescent="0.25"/>
    <row r="215" s="5" customFormat="1" ht="13.2" x14ac:dyDescent="0.25"/>
    <row r="216" s="5" customFormat="1" ht="13.2" x14ac:dyDescent="0.25"/>
    <row r="217" s="5" customFormat="1" ht="13.2" x14ac:dyDescent="0.25"/>
    <row r="218" s="5" customFormat="1" ht="13.2" x14ac:dyDescent="0.25"/>
    <row r="219" s="5" customFormat="1" ht="13.2" x14ac:dyDescent="0.25"/>
    <row r="220" s="5" customFormat="1" ht="13.2" x14ac:dyDescent="0.25"/>
    <row r="221" s="5" customFormat="1" ht="13.2" x14ac:dyDescent="0.25"/>
    <row r="222" s="5" customFormat="1" ht="13.2" x14ac:dyDescent="0.25"/>
    <row r="223" s="5" customFormat="1" ht="13.2" x14ac:dyDescent="0.25"/>
    <row r="224" s="5" customFormat="1" ht="13.2" x14ac:dyDescent="0.25"/>
    <row r="225" s="5" customFormat="1" ht="13.2" x14ac:dyDescent="0.25"/>
    <row r="226" s="5" customFormat="1" ht="13.2" x14ac:dyDescent="0.25"/>
    <row r="227" s="5" customFormat="1" ht="13.2" x14ac:dyDescent="0.25"/>
    <row r="228" s="5" customFormat="1" ht="13.2" x14ac:dyDescent="0.25"/>
    <row r="229" s="5" customFormat="1" ht="13.2" x14ac:dyDescent="0.25"/>
    <row r="230" s="5" customFormat="1" ht="13.2" x14ac:dyDescent="0.25"/>
    <row r="231" s="5" customFormat="1" ht="13.2" x14ac:dyDescent="0.25"/>
    <row r="232" s="5" customFormat="1" ht="13.2" x14ac:dyDescent="0.25"/>
    <row r="233" s="5" customFormat="1" ht="13.2" x14ac:dyDescent="0.25"/>
    <row r="234" s="5" customFormat="1" ht="13.2" x14ac:dyDescent="0.25"/>
    <row r="235" s="5" customFormat="1" ht="13.2" x14ac:dyDescent="0.25"/>
    <row r="236" s="5" customFormat="1" ht="13.2" x14ac:dyDescent="0.25"/>
    <row r="237" s="5" customFormat="1" ht="13.2" x14ac:dyDescent="0.25"/>
    <row r="238" s="5" customFormat="1" ht="13.2" x14ac:dyDescent="0.25"/>
    <row r="239" s="5" customFormat="1" ht="13.2" x14ac:dyDescent="0.25"/>
    <row r="240" s="5" customFormat="1" ht="13.2" x14ac:dyDescent="0.25"/>
    <row r="241" s="5" customFormat="1" ht="13.2" x14ac:dyDescent="0.25"/>
    <row r="242" s="5" customFormat="1" ht="13.2" x14ac:dyDescent="0.25"/>
    <row r="243" s="5" customFormat="1" ht="13.2" x14ac:dyDescent="0.25"/>
    <row r="244" s="5" customFormat="1" ht="13.2" x14ac:dyDescent="0.25"/>
    <row r="245" s="5" customFormat="1" ht="13.2" x14ac:dyDescent="0.25"/>
    <row r="246" s="5" customFormat="1" ht="13.2" x14ac:dyDescent="0.25"/>
    <row r="247" s="5" customFormat="1" ht="13.2" x14ac:dyDescent="0.25"/>
    <row r="248" s="5" customFormat="1" ht="13.2" x14ac:dyDescent="0.25"/>
    <row r="249" s="5" customFormat="1" ht="13.2" x14ac:dyDescent="0.25"/>
    <row r="250" s="5" customFormat="1" ht="13.2" x14ac:dyDescent="0.25"/>
    <row r="251" s="5" customFormat="1" ht="13.2" x14ac:dyDescent="0.25"/>
    <row r="252" s="5" customFormat="1" ht="13.2" x14ac:dyDescent="0.25"/>
    <row r="253" s="5" customFormat="1" ht="13.2" x14ac:dyDescent="0.25"/>
    <row r="254" s="5" customFormat="1" ht="13.2" x14ac:dyDescent="0.25"/>
    <row r="255" s="5" customFormat="1" ht="13.2" x14ac:dyDescent="0.25"/>
    <row r="256" s="5" customFormat="1" ht="13.2" x14ac:dyDescent="0.25"/>
    <row r="257" s="5" customFormat="1" ht="13.2" x14ac:dyDescent="0.25"/>
    <row r="258" s="5" customFormat="1" ht="13.2" x14ac:dyDescent="0.25"/>
    <row r="259" s="5" customFormat="1" ht="13.2" x14ac:dyDescent="0.25"/>
    <row r="260" s="5" customFormat="1" ht="13.2" x14ac:dyDescent="0.25"/>
    <row r="261" s="5" customFormat="1" ht="13.2" x14ac:dyDescent="0.25"/>
    <row r="262" s="5" customFormat="1" ht="13.2" x14ac:dyDescent="0.25"/>
    <row r="263" s="5" customFormat="1" ht="13.2" x14ac:dyDescent="0.25"/>
    <row r="264" s="5" customFormat="1" ht="13.2" x14ac:dyDescent="0.25"/>
    <row r="265" s="5" customFormat="1" ht="13.2" x14ac:dyDescent="0.25"/>
    <row r="266" s="5" customFormat="1" ht="13.2" x14ac:dyDescent="0.25"/>
    <row r="267" s="5" customFormat="1" ht="13.2" x14ac:dyDescent="0.25"/>
    <row r="268" s="5" customFormat="1" ht="13.2" x14ac:dyDescent="0.25"/>
    <row r="269" s="5" customFormat="1" ht="13.2" x14ac:dyDescent="0.25"/>
    <row r="270" s="5" customFormat="1" ht="13.2" x14ac:dyDescent="0.25"/>
    <row r="271" s="5" customFormat="1" ht="13.2" x14ac:dyDescent="0.25"/>
    <row r="272" s="5" customFormat="1" ht="13.2" x14ac:dyDescent="0.25"/>
    <row r="273" s="5" customFormat="1" ht="13.2" x14ac:dyDescent="0.25"/>
    <row r="274" s="5" customFormat="1" ht="13.2" x14ac:dyDescent="0.25"/>
    <row r="275" s="5" customFormat="1" ht="13.2" x14ac:dyDescent="0.25"/>
    <row r="276" s="5" customFormat="1" ht="13.2" x14ac:dyDescent="0.25"/>
    <row r="277" s="5" customFormat="1" ht="13.2" x14ac:dyDescent="0.25"/>
    <row r="278" s="5" customFormat="1" ht="13.2" x14ac:dyDescent="0.25"/>
    <row r="279" s="5" customFormat="1" ht="13.2" x14ac:dyDescent="0.25"/>
    <row r="280" s="5" customFormat="1" ht="13.2" x14ac:dyDescent="0.25"/>
    <row r="281" s="5" customFormat="1" ht="13.2" x14ac:dyDescent="0.25"/>
    <row r="282" s="5" customFormat="1" ht="13.2" x14ac:dyDescent="0.25"/>
    <row r="283" s="5" customFormat="1" ht="13.2" x14ac:dyDescent="0.25"/>
    <row r="284" s="5" customFormat="1" ht="13.2" x14ac:dyDescent="0.25"/>
    <row r="285" s="5" customFormat="1" ht="13.2" x14ac:dyDescent="0.25"/>
    <row r="286" s="5" customFormat="1" ht="13.2" x14ac:dyDescent="0.25"/>
    <row r="287" s="5" customFormat="1" ht="13.2" x14ac:dyDescent="0.25"/>
    <row r="288" s="5" customFormat="1" ht="13.2" x14ac:dyDescent="0.25"/>
    <row r="289" s="5" customFormat="1" ht="13.2" x14ac:dyDescent="0.25"/>
    <row r="290" s="5" customFormat="1" ht="13.2" x14ac:dyDescent="0.25"/>
    <row r="291" s="5" customFormat="1" ht="13.2" x14ac:dyDescent="0.25"/>
    <row r="292" s="5" customFormat="1" ht="13.2" x14ac:dyDescent="0.25"/>
    <row r="293" s="5" customFormat="1" ht="13.2" x14ac:dyDescent="0.25"/>
    <row r="294" s="5" customFormat="1" ht="13.2" x14ac:dyDescent="0.25"/>
    <row r="295" s="5" customFormat="1" ht="13.2" x14ac:dyDescent="0.25"/>
    <row r="296" s="5" customFormat="1" ht="13.2" x14ac:dyDescent="0.25"/>
    <row r="297" s="5" customFormat="1" ht="13.2" x14ac:dyDescent="0.25"/>
    <row r="298" s="5" customFormat="1" ht="13.2" x14ac:dyDescent="0.25"/>
    <row r="299" s="5" customFormat="1" ht="13.2" x14ac:dyDescent="0.25"/>
    <row r="300" s="5" customFormat="1" ht="13.2" x14ac:dyDescent="0.25"/>
    <row r="301" s="5" customFormat="1" ht="13.2" x14ac:dyDescent="0.25"/>
    <row r="302" s="5" customFormat="1" ht="13.2" x14ac:dyDescent="0.25"/>
    <row r="303" s="5" customFormat="1" ht="13.2" x14ac:dyDescent="0.25"/>
    <row r="304" s="5" customFormat="1" ht="13.2" x14ac:dyDescent="0.25"/>
    <row r="305" s="5" customFormat="1" ht="13.2" x14ac:dyDescent="0.25"/>
    <row r="306" s="5" customFormat="1" ht="13.2" x14ac:dyDescent="0.25"/>
    <row r="307" s="5" customFormat="1" ht="13.2" x14ac:dyDescent="0.25"/>
    <row r="308" s="5" customFormat="1" ht="13.2" x14ac:dyDescent="0.25"/>
    <row r="309" s="5" customFormat="1" ht="13.2" x14ac:dyDescent="0.25"/>
    <row r="310" s="5" customFormat="1" ht="13.2" x14ac:dyDescent="0.25"/>
    <row r="311" s="5" customFormat="1" ht="13.2" x14ac:dyDescent="0.25"/>
    <row r="312" s="5" customFormat="1" ht="13.2" x14ac:dyDescent="0.25"/>
    <row r="313" s="5" customFormat="1" ht="13.2" x14ac:dyDescent="0.25"/>
    <row r="314" s="5" customFormat="1" ht="13.2" x14ac:dyDescent="0.25"/>
    <row r="315" s="5" customFormat="1" ht="13.2" x14ac:dyDescent="0.25"/>
    <row r="316" s="5" customFormat="1" ht="13.2" x14ac:dyDescent="0.25"/>
    <row r="317" s="5" customFormat="1" ht="13.2" x14ac:dyDescent="0.25"/>
    <row r="318" s="5" customFormat="1" ht="13.2" x14ac:dyDescent="0.25"/>
    <row r="319" s="5" customFormat="1" ht="13.2" x14ac:dyDescent="0.25"/>
    <row r="320" s="5" customFormat="1" ht="13.2" x14ac:dyDescent="0.25"/>
    <row r="321" s="5" customFormat="1" ht="13.2" x14ac:dyDescent="0.25"/>
    <row r="322" s="5" customFormat="1" ht="13.2" x14ac:dyDescent="0.25"/>
    <row r="323" s="5" customFormat="1" ht="13.2" x14ac:dyDescent="0.25"/>
    <row r="324" s="5" customFormat="1" ht="13.2" x14ac:dyDescent="0.25"/>
    <row r="325" s="5" customFormat="1" ht="13.2" x14ac:dyDescent="0.25"/>
    <row r="326" s="5" customFormat="1" ht="13.2" x14ac:dyDescent="0.25"/>
    <row r="327" s="5" customFormat="1" ht="13.2" x14ac:dyDescent="0.25"/>
    <row r="328" s="5" customFormat="1" ht="13.2" x14ac:dyDescent="0.25"/>
    <row r="329" s="5" customFormat="1" ht="13.2" x14ac:dyDescent="0.25"/>
    <row r="330" s="5" customFormat="1" ht="13.2" x14ac:dyDescent="0.25"/>
    <row r="331" s="5" customFormat="1" ht="13.2" x14ac:dyDescent="0.25"/>
    <row r="332" s="5" customFormat="1" ht="13.2" x14ac:dyDescent="0.25"/>
    <row r="333" s="5" customFormat="1" ht="13.2" x14ac:dyDescent="0.25"/>
    <row r="334" s="5" customFormat="1" ht="13.2" x14ac:dyDescent="0.25"/>
    <row r="335" s="5" customFormat="1" ht="13.2" x14ac:dyDescent="0.25"/>
    <row r="336" s="5" customFormat="1" ht="13.2" x14ac:dyDescent="0.25"/>
    <row r="337" s="5" customFormat="1" ht="13.2" x14ac:dyDescent="0.25"/>
    <row r="338" s="5" customFormat="1" ht="13.2" x14ac:dyDescent="0.25"/>
    <row r="339" s="5" customFormat="1" ht="13.2" x14ac:dyDescent="0.25"/>
    <row r="340" s="5" customFormat="1" ht="13.2" x14ac:dyDescent="0.25"/>
    <row r="341" s="5" customFormat="1" ht="13.2" x14ac:dyDescent="0.25"/>
    <row r="342" s="5" customFormat="1" ht="13.2" x14ac:dyDescent="0.25"/>
    <row r="343" s="5" customFormat="1" ht="13.2" x14ac:dyDescent="0.25"/>
    <row r="344" s="5" customFormat="1" ht="13.2" x14ac:dyDescent="0.25"/>
    <row r="345" s="5" customFormat="1" ht="13.2" x14ac:dyDescent="0.25"/>
    <row r="346" s="5" customFormat="1" ht="13.2" x14ac:dyDescent="0.25"/>
    <row r="347" s="5" customFormat="1" ht="13.2" x14ac:dyDescent="0.25"/>
    <row r="348" s="5" customFormat="1" ht="13.2" x14ac:dyDescent="0.25"/>
    <row r="349" s="5" customFormat="1" ht="13.2" x14ac:dyDescent="0.25"/>
    <row r="350" s="5" customFormat="1" ht="13.2" x14ac:dyDescent="0.25"/>
    <row r="351" s="5" customFormat="1" ht="13.2" x14ac:dyDescent="0.25"/>
    <row r="352" s="5" customFormat="1" ht="13.2" x14ac:dyDescent="0.25"/>
    <row r="353" s="5" customFormat="1" ht="13.2" x14ac:dyDescent="0.25"/>
    <row r="354" s="5" customFormat="1" ht="13.2" x14ac:dyDescent="0.25"/>
    <row r="355" s="5" customFormat="1" ht="13.2" x14ac:dyDescent="0.25"/>
    <row r="356" s="5" customFormat="1" ht="13.2" x14ac:dyDescent="0.25"/>
    <row r="357" s="5" customFormat="1" ht="13.2" x14ac:dyDescent="0.25"/>
    <row r="358" s="5" customFormat="1" ht="13.2" x14ac:dyDescent="0.25"/>
    <row r="359" s="5" customFormat="1" ht="13.2" x14ac:dyDescent="0.25"/>
    <row r="360" s="5" customFormat="1" ht="13.2" x14ac:dyDescent="0.25"/>
    <row r="361" s="5" customFormat="1" ht="13.2" x14ac:dyDescent="0.25"/>
    <row r="362" s="5" customFormat="1" ht="13.2" x14ac:dyDescent="0.25"/>
    <row r="363" s="5" customFormat="1" ht="13.2" x14ac:dyDescent="0.25"/>
    <row r="364" s="5" customFormat="1" ht="13.2" x14ac:dyDescent="0.25"/>
    <row r="365" s="5" customFormat="1" ht="13.2" x14ac:dyDescent="0.25"/>
    <row r="366" s="5" customFormat="1" ht="13.2" x14ac:dyDescent="0.25"/>
    <row r="367" s="5" customFormat="1" ht="13.2" x14ac:dyDescent="0.25"/>
    <row r="368" s="5" customFormat="1" ht="13.2" x14ac:dyDescent="0.25"/>
    <row r="369" s="5" customFormat="1" ht="13.2" x14ac:dyDescent="0.25"/>
    <row r="370" s="5" customFormat="1" ht="13.2" x14ac:dyDescent="0.25"/>
    <row r="371" s="5" customFormat="1" ht="13.2" x14ac:dyDescent="0.25"/>
    <row r="372" s="5" customFormat="1" ht="13.2" x14ac:dyDescent="0.25"/>
    <row r="373" s="5" customFormat="1" ht="13.2" x14ac:dyDescent="0.25"/>
    <row r="374" s="5" customFormat="1" ht="13.2" x14ac:dyDescent="0.25"/>
    <row r="375" s="5" customFormat="1" ht="13.2" x14ac:dyDescent="0.25"/>
    <row r="376" s="5" customFormat="1" ht="13.2" x14ac:dyDescent="0.25"/>
    <row r="377" s="5" customFormat="1" ht="13.2" x14ac:dyDescent="0.25"/>
    <row r="378" s="5" customFormat="1" ht="13.2" x14ac:dyDescent="0.25"/>
    <row r="379" s="5" customFormat="1" ht="13.2" x14ac:dyDescent="0.25"/>
    <row r="380" s="5" customFormat="1" ht="13.2" x14ac:dyDescent="0.25"/>
    <row r="381" s="5" customFormat="1" ht="13.2" x14ac:dyDescent="0.25"/>
    <row r="382" s="5" customFormat="1" ht="13.2" x14ac:dyDescent="0.25"/>
    <row r="383" s="5" customFormat="1" ht="13.2" x14ac:dyDescent="0.25"/>
    <row r="384" s="5" customFormat="1" ht="13.2" x14ac:dyDescent="0.25"/>
    <row r="385" s="5" customFormat="1" ht="13.2" x14ac:dyDescent="0.25"/>
    <row r="386" s="5" customFormat="1" ht="13.2" x14ac:dyDescent="0.25"/>
    <row r="387" s="5" customFormat="1" ht="13.2" x14ac:dyDescent="0.25"/>
    <row r="388" s="5" customFormat="1" ht="13.2" x14ac:dyDescent="0.25"/>
    <row r="389" s="5" customFormat="1" ht="13.2" x14ac:dyDescent="0.25"/>
    <row r="390" s="5" customFormat="1" ht="13.2" x14ac:dyDescent="0.25"/>
    <row r="391" s="5" customFormat="1" ht="13.2" x14ac:dyDescent="0.25"/>
    <row r="392" s="5" customFormat="1" ht="13.2" x14ac:dyDescent="0.25"/>
    <row r="393" s="5" customFormat="1" ht="13.2" x14ac:dyDescent="0.25"/>
    <row r="394" s="5" customFormat="1" ht="13.2" x14ac:dyDescent="0.25"/>
    <row r="395" s="5" customFormat="1" ht="13.2" x14ac:dyDescent="0.25"/>
    <row r="396" s="5" customFormat="1" ht="13.2" x14ac:dyDescent="0.25"/>
    <row r="397" s="5" customFormat="1" ht="13.2" x14ac:dyDescent="0.25"/>
    <row r="398" s="5" customFormat="1" ht="13.2" x14ac:dyDescent="0.25"/>
    <row r="399" s="5" customFormat="1" ht="13.2" x14ac:dyDescent="0.25"/>
    <row r="400" s="5" customFormat="1" ht="13.2" x14ac:dyDescent="0.25"/>
    <row r="401" s="5" customFormat="1" ht="13.2" x14ac:dyDescent="0.25"/>
    <row r="402" s="5" customFormat="1" ht="13.2" x14ac:dyDescent="0.25"/>
    <row r="403" s="5" customFormat="1" ht="13.2" x14ac:dyDescent="0.25"/>
    <row r="404" s="5" customFormat="1" ht="13.2" x14ac:dyDescent="0.25"/>
    <row r="405" s="5" customFormat="1" ht="13.2" x14ac:dyDescent="0.25"/>
    <row r="406" s="5" customFormat="1" ht="13.2" x14ac:dyDescent="0.25"/>
    <row r="407" s="5" customFormat="1" ht="13.2" x14ac:dyDescent="0.25"/>
    <row r="408" s="5" customFormat="1" ht="13.2" x14ac:dyDescent="0.25"/>
    <row r="409" s="5" customFormat="1" ht="13.2" x14ac:dyDescent="0.25"/>
    <row r="410" s="5" customFormat="1" ht="13.2" x14ac:dyDescent="0.25"/>
    <row r="411" s="5" customFormat="1" ht="13.2" x14ac:dyDescent="0.25"/>
    <row r="412" s="5" customFormat="1" ht="13.2" x14ac:dyDescent="0.25"/>
    <row r="413" s="5" customFormat="1" ht="13.2" x14ac:dyDescent="0.25"/>
    <row r="414" s="5" customFormat="1" ht="13.2" x14ac:dyDescent="0.25"/>
    <row r="415" s="5" customFormat="1" ht="13.2" x14ac:dyDescent="0.25"/>
    <row r="416" s="5" customFormat="1" ht="13.2" x14ac:dyDescent="0.25"/>
    <row r="417" s="5" customFormat="1" ht="13.2" x14ac:dyDescent="0.25"/>
    <row r="418" s="5" customFormat="1" ht="13.2" x14ac:dyDescent="0.25"/>
    <row r="419" s="5" customFormat="1" ht="13.2" x14ac:dyDescent="0.25"/>
    <row r="420" s="5" customFormat="1" ht="13.2" x14ac:dyDescent="0.25"/>
    <row r="421" s="5" customFormat="1" ht="13.2" x14ac:dyDescent="0.25"/>
    <row r="422" s="5" customFormat="1" ht="13.2" x14ac:dyDescent="0.25"/>
    <row r="423" s="5" customFormat="1" ht="13.2" x14ac:dyDescent="0.25"/>
    <row r="424" s="5" customFormat="1" ht="13.2" x14ac:dyDescent="0.25"/>
    <row r="425" s="5" customFormat="1" ht="13.2" x14ac:dyDescent="0.25"/>
    <row r="426" s="5" customFormat="1" ht="13.2" x14ac:dyDescent="0.25"/>
    <row r="427" s="5" customFormat="1" ht="13.2" x14ac:dyDescent="0.25"/>
    <row r="428" s="5" customFormat="1" ht="13.2" x14ac:dyDescent="0.25"/>
    <row r="429" s="5" customFormat="1" ht="13.2" x14ac:dyDescent="0.25"/>
    <row r="430" s="5" customFormat="1" ht="13.2" x14ac:dyDescent="0.25"/>
    <row r="431" s="5" customFormat="1" ht="13.2" x14ac:dyDescent="0.25"/>
    <row r="432" s="5" customFormat="1" ht="13.2" x14ac:dyDescent="0.25"/>
    <row r="433" s="5" customFormat="1" ht="13.2" x14ac:dyDescent="0.25"/>
    <row r="434" s="5" customFormat="1" ht="13.2" x14ac:dyDescent="0.25"/>
    <row r="435" s="5" customFormat="1" ht="13.2" x14ac:dyDescent="0.25"/>
    <row r="436" s="5" customFormat="1" ht="13.2" x14ac:dyDescent="0.25"/>
    <row r="437" s="5" customFormat="1" ht="13.2" x14ac:dyDescent="0.25"/>
    <row r="438" s="5" customFormat="1" ht="13.2" x14ac:dyDescent="0.25"/>
    <row r="439" s="5" customFormat="1" ht="13.2" x14ac:dyDescent="0.25"/>
    <row r="440" s="5" customFormat="1" ht="13.2" x14ac:dyDescent="0.25"/>
    <row r="441" s="5" customFormat="1" ht="13.2" x14ac:dyDescent="0.25"/>
    <row r="442" s="5" customFormat="1" ht="13.2" x14ac:dyDescent="0.25"/>
    <row r="443" s="5" customFormat="1" ht="13.2" x14ac:dyDescent="0.25"/>
    <row r="444" s="5" customFormat="1" ht="13.2" x14ac:dyDescent="0.25"/>
    <row r="445" s="5" customFormat="1" ht="13.2" x14ac:dyDescent="0.25"/>
    <row r="446" s="5" customFormat="1" ht="13.2" x14ac:dyDescent="0.25"/>
    <row r="447" s="5" customFormat="1" ht="13.2" x14ac:dyDescent="0.25"/>
    <row r="448" s="5" customFormat="1" ht="13.2" x14ac:dyDescent="0.25"/>
    <row r="449" s="5" customFormat="1" ht="13.2" x14ac:dyDescent="0.25"/>
    <row r="450" s="5" customFormat="1" ht="13.2" x14ac:dyDescent="0.25"/>
    <row r="451" s="5" customFormat="1" ht="13.2" x14ac:dyDescent="0.25"/>
    <row r="452" s="5" customFormat="1" ht="13.2" x14ac:dyDescent="0.25"/>
    <row r="453" s="5" customFormat="1" ht="13.2" x14ac:dyDescent="0.25"/>
    <row r="454" s="5" customFormat="1" ht="13.2" x14ac:dyDescent="0.25"/>
    <row r="455" s="5" customFormat="1" ht="13.2" x14ac:dyDescent="0.25"/>
    <row r="456" s="5" customFormat="1" ht="13.2" x14ac:dyDescent="0.25"/>
    <row r="457" s="5" customFormat="1" ht="13.2" x14ac:dyDescent="0.25"/>
    <row r="458" s="5" customFormat="1" ht="13.2" x14ac:dyDescent="0.25"/>
    <row r="459" s="5" customFormat="1" ht="13.2" x14ac:dyDescent="0.25"/>
    <row r="460" s="5" customFormat="1" ht="13.2" x14ac:dyDescent="0.25"/>
    <row r="461" s="5" customFormat="1" ht="13.2" x14ac:dyDescent="0.25"/>
    <row r="462" s="5" customFormat="1" ht="13.2" x14ac:dyDescent="0.25"/>
    <row r="463" s="5" customFormat="1" ht="13.2" x14ac:dyDescent="0.25"/>
    <row r="464" s="5" customFormat="1" ht="13.2" x14ac:dyDescent="0.25"/>
    <row r="465" s="5" customFormat="1" ht="13.2" x14ac:dyDescent="0.25"/>
    <row r="466" s="5" customFormat="1" ht="13.2" x14ac:dyDescent="0.25"/>
    <row r="467" s="5" customFormat="1" ht="13.2" x14ac:dyDescent="0.25"/>
    <row r="468" s="5" customFormat="1" ht="13.2" x14ac:dyDescent="0.25"/>
    <row r="469" s="5" customFormat="1" ht="13.2" x14ac:dyDescent="0.25"/>
    <row r="470" s="5" customFormat="1" ht="13.2" x14ac:dyDescent="0.25"/>
    <row r="471" s="5" customFormat="1" ht="13.2" x14ac:dyDescent="0.25"/>
    <row r="472" s="5" customFormat="1" ht="13.2" x14ac:dyDescent="0.25"/>
    <row r="473" s="5" customFormat="1" ht="13.2" x14ac:dyDescent="0.25"/>
    <row r="474" s="5" customFormat="1" ht="13.2" x14ac:dyDescent="0.25"/>
    <row r="475" s="5" customFormat="1" ht="13.2" x14ac:dyDescent="0.25"/>
    <row r="476" s="5" customFormat="1" ht="13.2" x14ac:dyDescent="0.25"/>
    <row r="477" s="5" customFormat="1" ht="13.2" x14ac:dyDescent="0.25"/>
    <row r="478" s="5" customFormat="1" ht="13.2" x14ac:dyDescent="0.25"/>
    <row r="479" s="5" customFormat="1" ht="13.2" x14ac:dyDescent="0.25"/>
    <row r="480" s="5" customFormat="1" ht="13.2" x14ac:dyDescent="0.25"/>
    <row r="481" s="5" customFormat="1" ht="13.2" x14ac:dyDescent="0.25"/>
    <row r="482" s="5" customFormat="1" ht="13.2" x14ac:dyDescent="0.25"/>
    <row r="483" s="5" customFormat="1" ht="13.2" x14ac:dyDescent="0.25"/>
    <row r="484" s="5" customFormat="1" ht="13.2" x14ac:dyDescent="0.25"/>
    <row r="485" s="5" customFormat="1" ht="13.2" x14ac:dyDescent="0.25"/>
    <row r="486" s="5" customFormat="1" ht="13.2" x14ac:dyDescent="0.25"/>
    <row r="487" s="5" customFormat="1" ht="13.2" x14ac:dyDescent="0.25"/>
    <row r="488" s="5" customFormat="1" ht="13.2" x14ac:dyDescent="0.25"/>
    <row r="489" s="5" customFormat="1" ht="13.2" x14ac:dyDescent="0.25"/>
    <row r="490" s="5" customFormat="1" ht="13.2" x14ac:dyDescent="0.25"/>
    <row r="491" s="5" customFormat="1" ht="13.2" x14ac:dyDescent="0.25"/>
    <row r="492" s="5" customFormat="1" ht="13.2" x14ac:dyDescent="0.25"/>
    <row r="493" s="5" customFormat="1" ht="13.2" x14ac:dyDescent="0.25"/>
    <row r="494" s="5" customFormat="1" ht="13.2" x14ac:dyDescent="0.25"/>
    <row r="495" s="5" customFormat="1" ht="13.2" x14ac:dyDescent="0.25"/>
    <row r="496" s="5" customFormat="1" ht="13.2" x14ac:dyDescent="0.25"/>
    <row r="497" s="5" customFormat="1" ht="13.2" x14ac:dyDescent="0.25"/>
    <row r="498" s="5" customFormat="1" ht="13.2" x14ac:dyDescent="0.25"/>
    <row r="499" s="5" customFormat="1" ht="13.2" x14ac:dyDescent="0.25"/>
    <row r="500" s="5" customFormat="1" ht="13.2" x14ac:dyDescent="0.25"/>
    <row r="501" s="5" customFormat="1" ht="13.2" x14ac:dyDescent="0.25"/>
    <row r="502" s="5" customFormat="1" ht="13.2" x14ac:dyDescent="0.25"/>
    <row r="503" s="5" customFormat="1" ht="13.2" x14ac:dyDescent="0.25"/>
    <row r="504" s="5" customFormat="1" ht="13.2" x14ac:dyDescent="0.25"/>
    <row r="505" s="5" customFormat="1" ht="13.2" x14ac:dyDescent="0.25"/>
    <row r="506" s="5" customFormat="1" ht="13.2" x14ac:dyDescent="0.25"/>
    <row r="507" s="5" customFormat="1" ht="13.2" x14ac:dyDescent="0.25"/>
    <row r="508" s="5" customFormat="1" ht="13.2" x14ac:dyDescent="0.25"/>
    <row r="509" s="5" customFormat="1" ht="13.2" x14ac:dyDescent="0.25"/>
    <row r="510" s="5" customFormat="1" ht="13.2" x14ac:dyDescent="0.25"/>
    <row r="511" s="5" customFormat="1" ht="13.2" x14ac:dyDescent="0.25"/>
    <row r="512" s="5" customFormat="1" ht="13.2" x14ac:dyDescent="0.25"/>
    <row r="513" s="5" customFormat="1" ht="13.2" x14ac:dyDescent="0.25"/>
    <row r="514" s="5" customFormat="1" ht="13.2" x14ac:dyDescent="0.25"/>
    <row r="515" s="5" customFormat="1" ht="13.2" x14ac:dyDescent="0.25"/>
    <row r="516" s="5" customFormat="1" ht="13.2" x14ac:dyDescent="0.25"/>
    <row r="517" s="5" customFormat="1" ht="13.2" x14ac:dyDescent="0.25"/>
    <row r="518" s="5" customFormat="1" ht="13.2" x14ac:dyDescent="0.25"/>
    <row r="519" s="5" customFormat="1" ht="13.2" x14ac:dyDescent="0.25"/>
    <row r="520" s="5" customFormat="1" ht="13.2" x14ac:dyDescent="0.25"/>
    <row r="521" s="5" customFormat="1" ht="13.2" x14ac:dyDescent="0.25"/>
    <row r="522" s="5" customFormat="1" ht="13.2" x14ac:dyDescent="0.25"/>
    <row r="523" s="5" customFormat="1" ht="13.2" x14ac:dyDescent="0.25"/>
    <row r="524" s="5" customFormat="1" ht="13.2" x14ac:dyDescent="0.25"/>
    <row r="525" s="5" customFormat="1" ht="13.2" x14ac:dyDescent="0.25"/>
    <row r="526" s="5" customFormat="1" ht="13.2" x14ac:dyDescent="0.25"/>
    <row r="527" s="5" customFormat="1" ht="13.2" x14ac:dyDescent="0.25"/>
    <row r="528" s="5" customFormat="1" ht="13.2" x14ac:dyDescent="0.25"/>
    <row r="529" s="5" customFormat="1" ht="13.2" x14ac:dyDescent="0.25"/>
    <row r="530" s="5" customFormat="1" ht="13.2" x14ac:dyDescent="0.25"/>
    <row r="531" s="5" customFormat="1" ht="13.2" x14ac:dyDescent="0.25"/>
    <row r="532" s="5" customFormat="1" ht="13.2" x14ac:dyDescent="0.25"/>
    <row r="533" s="5" customFormat="1" ht="13.2" x14ac:dyDescent="0.25"/>
    <row r="534" s="5" customFormat="1" ht="13.2" x14ac:dyDescent="0.25"/>
    <row r="535" s="5" customFormat="1" ht="13.2" x14ac:dyDescent="0.25"/>
    <row r="536" s="5" customFormat="1" ht="13.2" x14ac:dyDescent="0.25"/>
    <row r="537" s="5" customFormat="1" ht="13.2" x14ac:dyDescent="0.25"/>
    <row r="538" s="5" customFormat="1" ht="13.2" x14ac:dyDescent="0.25"/>
    <row r="539" s="5" customFormat="1" ht="13.2" x14ac:dyDescent="0.25"/>
    <row r="540" s="5" customFormat="1" ht="13.2" x14ac:dyDescent="0.25"/>
    <row r="541" s="5" customFormat="1" ht="13.2" x14ac:dyDescent="0.25"/>
    <row r="542" s="5" customFormat="1" ht="13.2" x14ac:dyDescent="0.25"/>
    <row r="543" s="5" customFormat="1" ht="13.2" x14ac:dyDescent="0.25"/>
    <row r="544" s="5" customFormat="1" ht="13.2" x14ac:dyDescent="0.25"/>
    <row r="545" s="5" customFormat="1" ht="13.2" x14ac:dyDescent="0.25"/>
    <row r="546" s="5" customFormat="1" ht="13.2" x14ac:dyDescent="0.25"/>
    <row r="547" s="5" customFormat="1" ht="13.2" x14ac:dyDescent="0.25"/>
    <row r="548" s="5" customFormat="1" ht="13.2" x14ac:dyDescent="0.25"/>
    <row r="549" s="5" customFormat="1" ht="13.2" x14ac:dyDescent="0.25"/>
    <row r="550" s="5" customFormat="1" ht="13.2" x14ac:dyDescent="0.25"/>
    <row r="551" s="5" customFormat="1" ht="13.2" x14ac:dyDescent="0.25"/>
    <row r="552" s="5" customFormat="1" ht="13.2" x14ac:dyDescent="0.25"/>
    <row r="553" s="5" customFormat="1" ht="13.2" x14ac:dyDescent="0.25"/>
    <row r="554" s="5" customFormat="1" ht="13.2" x14ac:dyDescent="0.25"/>
    <row r="555" s="5" customFormat="1" ht="13.2" x14ac:dyDescent="0.25"/>
    <row r="556" s="5" customFormat="1" ht="13.2" x14ac:dyDescent="0.25"/>
    <row r="557" s="5" customFormat="1" ht="13.2" x14ac:dyDescent="0.25"/>
    <row r="558" s="5" customFormat="1" ht="13.2" x14ac:dyDescent="0.25"/>
    <row r="559" s="5" customFormat="1" ht="13.2" x14ac:dyDescent="0.25"/>
    <row r="560" s="5" customFormat="1" ht="13.2" x14ac:dyDescent="0.25"/>
    <row r="561" s="5" customFormat="1" ht="13.2" x14ac:dyDescent="0.25"/>
    <row r="562" s="5" customFormat="1" ht="13.2" x14ac:dyDescent="0.25"/>
    <row r="563" s="5" customFormat="1" ht="13.2" x14ac:dyDescent="0.25"/>
    <row r="564" s="5" customFormat="1" ht="13.2" x14ac:dyDescent="0.25"/>
    <row r="565" s="5" customFormat="1" ht="13.2" x14ac:dyDescent="0.25"/>
    <row r="566" s="5" customFormat="1" ht="13.2" x14ac:dyDescent="0.25"/>
    <row r="567" s="5" customFormat="1" ht="13.2" x14ac:dyDescent="0.25"/>
    <row r="568" s="5" customFormat="1" ht="13.2" x14ac:dyDescent="0.25"/>
    <row r="569" s="5" customFormat="1" ht="13.2" x14ac:dyDescent="0.25"/>
    <row r="570" s="5" customFormat="1" ht="13.2" x14ac:dyDescent="0.25"/>
    <row r="571" s="5" customFormat="1" ht="13.2" x14ac:dyDescent="0.25"/>
    <row r="572" s="5" customFormat="1" ht="13.2" x14ac:dyDescent="0.25"/>
    <row r="573" s="5" customFormat="1" ht="13.2" x14ac:dyDescent="0.25"/>
    <row r="574" s="5" customFormat="1" ht="13.2" x14ac:dyDescent="0.25"/>
    <row r="575" s="5" customFormat="1" ht="13.2" x14ac:dyDescent="0.25"/>
    <row r="576" s="5" customFormat="1" ht="13.2" x14ac:dyDescent="0.25"/>
    <row r="577" s="5" customFormat="1" ht="13.2" x14ac:dyDescent="0.25"/>
    <row r="578" s="5" customFormat="1" ht="13.2" x14ac:dyDescent="0.25"/>
    <row r="579" s="5" customFormat="1" ht="13.2" x14ac:dyDescent="0.25"/>
    <row r="580" s="5" customFormat="1" ht="13.2" x14ac:dyDescent="0.25"/>
    <row r="581" s="5" customFormat="1" ht="13.2" x14ac:dyDescent="0.25"/>
    <row r="582" s="5" customFormat="1" ht="13.2" x14ac:dyDescent="0.25"/>
    <row r="583" s="5" customFormat="1" ht="13.2" x14ac:dyDescent="0.25"/>
    <row r="584" s="5" customFormat="1" ht="13.2" x14ac:dyDescent="0.25"/>
    <row r="585" s="5" customFormat="1" ht="13.2" x14ac:dyDescent="0.25"/>
    <row r="586" s="5" customFormat="1" ht="13.2" x14ac:dyDescent="0.25"/>
    <row r="587" s="5" customFormat="1" ht="13.2" x14ac:dyDescent="0.25"/>
    <row r="588" s="5" customFormat="1" ht="13.2" x14ac:dyDescent="0.25"/>
    <row r="589" s="5" customFormat="1" ht="13.2" x14ac:dyDescent="0.25"/>
    <row r="590" s="5" customFormat="1" ht="13.2" x14ac:dyDescent="0.25"/>
    <row r="591" s="5" customFormat="1" ht="13.2" x14ac:dyDescent="0.25"/>
    <row r="592" s="5" customFormat="1" ht="13.2" x14ac:dyDescent="0.25"/>
    <row r="593" s="5" customFormat="1" ht="13.2" x14ac:dyDescent="0.25"/>
    <row r="594" s="5" customFormat="1" ht="13.2" x14ac:dyDescent="0.25"/>
    <row r="595" s="5" customFormat="1" ht="13.2" x14ac:dyDescent="0.25"/>
    <row r="596" s="5" customFormat="1" ht="13.2" x14ac:dyDescent="0.25"/>
    <row r="597" s="5" customFormat="1" ht="13.2" x14ac:dyDescent="0.25"/>
    <row r="598" s="5" customFormat="1" ht="13.2" x14ac:dyDescent="0.25"/>
    <row r="599" s="5" customFormat="1" ht="13.2" x14ac:dyDescent="0.25"/>
    <row r="600" s="5" customFormat="1" ht="13.2" x14ac:dyDescent="0.25"/>
    <row r="601" s="5" customFormat="1" ht="13.2" x14ac:dyDescent="0.25"/>
    <row r="602" s="5" customFormat="1" ht="13.2" x14ac:dyDescent="0.25"/>
    <row r="603" s="5" customFormat="1" ht="13.2" x14ac:dyDescent="0.25"/>
    <row r="604" s="5" customFormat="1" ht="13.2" x14ac:dyDescent="0.25"/>
    <row r="605" s="5" customFormat="1" ht="13.2" x14ac:dyDescent="0.25"/>
    <row r="606" s="5" customFormat="1" ht="13.2" x14ac:dyDescent="0.25"/>
    <row r="607" s="5" customFormat="1" ht="13.2" x14ac:dyDescent="0.25"/>
    <row r="608" s="5" customFormat="1" ht="13.2" x14ac:dyDescent="0.25"/>
    <row r="609" s="5" customFormat="1" ht="13.2" x14ac:dyDescent="0.25"/>
    <row r="610" s="5" customFormat="1" ht="13.2" x14ac:dyDescent="0.25"/>
    <row r="611" s="5" customFormat="1" ht="13.2" x14ac:dyDescent="0.25"/>
    <row r="612" s="5" customFormat="1" ht="13.2" x14ac:dyDescent="0.25"/>
    <row r="613" s="5" customFormat="1" ht="13.2" x14ac:dyDescent="0.25"/>
    <row r="614" s="5" customFormat="1" ht="13.2" x14ac:dyDescent="0.25"/>
    <row r="615" s="5" customFormat="1" ht="13.2" x14ac:dyDescent="0.25"/>
    <row r="616" s="5" customFormat="1" ht="13.2" x14ac:dyDescent="0.25"/>
    <row r="617" s="5" customFormat="1" ht="13.2" x14ac:dyDescent="0.25"/>
    <row r="618" s="5" customFormat="1" ht="13.2" x14ac:dyDescent="0.25"/>
    <row r="619" s="5" customFormat="1" ht="13.2" x14ac:dyDescent="0.25"/>
    <row r="620" s="5" customFormat="1" ht="13.2" x14ac:dyDescent="0.25"/>
    <row r="621" s="5" customFormat="1" ht="13.2" x14ac:dyDescent="0.25"/>
    <row r="622" s="5" customFormat="1" ht="13.2" x14ac:dyDescent="0.25"/>
    <row r="623" s="5" customFormat="1" ht="13.2" x14ac:dyDescent="0.25"/>
    <row r="624" s="5" customFormat="1" ht="13.2" x14ac:dyDescent="0.25"/>
    <row r="625" s="5" customFormat="1" ht="13.2" x14ac:dyDescent="0.25"/>
    <row r="626" s="5" customFormat="1" ht="13.2" x14ac:dyDescent="0.25"/>
    <row r="627" s="5" customFormat="1" ht="13.2" x14ac:dyDescent="0.25"/>
    <row r="628" s="5" customFormat="1" ht="13.2" x14ac:dyDescent="0.25"/>
    <row r="629" s="5" customFormat="1" ht="13.2" x14ac:dyDescent="0.25"/>
    <row r="630" s="5" customFormat="1" ht="13.2" x14ac:dyDescent="0.25"/>
    <row r="631" s="5" customFormat="1" ht="13.2" x14ac:dyDescent="0.25"/>
    <row r="632" s="5" customFormat="1" ht="13.2" x14ac:dyDescent="0.25"/>
    <row r="633" s="5" customFormat="1" ht="13.2" x14ac:dyDescent="0.25"/>
    <row r="634" s="5" customFormat="1" ht="13.2" x14ac:dyDescent="0.25"/>
    <row r="635" s="5" customFormat="1" ht="13.2" x14ac:dyDescent="0.25"/>
    <row r="636" s="5" customFormat="1" ht="13.2" x14ac:dyDescent="0.25"/>
    <row r="637" s="5" customFormat="1" ht="13.2" x14ac:dyDescent="0.25"/>
    <row r="638" s="5" customFormat="1" ht="13.2" x14ac:dyDescent="0.25"/>
    <row r="639" s="5" customFormat="1" ht="13.2" x14ac:dyDescent="0.25"/>
    <row r="640" s="5" customFormat="1" ht="13.2" x14ac:dyDescent="0.25"/>
    <row r="641" s="5" customFormat="1" ht="13.2" x14ac:dyDescent="0.25"/>
    <row r="642" s="5" customFormat="1" ht="13.2" x14ac:dyDescent="0.25"/>
    <row r="643" s="5" customFormat="1" ht="13.2" x14ac:dyDescent="0.25"/>
    <row r="644" s="5" customFormat="1" ht="13.2" x14ac:dyDescent="0.25"/>
    <row r="645" s="5" customFormat="1" ht="13.2" x14ac:dyDescent="0.25"/>
    <row r="646" s="5" customFormat="1" ht="13.2" x14ac:dyDescent="0.25"/>
    <row r="647" s="5" customFormat="1" ht="13.2" x14ac:dyDescent="0.25"/>
    <row r="648" s="5" customFormat="1" ht="13.2" x14ac:dyDescent="0.25"/>
    <row r="649" s="5" customFormat="1" ht="13.2" x14ac:dyDescent="0.25"/>
    <row r="650" s="5" customFormat="1" ht="13.2" x14ac:dyDescent="0.25"/>
    <row r="651" s="5" customFormat="1" ht="13.2" x14ac:dyDescent="0.25"/>
    <row r="652" s="5" customFormat="1" ht="13.2" x14ac:dyDescent="0.25"/>
    <row r="653" s="5" customFormat="1" ht="13.2" x14ac:dyDescent="0.25"/>
    <row r="654" s="5" customFormat="1" ht="13.2" x14ac:dyDescent="0.25"/>
    <row r="655" s="5" customFormat="1" ht="13.2" x14ac:dyDescent="0.25"/>
    <row r="656" s="5" customFormat="1" ht="13.2" x14ac:dyDescent="0.25"/>
    <row r="657" s="5" customFormat="1" ht="13.2" x14ac:dyDescent="0.25"/>
    <row r="658" s="5" customFormat="1" ht="13.2" x14ac:dyDescent="0.25"/>
    <row r="659" s="5" customFormat="1" ht="13.2" x14ac:dyDescent="0.25"/>
    <row r="660" s="5" customFormat="1" ht="13.2" x14ac:dyDescent="0.25"/>
    <row r="661" s="5" customFormat="1" ht="13.2" x14ac:dyDescent="0.25"/>
    <row r="662" s="5" customFormat="1" ht="13.2" x14ac:dyDescent="0.25"/>
    <row r="663" s="5" customFormat="1" ht="13.2" x14ac:dyDescent="0.25"/>
    <row r="664" s="5" customFormat="1" ht="13.2" x14ac:dyDescent="0.25"/>
    <row r="665" s="5" customFormat="1" ht="13.2" x14ac:dyDescent="0.25"/>
    <row r="666" s="5" customFormat="1" ht="13.2" x14ac:dyDescent="0.25"/>
    <row r="667" s="5" customFormat="1" ht="13.2" x14ac:dyDescent="0.25"/>
    <row r="668" s="5" customFormat="1" ht="13.2" x14ac:dyDescent="0.25"/>
    <row r="669" s="5" customFormat="1" ht="13.2" x14ac:dyDescent="0.25"/>
    <row r="670" s="5" customFormat="1" ht="13.2" x14ac:dyDescent="0.25"/>
    <row r="671" s="5" customFormat="1" ht="13.2" x14ac:dyDescent="0.25"/>
    <row r="672" s="5" customFormat="1" ht="13.2" x14ac:dyDescent="0.25"/>
    <row r="673" s="5" customFormat="1" ht="13.2" x14ac:dyDescent="0.25"/>
    <row r="674" s="5" customFormat="1" ht="13.2" x14ac:dyDescent="0.25"/>
    <row r="675" s="5" customFormat="1" ht="13.2" x14ac:dyDescent="0.25"/>
    <row r="676" s="5" customFormat="1" ht="13.2" x14ac:dyDescent="0.25"/>
    <row r="677" s="5" customFormat="1" ht="13.2" x14ac:dyDescent="0.25"/>
    <row r="678" s="5" customFormat="1" ht="13.2" x14ac:dyDescent="0.25"/>
    <row r="679" s="5" customFormat="1" ht="13.2" x14ac:dyDescent="0.25"/>
    <row r="680" s="5" customFormat="1" ht="13.2" x14ac:dyDescent="0.25"/>
    <row r="681" s="5" customFormat="1" ht="13.2" x14ac:dyDescent="0.25"/>
    <row r="682" s="5" customFormat="1" ht="13.2" x14ac:dyDescent="0.25"/>
    <row r="683" s="5" customFormat="1" ht="13.2" x14ac:dyDescent="0.25"/>
    <row r="684" s="5" customFormat="1" ht="13.2" x14ac:dyDescent="0.25"/>
    <row r="685" s="5" customFormat="1" ht="13.2" x14ac:dyDescent="0.25"/>
    <row r="686" s="5" customFormat="1" ht="13.2" x14ac:dyDescent="0.25"/>
    <row r="687" s="5" customFormat="1" ht="13.2" x14ac:dyDescent="0.25"/>
    <row r="688" s="5" customFormat="1" ht="13.2" x14ac:dyDescent="0.25"/>
    <row r="689" s="5" customFormat="1" ht="13.2" x14ac:dyDescent="0.25"/>
    <row r="690" s="5" customFormat="1" ht="13.2" x14ac:dyDescent="0.25"/>
    <row r="691" s="5" customFormat="1" ht="13.2" x14ac:dyDescent="0.25"/>
    <row r="692" s="5" customFormat="1" ht="13.2" x14ac:dyDescent="0.25"/>
    <row r="693" s="5" customFormat="1" ht="13.2" x14ac:dyDescent="0.25"/>
    <row r="694" s="5" customFormat="1" ht="13.2" x14ac:dyDescent="0.25"/>
    <row r="695" s="5" customFormat="1" ht="13.2" x14ac:dyDescent="0.25"/>
    <row r="696" s="5" customFormat="1" ht="13.2" x14ac:dyDescent="0.25"/>
    <row r="697" s="5" customFormat="1" ht="13.2" x14ac:dyDescent="0.25"/>
    <row r="698" s="5" customFormat="1" ht="13.2" x14ac:dyDescent="0.25"/>
    <row r="699" s="5" customFormat="1" ht="13.2" x14ac:dyDescent="0.25"/>
    <row r="700" s="5" customFormat="1" ht="13.2" x14ac:dyDescent="0.25"/>
    <row r="701" s="5" customFormat="1" ht="13.2" x14ac:dyDescent="0.25"/>
    <row r="702" s="5" customFormat="1" ht="13.2" x14ac:dyDescent="0.25"/>
    <row r="703" s="5" customFormat="1" ht="13.2" x14ac:dyDescent="0.25"/>
    <row r="704" s="5" customFormat="1" ht="13.2" x14ac:dyDescent="0.25"/>
    <row r="705" s="5" customFormat="1" ht="13.2" x14ac:dyDescent="0.25"/>
    <row r="706" s="5" customFormat="1" ht="13.2" x14ac:dyDescent="0.25"/>
    <row r="707" s="5" customFormat="1" ht="13.2" x14ac:dyDescent="0.25"/>
    <row r="708" s="5" customFormat="1" ht="13.2" x14ac:dyDescent="0.25"/>
    <row r="709" s="5" customFormat="1" ht="13.2" x14ac:dyDescent="0.25"/>
    <row r="710" s="5" customFormat="1" ht="13.2" x14ac:dyDescent="0.25"/>
    <row r="711" s="5" customFormat="1" ht="13.2" x14ac:dyDescent="0.25"/>
    <row r="712" s="5" customFormat="1" ht="13.2" x14ac:dyDescent="0.25"/>
    <row r="713" s="5" customFormat="1" ht="13.2" x14ac:dyDescent="0.25"/>
    <row r="714" s="5" customFormat="1" ht="13.2" x14ac:dyDescent="0.25"/>
    <row r="715" s="5" customFormat="1" ht="13.2" x14ac:dyDescent="0.25"/>
    <row r="716" s="5" customFormat="1" ht="13.2" x14ac:dyDescent="0.25"/>
    <row r="717" s="5" customFormat="1" ht="13.2" x14ac:dyDescent="0.25"/>
    <row r="718" s="5" customFormat="1" ht="13.2" x14ac:dyDescent="0.25"/>
    <row r="719" s="5" customFormat="1" ht="13.2" x14ac:dyDescent="0.25"/>
    <row r="720" s="5" customFormat="1" ht="13.2" x14ac:dyDescent="0.25"/>
    <row r="721" s="5" customFormat="1" ht="13.2" x14ac:dyDescent="0.25"/>
    <row r="722" s="5" customFormat="1" ht="13.2" x14ac:dyDescent="0.25"/>
    <row r="723" s="5" customFormat="1" ht="13.2" x14ac:dyDescent="0.25"/>
    <row r="724" s="5" customFormat="1" ht="13.2" x14ac:dyDescent="0.25"/>
    <row r="725" s="5" customFormat="1" ht="13.2" x14ac:dyDescent="0.25"/>
    <row r="726" s="5" customFormat="1" ht="13.2" x14ac:dyDescent="0.25"/>
    <row r="727" s="5" customFormat="1" ht="13.2" x14ac:dyDescent="0.25"/>
    <row r="728" s="5" customFormat="1" ht="13.2" x14ac:dyDescent="0.25"/>
    <row r="729" s="5" customFormat="1" ht="13.2" x14ac:dyDescent="0.25"/>
    <row r="730" s="5" customFormat="1" ht="13.2" x14ac:dyDescent="0.25"/>
    <row r="731" s="5" customFormat="1" ht="13.2" x14ac:dyDescent="0.25"/>
    <row r="732" s="5" customFormat="1" ht="13.2" x14ac:dyDescent="0.25"/>
    <row r="733" s="5" customFormat="1" ht="13.2" x14ac:dyDescent="0.25"/>
    <row r="734" s="5" customFormat="1" ht="13.2" x14ac:dyDescent="0.25"/>
    <row r="735" s="5" customFormat="1" ht="13.2" x14ac:dyDescent="0.25"/>
    <row r="736" s="5" customFormat="1" ht="13.2" x14ac:dyDescent="0.25"/>
    <row r="737" s="5" customFormat="1" ht="13.2" x14ac:dyDescent="0.25"/>
    <row r="738" s="5" customFormat="1" ht="13.2" x14ac:dyDescent="0.25"/>
    <row r="739" s="5" customFormat="1" ht="13.2" x14ac:dyDescent="0.25"/>
    <row r="740" s="5" customFormat="1" ht="13.2" x14ac:dyDescent="0.25"/>
    <row r="741" s="5" customFormat="1" ht="13.2" x14ac:dyDescent="0.25"/>
    <row r="742" s="5" customFormat="1" ht="13.2" x14ac:dyDescent="0.25"/>
    <row r="743" s="5" customFormat="1" ht="13.2" x14ac:dyDescent="0.25"/>
    <row r="744" s="5" customFormat="1" ht="13.2" x14ac:dyDescent="0.25"/>
    <row r="745" s="5" customFormat="1" ht="13.2" x14ac:dyDescent="0.25"/>
    <row r="746" s="5" customFormat="1" ht="13.2" x14ac:dyDescent="0.25"/>
    <row r="747" s="5" customFormat="1" ht="13.2" x14ac:dyDescent="0.25"/>
    <row r="748" s="5" customFormat="1" ht="13.2" x14ac:dyDescent="0.25"/>
    <row r="749" s="5" customFormat="1" ht="13.2" x14ac:dyDescent="0.25"/>
    <row r="750" s="5" customFormat="1" ht="13.2" x14ac:dyDescent="0.25"/>
    <row r="751" s="5" customFormat="1" ht="13.2" x14ac:dyDescent="0.25"/>
    <row r="752" s="5" customFormat="1" ht="13.2" x14ac:dyDescent="0.25"/>
    <row r="753" s="5" customFormat="1" ht="13.2" x14ac:dyDescent="0.25"/>
    <row r="754" s="5" customFormat="1" ht="13.2" x14ac:dyDescent="0.25"/>
    <row r="755" s="5" customFormat="1" ht="13.2" x14ac:dyDescent="0.25"/>
    <row r="756" s="5" customFormat="1" ht="13.2" x14ac:dyDescent="0.25"/>
    <row r="757" s="5" customFormat="1" ht="13.2" x14ac:dyDescent="0.25"/>
    <row r="758" s="5" customFormat="1" ht="13.2" x14ac:dyDescent="0.25"/>
    <row r="759" s="5" customFormat="1" ht="13.2" x14ac:dyDescent="0.25"/>
    <row r="760" s="5" customFormat="1" ht="13.2" x14ac:dyDescent="0.25"/>
    <row r="761" s="5" customFormat="1" ht="13.2" x14ac:dyDescent="0.25"/>
    <row r="762" s="5" customFormat="1" ht="13.2" x14ac:dyDescent="0.25"/>
    <row r="763" s="5" customFormat="1" ht="13.2" x14ac:dyDescent="0.25"/>
    <row r="764" s="5" customFormat="1" ht="13.2" x14ac:dyDescent="0.25"/>
    <row r="765" s="5" customFormat="1" ht="13.2" x14ac:dyDescent="0.25"/>
    <row r="766" s="5" customFormat="1" ht="13.2" x14ac:dyDescent="0.25"/>
    <row r="767" s="5" customFormat="1" ht="13.2" x14ac:dyDescent="0.25"/>
    <row r="768" s="5" customFormat="1" ht="13.2" x14ac:dyDescent="0.25"/>
    <row r="769" s="5" customFormat="1" ht="13.2" x14ac:dyDescent="0.25"/>
    <row r="770" s="5" customFormat="1" ht="13.2" x14ac:dyDescent="0.25"/>
    <row r="771" s="5" customFormat="1" ht="13.2" x14ac:dyDescent="0.25"/>
    <row r="772" s="5" customFormat="1" ht="13.2" x14ac:dyDescent="0.25"/>
    <row r="773" s="5" customFormat="1" ht="13.2" x14ac:dyDescent="0.25"/>
    <row r="774" s="5" customFormat="1" ht="13.2" x14ac:dyDescent="0.25"/>
    <row r="775" s="5" customFormat="1" ht="13.2" x14ac:dyDescent="0.25"/>
    <row r="776" s="5" customFormat="1" ht="13.2" x14ac:dyDescent="0.25"/>
    <row r="777" s="5" customFormat="1" ht="13.2" x14ac:dyDescent="0.25"/>
    <row r="778" s="5" customFormat="1" ht="13.2" x14ac:dyDescent="0.25"/>
    <row r="779" s="5" customFormat="1" ht="13.2" x14ac:dyDescent="0.25"/>
    <row r="780" s="5" customFormat="1" ht="13.2" x14ac:dyDescent="0.25"/>
    <row r="781" s="5" customFormat="1" ht="13.2" x14ac:dyDescent="0.25"/>
    <row r="782" s="5" customFormat="1" ht="13.2" x14ac:dyDescent="0.25"/>
    <row r="783" s="5" customFormat="1" ht="13.2" x14ac:dyDescent="0.25"/>
    <row r="784" s="5" customFormat="1" ht="13.2" x14ac:dyDescent="0.25"/>
    <row r="785" s="5" customFormat="1" ht="13.2" x14ac:dyDescent="0.25"/>
    <row r="786" s="5" customFormat="1" ht="13.2" x14ac:dyDescent="0.25"/>
    <row r="787" s="5" customFormat="1" ht="13.2" x14ac:dyDescent="0.25"/>
    <row r="788" s="5" customFormat="1" ht="13.2" x14ac:dyDescent="0.25"/>
    <row r="789" s="5" customFormat="1" ht="13.2" x14ac:dyDescent="0.25"/>
    <row r="790" s="5" customFormat="1" ht="13.2" x14ac:dyDescent="0.25"/>
    <row r="791" s="5" customFormat="1" ht="13.2" x14ac:dyDescent="0.25"/>
    <row r="792" s="5" customFormat="1" ht="13.2" x14ac:dyDescent="0.25"/>
    <row r="793" s="5" customFormat="1" ht="13.2" x14ac:dyDescent="0.25"/>
    <row r="794" s="5" customFormat="1" ht="13.2" x14ac:dyDescent="0.25"/>
    <row r="795" s="5" customFormat="1" ht="13.2" x14ac:dyDescent="0.25"/>
    <row r="796" s="5" customFormat="1" ht="13.2" x14ac:dyDescent="0.25"/>
    <row r="797" s="5" customFormat="1" ht="13.2" x14ac:dyDescent="0.25"/>
    <row r="798" s="5" customFormat="1" ht="13.2" x14ac:dyDescent="0.25"/>
    <row r="799" s="5" customFormat="1" ht="13.2" x14ac:dyDescent="0.25"/>
    <row r="800" s="5" customFormat="1" ht="13.2" x14ac:dyDescent="0.25"/>
    <row r="801" s="5" customFormat="1" ht="13.2" x14ac:dyDescent="0.25"/>
    <row r="802" s="5" customFormat="1" ht="13.2" x14ac:dyDescent="0.25"/>
    <row r="803" s="5" customFormat="1" ht="13.2" x14ac:dyDescent="0.25"/>
    <row r="804" s="5" customFormat="1" ht="13.2" x14ac:dyDescent="0.25"/>
    <row r="805" s="5" customFormat="1" ht="13.2" x14ac:dyDescent="0.25"/>
    <row r="806" s="5" customFormat="1" ht="13.2" x14ac:dyDescent="0.25"/>
    <row r="807" s="5" customFormat="1" ht="13.2" x14ac:dyDescent="0.25"/>
    <row r="808" s="5" customFormat="1" ht="13.2" x14ac:dyDescent="0.25"/>
    <row r="809" s="5" customFormat="1" ht="13.2" x14ac:dyDescent="0.25"/>
    <row r="810" s="5" customFormat="1" ht="13.2" x14ac:dyDescent="0.25"/>
    <row r="811" s="5" customFormat="1" ht="13.2" x14ac:dyDescent="0.25"/>
    <row r="812" s="5" customFormat="1" ht="13.2" x14ac:dyDescent="0.25"/>
    <row r="813" s="5" customFormat="1" ht="13.2" x14ac:dyDescent="0.25"/>
    <row r="814" s="5" customFormat="1" ht="13.2" x14ac:dyDescent="0.25"/>
    <row r="815" s="5" customFormat="1" ht="13.2" x14ac:dyDescent="0.25"/>
    <row r="816" s="5" customFormat="1" ht="13.2" x14ac:dyDescent="0.25"/>
    <row r="817" s="5" customFormat="1" ht="13.2" x14ac:dyDescent="0.25"/>
    <row r="818" s="5" customFormat="1" ht="13.2" x14ac:dyDescent="0.25"/>
    <row r="819" s="5" customFormat="1" ht="13.2" x14ac:dyDescent="0.25"/>
    <row r="820" s="5" customFormat="1" ht="13.2" x14ac:dyDescent="0.25"/>
    <row r="821" s="5" customFormat="1" ht="13.2" x14ac:dyDescent="0.25"/>
    <row r="822" s="5" customFormat="1" ht="13.2" x14ac:dyDescent="0.25"/>
    <row r="823" s="5" customFormat="1" ht="13.2" x14ac:dyDescent="0.25"/>
    <row r="824" s="5" customFormat="1" ht="13.2" x14ac:dyDescent="0.25"/>
    <row r="825" s="5" customFormat="1" ht="13.2" x14ac:dyDescent="0.25"/>
    <row r="826" s="5" customFormat="1" ht="13.2" x14ac:dyDescent="0.25"/>
    <row r="827" s="5" customFormat="1" ht="13.2" x14ac:dyDescent="0.25"/>
    <row r="828" s="5" customFormat="1" ht="13.2" x14ac:dyDescent="0.25"/>
    <row r="829" s="5" customFormat="1" ht="13.2" x14ac:dyDescent="0.25"/>
    <row r="830" s="5" customFormat="1" ht="13.2" x14ac:dyDescent="0.25"/>
    <row r="831" s="5" customFormat="1" ht="13.2" x14ac:dyDescent="0.25"/>
    <row r="832" s="5" customFormat="1" ht="13.2" x14ac:dyDescent="0.25"/>
    <row r="833" s="5" customFormat="1" ht="13.2" x14ac:dyDescent="0.25"/>
    <row r="834" s="5" customFormat="1" ht="13.2" x14ac:dyDescent="0.25"/>
    <row r="835" s="5" customFormat="1" ht="13.2" x14ac:dyDescent="0.25"/>
    <row r="836" s="5" customFormat="1" ht="13.2" x14ac:dyDescent="0.25"/>
    <row r="837" s="5" customFormat="1" ht="13.2" x14ac:dyDescent="0.25"/>
    <row r="838" s="5" customFormat="1" ht="13.2" x14ac:dyDescent="0.25"/>
    <row r="839" s="5" customFormat="1" ht="13.2" x14ac:dyDescent="0.25"/>
    <row r="840" s="5" customFormat="1" ht="13.2" x14ac:dyDescent="0.25"/>
    <row r="841" s="5" customFormat="1" ht="13.2" x14ac:dyDescent="0.25"/>
    <row r="842" s="5" customFormat="1" ht="13.2" x14ac:dyDescent="0.25"/>
    <row r="843" s="5" customFormat="1" ht="13.2" x14ac:dyDescent="0.25"/>
    <row r="844" s="5" customFormat="1" ht="13.2" x14ac:dyDescent="0.25"/>
    <row r="845" s="5" customFormat="1" ht="13.2" x14ac:dyDescent="0.25"/>
    <row r="846" s="5" customFormat="1" ht="13.2" x14ac:dyDescent="0.25"/>
    <row r="847" s="5" customFormat="1" ht="13.2" x14ac:dyDescent="0.25"/>
    <row r="848" s="5" customFormat="1" ht="13.2" x14ac:dyDescent="0.25"/>
    <row r="849" s="5" customFormat="1" ht="13.2" x14ac:dyDescent="0.25"/>
    <row r="850" s="5" customFormat="1" ht="13.2" x14ac:dyDescent="0.25"/>
    <row r="851" s="5" customFormat="1" ht="13.2" x14ac:dyDescent="0.25"/>
    <row r="852" s="5" customFormat="1" ht="13.2" x14ac:dyDescent="0.25"/>
    <row r="853" s="5" customFormat="1" ht="13.2" x14ac:dyDescent="0.25"/>
    <row r="854" s="5" customFormat="1" ht="13.2" x14ac:dyDescent="0.25"/>
    <row r="855" s="5" customFormat="1" ht="13.2" x14ac:dyDescent="0.25"/>
    <row r="856" s="5" customFormat="1" ht="13.2" x14ac:dyDescent="0.25"/>
    <row r="857" s="5" customFormat="1" ht="13.2" x14ac:dyDescent="0.25"/>
    <row r="858" s="5" customFormat="1" ht="13.2" x14ac:dyDescent="0.25"/>
    <row r="859" s="5" customFormat="1" ht="13.2" x14ac:dyDescent="0.25"/>
    <row r="860" s="5" customFormat="1" ht="13.2" x14ac:dyDescent="0.25"/>
    <row r="861" s="5" customFormat="1" ht="13.2" x14ac:dyDescent="0.25"/>
    <row r="862" s="5" customFormat="1" ht="13.2" x14ac:dyDescent="0.25"/>
    <row r="863" s="5" customFormat="1" ht="13.2" x14ac:dyDescent="0.25"/>
    <row r="864" s="5" customFormat="1" ht="13.2" x14ac:dyDescent="0.25"/>
    <row r="865" s="5" customFormat="1" ht="13.2" x14ac:dyDescent="0.25"/>
    <row r="866" s="5" customFormat="1" ht="13.2" x14ac:dyDescent="0.25"/>
    <row r="867" s="5" customFormat="1" ht="13.2" x14ac:dyDescent="0.25"/>
    <row r="868" s="5" customFormat="1" ht="13.2" x14ac:dyDescent="0.25"/>
    <row r="869" s="5" customFormat="1" ht="13.2" x14ac:dyDescent="0.25"/>
    <row r="870" s="5" customFormat="1" ht="13.2" x14ac:dyDescent="0.25"/>
    <row r="871" s="5" customFormat="1" ht="13.2" x14ac:dyDescent="0.25"/>
    <row r="872" s="5" customFormat="1" ht="13.2" x14ac:dyDescent="0.25"/>
    <row r="873" s="5" customFormat="1" ht="13.2" x14ac:dyDescent="0.25"/>
    <row r="874" s="5" customFormat="1" ht="13.2" x14ac:dyDescent="0.25"/>
    <row r="875" s="5" customFormat="1" ht="13.2" x14ac:dyDescent="0.25"/>
    <row r="876" s="5" customFormat="1" ht="13.2" x14ac:dyDescent="0.25"/>
    <row r="877" s="5" customFormat="1" ht="13.2" x14ac:dyDescent="0.25"/>
    <row r="878" s="5" customFormat="1" ht="13.2" x14ac:dyDescent="0.25"/>
    <row r="879" s="5" customFormat="1" ht="13.2" x14ac:dyDescent="0.25"/>
    <row r="880" s="5" customFormat="1" ht="13.2" x14ac:dyDescent="0.25"/>
    <row r="881" s="5" customFormat="1" ht="13.2" x14ac:dyDescent="0.25"/>
    <row r="882" s="5" customFormat="1" ht="13.2" x14ac:dyDescent="0.25"/>
    <row r="883" s="5" customFormat="1" ht="13.2" x14ac:dyDescent="0.25"/>
    <row r="884" s="5" customFormat="1" ht="13.2" x14ac:dyDescent="0.25"/>
    <row r="885" s="5" customFormat="1" ht="13.2" x14ac:dyDescent="0.25"/>
    <row r="886" s="5" customFormat="1" ht="13.2" x14ac:dyDescent="0.25"/>
    <row r="887" s="5" customFormat="1" ht="13.2" x14ac:dyDescent="0.25"/>
    <row r="888" s="5" customFormat="1" ht="13.2" x14ac:dyDescent="0.25"/>
    <row r="889" s="5" customFormat="1" ht="13.2" x14ac:dyDescent="0.25"/>
    <row r="890" s="5" customFormat="1" ht="13.2" x14ac:dyDescent="0.25"/>
    <row r="891" s="5" customFormat="1" ht="13.2" x14ac:dyDescent="0.25"/>
    <row r="892" s="5" customFormat="1" ht="13.2" x14ac:dyDescent="0.25"/>
    <row r="893" s="5" customFormat="1" ht="13.2" x14ac:dyDescent="0.25"/>
    <row r="894" s="5" customFormat="1" ht="13.2" x14ac:dyDescent="0.25"/>
    <row r="895" s="5" customFormat="1" ht="13.2" x14ac:dyDescent="0.25"/>
    <row r="896" s="5" customFormat="1" ht="13.2" x14ac:dyDescent="0.25"/>
    <row r="897" s="5" customFormat="1" ht="13.2" x14ac:dyDescent="0.25"/>
    <row r="898" s="5" customFormat="1" ht="13.2" x14ac:dyDescent="0.25"/>
    <row r="899" s="5" customFormat="1" ht="13.2" x14ac:dyDescent="0.25"/>
    <row r="900" s="5" customFormat="1" ht="13.2" x14ac:dyDescent="0.25"/>
    <row r="901" s="5" customFormat="1" ht="13.2" x14ac:dyDescent="0.25"/>
    <row r="902" s="5" customFormat="1" ht="13.2" x14ac:dyDescent="0.25"/>
    <row r="903" s="5" customFormat="1" ht="13.2" x14ac:dyDescent="0.25"/>
    <row r="904" s="5" customFormat="1" ht="13.2" x14ac:dyDescent="0.25"/>
    <row r="905" s="5" customFormat="1" ht="13.2" x14ac:dyDescent="0.25"/>
    <row r="906" s="5" customFormat="1" ht="13.2" x14ac:dyDescent="0.25"/>
    <row r="907" s="5" customFormat="1" ht="13.2" x14ac:dyDescent="0.25"/>
    <row r="908" s="5" customFormat="1" ht="13.2" x14ac:dyDescent="0.25"/>
    <row r="909" s="5" customFormat="1" ht="13.2" x14ac:dyDescent="0.25"/>
    <row r="910" s="5" customFormat="1" ht="13.2" x14ac:dyDescent="0.25"/>
    <row r="911" s="5" customFormat="1" ht="13.2" x14ac:dyDescent="0.25"/>
    <row r="912" s="5" customFormat="1" ht="13.2" x14ac:dyDescent="0.25"/>
    <row r="913" s="5" customFormat="1" ht="13.2" x14ac:dyDescent="0.25"/>
    <row r="914" s="5" customFormat="1" ht="13.2" x14ac:dyDescent="0.25"/>
    <row r="915" s="5" customFormat="1" ht="13.2" x14ac:dyDescent="0.25"/>
    <row r="916" s="5" customFormat="1" ht="13.2" x14ac:dyDescent="0.25"/>
    <row r="917" s="5" customFormat="1" ht="13.2" x14ac:dyDescent="0.25"/>
    <row r="918" s="5" customFormat="1" ht="13.2" x14ac:dyDescent="0.25"/>
    <row r="919" s="5" customFormat="1" ht="13.2" x14ac:dyDescent="0.25"/>
    <row r="920" s="5" customFormat="1" ht="13.2" x14ac:dyDescent="0.25"/>
    <row r="921" s="5" customFormat="1" ht="13.2" x14ac:dyDescent="0.25"/>
    <row r="922" s="5" customFormat="1" ht="13.2" x14ac:dyDescent="0.25"/>
    <row r="923" s="5" customFormat="1" ht="13.2" x14ac:dyDescent="0.25"/>
    <row r="924" s="5" customFormat="1" ht="13.2" x14ac:dyDescent="0.25"/>
    <row r="925" s="5" customFormat="1" ht="13.2" x14ac:dyDescent="0.25"/>
    <row r="926" s="5" customFormat="1" ht="13.2" x14ac:dyDescent="0.25"/>
    <row r="927" s="5" customFormat="1" ht="13.2" x14ac:dyDescent="0.25"/>
    <row r="928" s="5" customFormat="1" ht="13.2" x14ac:dyDescent="0.25"/>
    <row r="929" s="5" customFormat="1" ht="13.2" x14ac:dyDescent="0.25"/>
    <row r="930" s="5" customFormat="1" ht="13.2" x14ac:dyDescent="0.25"/>
    <row r="931" s="5" customFormat="1" ht="13.2" x14ac:dyDescent="0.25"/>
    <row r="932" s="5" customFormat="1" ht="13.2" x14ac:dyDescent="0.25"/>
    <row r="933" s="5" customFormat="1" ht="13.2" x14ac:dyDescent="0.25"/>
    <row r="934" s="5" customFormat="1" ht="13.2" x14ac:dyDescent="0.25"/>
    <row r="935" s="5" customFormat="1" ht="13.2" x14ac:dyDescent="0.25"/>
    <row r="936" s="5" customFormat="1" ht="13.2" x14ac:dyDescent="0.25"/>
    <row r="937" s="5" customFormat="1" ht="13.2" x14ac:dyDescent="0.25"/>
    <row r="938" s="5" customFormat="1" ht="13.2" x14ac:dyDescent="0.25"/>
    <row r="939" s="5" customFormat="1" ht="13.2" x14ac:dyDescent="0.25"/>
    <row r="940" s="5" customFormat="1" ht="13.2" x14ac:dyDescent="0.25"/>
    <row r="941" s="5" customFormat="1" ht="13.2" x14ac:dyDescent="0.25"/>
    <row r="942" s="5" customFormat="1" ht="13.2" x14ac:dyDescent="0.25"/>
    <row r="943" s="5" customFormat="1" ht="13.2" x14ac:dyDescent="0.25"/>
    <row r="944" s="5" customFormat="1" ht="13.2" x14ac:dyDescent="0.25"/>
    <row r="945" s="5" customFormat="1" ht="13.2" x14ac:dyDescent="0.25"/>
    <row r="946" s="5" customFormat="1" ht="13.2" x14ac:dyDescent="0.25"/>
    <row r="947" s="5" customFormat="1" ht="13.2" x14ac:dyDescent="0.25"/>
    <row r="948" s="5" customFormat="1" ht="13.2" x14ac:dyDescent="0.25"/>
    <row r="949" s="5" customFormat="1" ht="13.2" x14ac:dyDescent="0.25"/>
    <row r="950" s="5" customFormat="1" ht="13.2" x14ac:dyDescent="0.25"/>
    <row r="951" s="5" customFormat="1" ht="13.2" x14ac:dyDescent="0.25"/>
    <row r="952" s="5" customFormat="1" ht="13.2" x14ac:dyDescent="0.25"/>
    <row r="953" s="5" customFormat="1" ht="13.2" x14ac:dyDescent="0.25"/>
    <row r="954" s="5" customFormat="1" ht="13.2" x14ac:dyDescent="0.25"/>
    <row r="955" s="5" customFormat="1" ht="13.2" x14ac:dyDescent="0.25"/>
    <row r="956" s="5" customFormat="1" ht="13.2" x14ac:dyDescent="0.25"/>
    <row r="957" s="5" customFormat="1" ht="13.2" x14ac:dyDescent="0.25"/>
    <row r="958" s="5" customFormat="1" ht="13.2" x14ac:dyDescent="0.25"/>
    <row r="959" s="5" customFormat="1" ht="13.2" x14ac:dyDescent="0.25"/>
    <row r="960" s="5" customFormat="1" ht="13.2" x14ac:dyDescent="0.25"/>
    <row r="961" s="5" customFormat="1" ht="13.2" x14ac:dyDescent="0.25"/>
    <row r="962" s="5" customFormat="1" ht="13.2" x14ac:dyDescent="0.25"/>
    <row r="963" s="5" customFormat="1" ht="13.2" x14ac:dyDescent="0.25"/>
    <row r="964" s="5" customFormat="1" ht="13.2" x14ac:dyDescent="0.25"/>
    <row r="965" s="5" customFormat="1" ht="13.2" x14ac:dyDescent="0.25"/>
    <row r="966" s="5" customFormat="1" ht="13.2" x14ac:dyDescent="0.25"/>
    <row r="967" s="5" customFormat="1" ht="13.2" x14ac:dyDescent="0.25"/>
    <row r="968" s="5" customFormat="1" ht="13.2" x14ac:dyDescent="0.25"/>
    <row r="969" s="5" customFormat="1" ht="13.2" x14ac:dyDescent="0.25"/>
    <row r="970" s="5" customFormat="1" ht="13.2" x14ac:dyDescent="0.25"/>
    <row r="971" s="5" customFormat="1" ht="13.2" x14ac:dyDescent="0.25"/>
    <row r="972" s="5" customFormat="1" ht="13.2" x14ac:dyDescent="0.25"/>
    <row r="973" s="5" customFormat="1" ht="13.2" x14ac:dyDescent="0.25"/>
    <row r="974" s="5" customFormat="1" ht="13.2" x14ac:dyDescent="0.25"/>
    <row r="975" s="5" customFormat="1" ht="13.2" x14ac:dyDescent="0.25"/>
    <row r="976" s="5" customFormat="1" ht="13.2" x14ac:dyDescent="0.25"/>
    <row r="977" s="5" customFormat="1" ht="13.2" x14ac:dyDescent="0.25"/>
    <row r="978" s="5" customFormat="1" ht="13.2" x14ac:dyDescent="0.25"/>
    <row r="979" s="5" customFormat="1" ht="13.2" x14ac:dyDescent="0.25"/>
    <row r="980" s="5" customFormat="1" ht="13.2" x14ac:dyDescent="0.25"/>
    <row r="981" s="5" customFormat="1" ht="13.2" x14ac:dyDescent="0.25"/>
    <row r="982" s="5" customFormat="1" ht="13.2" x14ac:dyDescent="0.25"/>
    <row r="983" s="5" customFormat="1" ht="13.2" x14ac:dyDescent="0.25"/>
    <row r="984" s="5" customFormat="1" ht="13.2" x14ac:dyDescent="0.25"/>
    <row r="985" s="5" customFormat="1" ht="13.2" x14ac:dyDescent="0.25"/>
    <row r="986" s="5" customFormat="1" ht="13.2" x14ac:dyDescent="0.25"/>
    <row r="987" s="5" customFormat="1" ht="13.2" x14ac:dyDescent="0.25"/>
    <row r="988" s="5" customFormat="1" ht="13.2" x14ac:dyDescent="0.25"/>
    <row r="989" s="5" customFormat="1" ht="13.2" x14ac:dyDescent="0.25"/>
    <row r="990" s="5" customFormat="1" ht="13.2" x14ac:dyDescent="0.25"/>
    <row r="991" s="5" customFormat="1" ht="13.2" x14ac:dyDescent="0.25"/>
    <row r="992" s="5" customFormat="1" ht="13.2" x14ac:dyDescent="0.25"/>
    <row r="993" s="5" customFormat="1" ht="13.2" x14ac:dyDescent="0.25"/>
    <row r="994" s="5" customFormat="1" ht="13.2" x14ac:dyDescent="0.25"/>
    <row r="995" s="5" customFormat="1" ht="13.2" x14ac:dyDescent="0.25"/>
    <row r="996" s="5" customFormat="1" ht="13.2" x14ac:dyDescent="0.25"/>
    <row r="997" s="5" customFormat="1" ht="13.2" x14ac:dyDescent="0.25"/>
    <row r="998" s="5" customFormat="1" ht="13.2" x14ac:dyDescent="0.25"/>
    <row r="999" s="5" customFormat="1" ht="13.2" x14ac:dyDescent="0.25"/>
    <row r="1000" s="5" customFormat="1" ht="13.2" x14ac:dyDescent="0.25"/>
    <row r="1001" s="5" customFormat="1" ht="13.2" x14ac:dyDescent="0.25"/>
    <row r="1002" s="5" customFormat="1" ht="13.2" x14ac:dyDescent="0.25"/>
    <row r="1003" s="5" customFormat="1" ht="13.2" x14ac:dyDescent="0.25"/>
    <row r="1004" s="5" customFormat="1" ht="13.2" x14ac:dyDescent="0.25"/>
    <row r="1005" s="5" customFormat="1" ht="13.2" x14ac:dyDescent="0.25"/>
    <row r="1006" s="5" customFormat="1" ht="13.2" x14ac:dyDescent="0.25"/>
    <row r="1007" s="5" customFormat="1" ht="13.2" x14ac:dyDescent="0.25"/>
    <row r="1008" s="5" customFormat="1" ht="13.2" x14ac:dyDescent="0.25"/>
    <row r="1009" s="5" customFormat="1" ht="13.2" x14ac:dyDescent="0.25"/>
    <row r="1010" s="5" customFormat="1" ht="13.2" x14ac:dyDescent="0.25"/>
    <row r="1011" s="5" customFormat="1" ht="13.2" x14ac:dyDescent="0.25"/>
    <row r="1012" s="5" customFormat="1" ht="13.2" x14ac:dyDescent="0.25"/>
    <row r="1013" s="5" customFormat="1" ht="13.2" x14ac:dyDescent="0.25"/>
    <row r="1014" s="5" customFormat="1" ht="13.2" x14ac:dyDescent="0.25"/>
    <row r="1015" s="5" customFormat="1" ht="13.2" x14ac:dyDescent="0.25"/>
    <row r="1016" s="5" customFormat="1" ht="13.2" x14ac:dyDescent="0.25"/>
    <row r="1017" s="5" customFormat="1" ht="13.2" x14ac:dyDescent="0.25"/>
    <row r="1018" s="5" customFormat="1" ht="13.2" x14ac:dyDescent="0.25"/>
    <row r="1019" s="5" customFormat="1" ht="13.2" x14ac:dyDescent="0.25"/>
    <row r="1020" s="5" customFormat="1" ht="13.2" x14ac:dyDescent="0.25"/>
    <row r="1021" s="5" customFormat="1" ht="13.2" x14ac:dyDescent="0.25"/>
    <row r="1022" s="5" customFormat="1" ht="13.2" x14ac:dyDescent="0.25"/>
    <row r="1023" s="5" customFormat="1" ht="13.2" x14ac:dyDescent="0.25"/>
    <row r="1024" s="5" customFormat="1" ht="13.2" x14ac:dyDescent="0.25"/>
    <row r="1025" s="5" customFormat="1" ht="13.2" x14ac:dyDescent="0.25"/>
    <row r="1026" s="5" customFormat="1" ht="13.2" x14ac:dyDescent="0.25"/>
    <row r="1027" s="5" customFormat="1" ht="13.2" x14ac:dyDescent="0.25"/>
    <row r="1028" s="5" customFormat="1" ht="13.2" x14ac:dyDescent="0.25"/>
    <row r="1029" s="5" customFormat="1" ht="13.2" x14ac:dyDescent="0.25"/>
    <row r="1030" s="5" customFormat="1" ht="13.2" x14ac:dyDescent="0.25"/>
    <row r="1031" s="5" customFormat="1" ht="13.2" x14ac:dyDescent="0.25"/>
    <row r="1032" s="5" customFormat="1" ht="13.2" x14ac:dyDescent="0.25"/>
    <row r="1033" s="5" customFormat="1" ht="13.2" x14ac:dyDescent="0.25"/>
    <row r="1034" s="5" customFormat="1" ht="13.2" x14ac:dyDescent="0.25"/>
    <row r="1035" s="5" customFormat="1" ht="13.2" x14ac:dyDescent="0.25"/>
    <row r="1036" s="5" customFormat="1" ht="13.2" x14ac:dyDescent="0.25"/>
    <row r="1037" s="5" customFormat="1" ht="13.2" x14ac:dyDescent="0.25"/>
    <row r="1038" s="5" customFormat="1" ht="13.2" x14ac:dyDescent="0.25"/>
    <row r="1039" s="5" customFormat="1" ht="13.2" x14ac:dyDescent="0.25"/>
    <row r="1040" s="5" customFormat="1" ht="13.2" x14ac:dyDescent="0.25"/>
    <row r="1041" s="5" customFormat="1" ht="13.2" x14ac:dyDescent="0.25"/>
    <row r="1042" s="5" customFormat="1" ht="13.2" x14ac:dyDescent="0.25"/>
    <row r="1043" s="5" customFormat="1" ht="13.2" x14ac:dyDescent="0.25"/>
    <row r="1044" s="5" customFormat="1" ht="13.2" x14ac:dyDescent="0.25"/>
    <row r="1045" s="5" customFormat="1" ht="13.2" x14ac:dyDescent="0.25"/>
    <row r="1046" s="5" customFormat="1" ht="13.2" x14ac:dyDescent="0.25"/>
    <row r="1047" s="5" customFormat="1" ht="13.2" x14ac:dyDescent="0.25"/>
    <row r="1048" s="5" customFormat="1" ht="13.2" x14ac:dyDescent="0.25"/>
    <row r="1049" s="5" customFormat="1" ht="13.2" x14ac:dyDescent="0.25"/>
    <row r="1050" s="5" customFormat="1" ht="13.2" x14ac:dyDescent="0.25"/>
    <row r="1051" s="5" customFormat="1" ht="13.2" x14ac:dyDescent="0.25"/>
    <row r="1052" s="5" customFormat="1" ht="13.2" x14ac:dyDescent="0.25"/>
    <row r="1053" s="5" customFormat="1" ht="13.2" x14ac:dyDescent="0.25"/>
    <row r="1054" s="5" customFormat="1" ht="13.2" x14ac:dyDescent="0.25"/>
    <row r="1055" s="5" customFormat="1" ht="13.2" x14ac:dyDescent="0.25"/>
    <row r="1056" s="5" customFormat="1" ht="13.2" x14ac:dyDescent="0.25"/>
    <row r="1057" s="5" customFormat="1" ht="13.2" x14ac:dyDescent="0.25"/>
    <row r="1058" s="5" customFormat="1" ht="13.2" x14ac:dyDescent="0.25"/>
    <row r="1059" s="5" customFormat="1" ht="13.2" x14ac:dyDescent="0.25"/>
    <row r="1060" s="5" customFormat="1" ht="13.2" x14ac:dyDescent="0.25"/>
    <row r="1061" s="5" customFormat="1" ht="13.2" x14ac:dyDescent="0.25"/>
    <row r="1062" s="5" customFormat="1" ht="13.2" x14ac:dyDescent="0.25"/>
    <row r="1063" s="5" customFormat="1" ht="13.2" x14ac:dyDescent="0.25"/>
    <row r="1064" s="5" customFormat="1" ht="13.2" x14ac:dyDescent="0.25"/>
    <row r="1065" s="5" customFormat="1" ht="13.2" x14ac:dyDescent="0.25"/>
    <row r="1066" s="5" customFormat="1" ht="13.2" x14ac:dyDescent="0.25"/>
    <row r="1067" s="5" customFormat="1" ht="13.2" x14ac:dyDescent="0.25"/>
    <row r="1068" s="5" customFormat="1" ht="13.2" x14ac:dyDescent="0.25"/>
    <row r="1069" s="5" customFormat="1" ht="13.2" x14ac:dyDescent="0.25"/>
    <row r="1070" s="5" customFormat="1" ht="13.2" x14ac:dyDescent="0.25"/>
    <row r="1071" s="5" customFormat="1" ht="13.2" x14ac:dyDescent="0.25"/>
    <row r="1072" s="5" customFormat="1" ht="13.2" x14ac:dyDescent="0.25"/>
    <row r="1073" s="5" customFormat="1" ht="13.2" x14ac:dyDescent="0.25"/>
    <row r="1074" s="5" customFormat="1" ht="13.2" x14ac:dyDescent="0.25"/>
    <row r="1075" s="5" customFormat="1" ht="13.2" x14ac:dyDescent="0.25"/>
    <row r="1076" s="5" customFormat="1" ht="13.2" x14ac:dyDescent="0.25"/>
    <row r="1077" s="5" customFormat="1" ht="13.2" x14ac:dyDescent="0.25"/>
    <row r="1078" s="5" customFormat="1" ht="13.2" x14ac:dyDescent="0.25"/>
    <row r="1079" s="5" customFormat="1" ht="13.2" x14ac:dyDescent="0.25"/>
    <row r="1080" s="5" customFormat="1" ht="13.2" x14ac:dyDescent="0.25"/>
    <row r="1081" s="5" customFormat="1" ht="13.2" x14ac:dyDescent="0.25"/>
    <row r="1082" s="5" customFormat="1" ht="13.2" x14ac:dyDescent="0.25"/>
    <row r="1083" s="5" customFormat="1" ht="13.2" x14ac:dyDescent="0.25"/>
    <row r="1084" s="5" customFormat="1" ht="13.2" x14ac:dyDescent="0.25"/>
    <row r="1085" s="5" customFormat="1" ht="13.2" x14ac:dyDescent="0.25"/>
    <row r="1086" s="5" customFormat="1" ht="13.2" x14ac:dyDescent="0.25"/>
    <row r="1087" s="5" customFormat="1" ht="13.2" x14ac:dyDescent="0.25"/>
    <row r="1088" s="5" customFormat="1" ht="13.2" x14ac:dyDescent="0.25"/>
    <row r="1089" s="5" customFormat="1" ht="13.2" x14ac:dyDescent="0.25"/>
    <row r="1090" s="5" customFormat="1" ht="13.2" x14ac:dyDescent="0.25"/>
    <row r="1091" s="5" customFormat="1" ht="13.2" x14ac:dyDescent="0.25"/>
    <row r="1092" s="5" customFormat="1" ht="13.2" x14ac:dyDescent="0.25"/>
    <row r="1093" s="5" customFormat="1" ht="13.2" x14ac:dyDescent="0.25"/>
    <row r="1094" s="5" customFormat="1" ht="13.2" x14ac:dyDescent="0.25"/>
    <row r="1095" s="5" customFormat="1" ht="13.2" x14ac:dyDescent="0.25"/>
    <row r="1096" s="5" customFormat="1" ht="13.2" x14ac:dyDescent="0.25"/>
    <row r="1097" s="5" customFormat="1" ht="13.2" x14ac:dyDescent="0.25"/>
    <row r="1098" s="5" customFormat="1" ht="13.2" x14ac:dyDescent="0.25"/>
    <row r="1099" s="5" customFormat="1" ht="13.2" x14ac:dyDescent="0.25"/>
    <row r="1100" s="5" customFormat="1" ht="13.2" x14ac:dyDescent="0.25"/>
    <row r="1101" s="5" customFormat="1" ht="13.2" x14ac:dyDescent="0.25"/>
    <row r="1102" s="5" customFormat="1" ht="13.2" x14ac:dyDescent="0.25"/>
    <row r="1103" s="5" customFormat="1" ht="13.2" x14ac:dyDescent="0.25"/>
    <row r="1104" s="5" customFormat="1" ht="13.2" x14ac:dyDescent="0.25"/>
    <row r="1105" s="5" customFormat="1" ht="13.2" x14ac:dyDescent="0.25"/>
    <row r="1106" s="5" customFormat="1" ht="13.2" x14ac:dyDescent="0.25"/>
    <row r="1107" s="5" customFormat="1" ht="13.2" x14ac:dyDescent="0.25"/>
    <row r="1108" s="5" customFormat="1" ht="13.2" x14ac:dyDescent="0.25"/>
    <row r="1109" s="5" customFormat="1" ht="13.2" x14ac:dyDescent="0.25"/>
    <row r="1110" s="5" customFormat="1" ht="13.2" x14ac:dyDescent="0.25"/>
    <row r="1111" s="5" customFormat="1" ht="13.2" x14ac:dyDescent="0.25"/>
    <row r="1112" s="5" customFormat="1" ht="13.2" x14ac:dyDescent="0.25"/>
    <row r="1113" s="5" customFormat="1" ht="13.2" x14ac:dyDescent="0.25"/>
    <row r="1114" s="5" customFormat="1" ht="13.2" x14ac:dyDescent="0.25"/>
    <row r="1115" s="5" customFormat="1" ht="13.2" x14ac:dyDescent="0.25"/>
    <row r="1116" s="5" customFormat="1" ht="13.2" x14ac:dyDescent="0.25"/>
    <row r="1117" s="5" customFormat="1" ht="13.2" x14ac:dyDescent="0.25"/>
    <row r="1118" s="5" customFormat="1" ht="13.2" x14ac:dyDescent="0.25"/>
    <row r="1119" s="5" customFormat="1" ht="13.2" x14ac:dyDescent="0.25"/>
    <row r="1120" s="5" customFormat="1" ht="13.2" x14ac:dyDescent="0.25"/>
    <row r="1121" s="5" customFormat="1" ht="13.2" x14ac:dyDescent="0.25"/>
    <row r="1122" s="5" customFormat="1" ht="13.2" x14ac:dyDescent="0.25"/>
    <row r="1123" s="5" customFormat="1" ht="13.2" x14ac:dyDescent="0.25"/>
    <row r="1124" s="5" customFormat="1" ht="13.2" x14ac:dyDescent="0.25"/>
    <row r="1125" s="5" customFormat="1" ht="13.2" x14ac:dyDescent="0.25"/>
    <row r="1126" s="5" customFormat="1" ht="13.2" x14ac:dyDescent="0.25"/>
    <row r="1127" s="5" customFormat="1" ht="13.2" x14ac:dyDescent="0.25"/>
    <row r="1128" s="5" customFormat="1" ht="13.2" x14ac:dyDescent="0.25"/>
    <row r="1129" s="5" customFormat="1" ht="13.2" x14ac:dyDescent="0.25"/>
    <row r="1130" s="5" customFormat="1" ht="13.2" x14ac:dyDescent="0.25"/>
    <row r="1131" s="5" customFormat="1" ht="13.2" x14ac:dyDescent="0.25"/>
    <row r="1132" s="5" customFormat="1" ht="13.2" x14ac:dyDescent="0.25"/>
    <row r="1133" s="5" customFormat="1" ht="13.2" x14ac:dyDescent="0.25"/>
    <row r="1134" s="5" customFormat="1" ht="13.2" x14ac:dyDescent="0.25"/>
    <row r="1135" s="5" customFormat="1" ht="13.2" x14ac:dyDescent="0.25"/>
    <row r="1136" s="5" customFormat="1" ht="13.2" x14ac:dyDescent="0.25"/>
    <row r="1137" s="5" customFormat="1" ht="13.2" x14ac:dyDescent="0.25"/>
    <row r="1138" s="5" customFormat="1" ht="13.2" x14ac:dyDescent="0.25"/>
    <row r="1139" s="5" customFormat="1" ht="13.2" x14ac:dyDescent="0.25"/>
    <row r="1140" s="5" customFormat="1" ht="13.2" x14ac:dyDescent="0.25"/>
    <row r="1141" s="5" customFormat="1" ht="13.2" x14ac:dyDescent="0.25"/>
    <row r="1142" s="5" customFormat="1" ht="13.2" x14ac:dyDescent="0.25"/>
    <row r="1143" s="5" customFormat="1" ht="13.2" x14ac:dyDescent="0.25"/>
    <row r="1144" s="5" customFormat="1" ht="13.2" x14ac:dyDescent="0.25"/>
    <row r="1145" s="5" customFormat="1" ht="13.2" x14ac:dyDescent="0.25"/>
    <row r="1146" s="5" customFormat="1" ht="13.2" x14ac:dyDescent="0.25"/>
    <row r="1147" s="5" customFormat="1" ht="13.2" x14ac:dyDescent="0.25"/>
    <row r="1148" s="5" customFormat="1" ht="13.2" x14ac:dyDescent="0.25"/>
    <row r="1149" s="5" customFormat="1" ht="13.2" x14ac:dyDescent="0.25"/>
    <row r="1150" s="5" customFormat="1" ht="13.2" x14ac:dyDescent="0.25"/>
    <row r="1151" s="5" customFormat="1" ht="13.2" x14ac:dyDescent="0.25"/>
    <row r="1152" s="5" customFormat="1" ht="13.2" x14ac:dyDescent="0.25"/>
    <row r="1153" s="5" customFormat="1" ht="13.2" x14ac:dyDescent="0.25"/>
    <row r="1154" s="5" customFormat="1" ht="13.2" x14ac:dyDescent="0.25"/>
    <row r="1155" s="5" customFormat="1" ht="13.2" x14ac:dyDescent="0.25"/>
    <row r="1156" s="5" customFormat="1" ht="13.2" x14ac:dyDescent="0.25"/>
    <row r="1157" s="5" customFormat="1" ht="13.2" x14ac:dyDescent="0.25"/>
    <row r="1158" s="5" customFormat="1" ht="13.2" x14ac:dyDescent="0.25"/>
    <row r="1159" s="5" customFormat="1" ht="13.2" x14ac:dyDescent="0.25"/>
    <row r="1160" s="5" customFormat="1" ht="13.2" x14ac:dyDescent="0.25"/>
    <row r="1161" s="5" customFormat="1" ht="13.2" x14ac:dyDescent="0.25"/>
    <row r="1162" s="5" customFormat="1" ht="13.2" x14ac:dyDescent="0.25"/>
    <row r="1163" s="5" customFormat="1" ht="13.2" x14ac:dyDescent="0.25"/>
    <row r="1164" s="5" customFormat="1" ht="13.2" x14ac:dyDescent="0.25"/>
    <row r="1165" s="5" customFormat="1" ht="13.2" x14ac:dyDescent="0.25"/>
    <row r="1166" s="5" customFormat="1" ht="13.2" x14ac:dyDescent="0.25"/>
    <row r="1167" s="5" customFormat="1" ht="13.2" x14ac:dyDescent="0.25"/>
    <row r="1168" s="5" customFormat="1" ht="13.2" x14ac:dyDescent="0.25"/>
    <row r="1169" s="5" customFormat="1" ht="13.2" x14ac:dyDescent="0.25"/>
    <row r="1170" s="5" customFormat="1" ht="13.2" x14ac:dyDescent="0.25"/>
    <row r="1171" s="5" customFormat="1" ht="13.2" x14ac:dyDescent="0.25"/>
    <row r="1172" s="5" customFormat="1" ht="13.2" x14ac:dyDescent="0.25"/>
    <row r="1173" s="5" customFormat="1" ht="13.2" x14ac:dyDescent="0.25"/>
    <row r="1174" s="5" customFormat="1" ht="13.2" x14ac:dyDescent="0.25"/>
    <row r="1175" s="5" customFormat="1" ht="13.2" x14ac:dyDescent="0.25"/>
    <row r="1176" s="5" customFormat="1" ht="13.2" x14ac:dyDescent="0.25"/>
    <row r="1177" s="5" customFormat="1" ht="13.2" x14ac:dyDescent="0.25"/>
    <row r="1178" s="5" customFormat="1" ht="13.2" x14ac:dyDescent="0.25"/>
    <row r="1179" s="5" customFormat="1" ht="13.2" x14ac:dyDescent="0.25"/>
    <row r="1180" s="5" customFormat="1" ht="13.2" x14ac:dyDescent="0.25"/>
    <row r="1181" s="5" customFormat="1" ht="13.2" x14ac:dyDescent="0.25"/>
    <row r="1182" s="5" customFormat="1" ht="13.2" x14ac:dyDescent="0.25"/>
    <row r="1183" s="5" customFormat="1" ht="13.2" x14ac:dyDescent="0.25"/>
    <row r="1184" s="5" customFormat="1" ht="13.2" x14ac:dyDescent="0.25"/>
    <row r="1185" s="5" customFormat="1" ht="13.2" x14ac:dyDescent="0.25"/>
    <row r="1186" s="5" customFormat="1" ht="13.2" x14ac:dyDescent="0.25"/>
    <row r="1187" s="5" customFormat="1" ht="13.2" x14ac:dyDescent="0.25"/>
    <row r="1188" s="5" customFormat="1" ht="13.2" x14ac:dyDescent="0.25"/>
    <row r="1189" s="5" customFormat="1" ht="13.2" x14ac:dyDescent="0.25"/>
    <row r="1190" s="5" customFormat="1" ht="13.2" x14ac:dyDescent="0.25"/>
    <row r="1191" s="5" customFormat="1" ht="13.2" x14ac:dyDescent="0.25"/>
    <row r="1192" s="5" customFormat="1" ht="13.2" x14ac:dyDescent="0.25"/>
    <row r="1193" s="5" customFormat="1" ht="13.2" x14ac:dyDescent="0.25"/>
    <row r="1194" s="5" customFormat="1" ht="13.2" x14ac:dyDescent="0.25"/>
    <row r="1195" s="5" customFormat="1" ht="13.2" x14ac:dyDescent="0.25"/>
    <row r="1196" s="5" customFormat="1" ht="13.2" x14ac:dyDescent="0.25"/>
    <row r="1197" s="5" customFormat="1" ht="13.2" x14ac:dyDescent="0.25"/>
    <row r="1198" s="5" customFormat="1" ht="13.2" x14ac:dyDescent="0.25"/>
    <row r="1199" s="5" customFormat="1" ht="13.2" x14ac:dyDescent="0.25"/>
    <row r="1200" s="5" customFormat="1" ht="13.2" x14ac:dyDescent="0.25"/>
    <row r="1201" s="5" customFormat="1" ht="13.2" x14ac:dyDescent="0.25"/>
    <row r="1202" s="5" customFormat="1" ht="13.2" x14ac:dyDescent="0.25"/>
    <row r="1203" s="5" customFormat="1" ht="13.2" x14ac:dyDescent="0.25"/>
    <row r="1204" s="5" customFormat="1" ht="13.2" x14ac:dyDescent="0.25"/>
    <row r="1205" s="5" customFormat="1" ht="13.2" x14ac:dyDescent="0.25"/>
    <row r="1206" s="5" customFormat="1" ht="13.2" x14ac:dyDescent="0.25"/>
    <row r="1207" s="5" customFormat="1" ht="13.2" x14ac:dyDescent="0.25"/>
    <row r="1208" s="5" customFormat="1" ht="13.2" x14ac:dyDescent="0.25"/>
    <row r="1209" s="5" customFormat="1" ht="13.2" x14ac:dyDescent="0.25"/>
    <row r="1210" s="5" customFormat="1" ht="13.2" x14ac:dyDescent="0.25"/>
    <row r="1211" s="5" customFormat="1" ht="13.2" x14ac:dyDescent="0.25"/>
    <row r="1212" s="5" customFormat="1" ht="13.2" x14ac:dyDescent="0.25"/>
    <row r="1213" s="5" customFormat="1" ht="13.2" x14ac:dyDescent="0.25"/>
    <row r="1214" s="5" customFormat="1" ht="13.2" x14ac:dyDescent="0.25"/>
    <row r="1215" s="5" customFormat="1" ht="13.2" x14ac:dyDescent="0.25"/>
    <row r="1216" s="5" customFormat="1" ht="13.2" x14ac:dyDescent="0.25"/>
    <row r="1217" s="5" customFormat="1" ht="13.2" x14ac:dyDescent="0.25"/>
    <row r="1218" s="5" customFormat="1" ht="13.2" x14ac:dyDescent="0.25"/>
    <row r="1219" s="5" customFormat="1" ht="13.2" x14ac:dyDescent="0.25"/>
    <row r="1220" s="5" customFormat="1" ht="13.2" x14ac:dyDescent="0.25"/>
    <row r="1221" s="5" customFormat="1" ht="13.2" x14ac:dyDescent="0.25"/>
    <row r="1222" s="5" customFormat="1" ht="13.2" x14ac:dyDescent="0.25"/>
    <row r="1223" s="5" customFormat="1" ht="13.2" x14ac:dyDescent="0.25"/>
    <row r="1224" s="5" customFormat="1" ht="13.2" x14ac:dyDescent="0.25"/>
    <row r="1225" s="5" customFormat="1" ht="13.2" x14ac:dyDescent="0.25"/>
    <row r="1226" s="5" customFormat="1" ht="13.2" x14ac:dyDescent="0.25"/>
    <row r="1227" s="5" customFormat="1" ht="13.2" x14ac:dyDescent="0.25"/>
    <row r="1228" s="5" customFormat="1" ht="13.2" x14ac:dyDescent="0.25"/>
    <row r="1229" s="5" customFormat="1" ht="13.2" x14ac:dyDescent="0.25"/>
    <row r="1230" s="5" customFormat="1" ht="13.2" x14ac:dyDescent="0.25"/>
    <row r="1231" s="5" customFormat="1" ht="13.2" x14ac:dyDescent="0.25"/>
    <row r="1232" s="5" customFormat="1" ht="13.2" x14ac:dyDescent="0.25"/>
    <row r="1233" s="5" customFormat="1" ht="13.2" x14ac:dyDescent="0.25"/>
    <row r="1234" s="5" customFormat="1" ht="13.2" x14ac:dyDescent="0.25"/>
    <row r="1235" s="5" customFormat="1" ht="13.2" x14ac:dyDescent="0.25"/>
    <row r="1236" s="5" customFormat="1" ht="13.2" x14ac:dyDescent="0.25"/>
    <row r="1237" s="5" customFormat="1" ht="13.2" x14ac:dyDescent="0.25"/>
    <row r="1238" s="5" customFormat="1" ht="13.2" x14ac:dyDescent="0.25"/>
    <row r="1239" s="5" customFormat="1" ht="13.2" x14ac:dyDescent="0.25"/>
    <row r="1240" s="5" customFormat="1" ht="13.2" x14ac:dyDescent="0.25"/>
    <row r="1241" s="5" customFormat="1" ht="13.2" x14ac:dyDescent="0.25"/>
    <row r="1242" s="5" customFormat="1" ht="13.2" x14ac:dyDescent="0.25"/>
    <row r="1243" s="5" customFormat="1" ht="13.2" x14ac:dyDescent="0.25"/>
    <row r="1244" s="5" customFormat="1" ht="13.2" x14ac:dyDescent="0.25"/>
    <row r="1245" s="5" customFormat="1" ht="13.2" x14ac:dyDescent="0.25"/>
    <row r="1246" s="5" customFormat="1" ht="13.2" x14ac:dyDescent="0.25"/>
    <row r="1247" s="5" customFormat="1" ht="13.2" x14ac:dyDescent="0.25"/>
    <row r="1248" s="5" customFormat="1" ht="13.2" x14ac:dyDescent="0.25"/>
    <row r="1249" s="5" customFormat="1" ht="13.2" x14ac:dyDescent="0.25"/>
    <row r="1250" s="5" customFormat="1" ht="13.2" x14ac:dyDescent="0.25"/>
    <row r="1251" s="5" customFormat="1" ht="13.2" x14ac:dyDescent="0.25"/>
    <row r="1252" s="5" customFormat="1" ht="13.2" x14ac:dyDescent="0.25"/>
    <row r="1253" s="5" customFormat="1" ht="13.2" x14ac:dyDescent="0.25"/>
    <row r="1254" s="5" customFormat="1" ht="13.2" x14ac:dyDescent="0.25"/>
    <row r="1255" s="5" customFormat="1" ht="13.2" x14ac:dyDescent="0.25"/>
    <row r="1256" s="5" customFormat="1" ht="13.2" x14ac:dyDescent="0.25"/>
    <row r="1257" s="5" customFormat="1" ht="13.2" x14ac:dyDescent="0.25"/>
    <row r="1258" s="5" customFormat="1" ht="13.2" x14ac:dyDescent="0.25"/>
    <row r="1259" s="5" customFormat="1" ht="13.2" x14ac:dyDescent="0.25"/>
    <row r="1260" s="5" customFormat="1" ht="13.2" x14ac:dyDescent="0.25"/>
    <row r="1261" s="5" customFormat="1" ht="13.2" x14ac:dyDescent="0.25"/>
    <row r="1262" s="5" customFormat="1" ht="13.2" x14ac:dyDescent="0.25"/>
    <row r="1263" s="5" customFormat="1" ht="13.2" x14ac:dyDescent="0.25"/>
    <row r="1264" s="5" customFormat="1" ht="13.2" x14ac:dyDescent="0.25"/>
    <row r="1265" s="5" customFormat="1" ht="13.2" x14ac:dyDescent="0.25"/>
    <row r="1266" s="5" customFormat="1" ht="13.2" x14ac:dyDescent="0.25"/>
    <row r="1267" s="5" customFormat="1" ht="13.2" x14ac:dyDescent="0.25"/>
    <row r="1268" s="5" customFormat="1" ht="13.2" x14ac:dyDescent="0.25"/>
    <row r="1269" s="5" customFormat="1" ht="13.2" x14ac:dyDescent="0.25"/>
    <row r="1270" s="5" customFormat="1" ht="13.2" x14ac:dyDescent="0.25"/>
    <row r="1271" s="5" customFormat="1" ht="13.2" x14ac:dyDescent="0.25"/>
    <row r="1272" s="5" customFormat="1" ht="13.2" x14ac:dyDescent="0.25"/>
    <row r="1273" s="5" customFormat="1" ht="13.2" x14ac:dyDescent="0.25"/>
    <row r="1274" s="5" customFormat="1" ht="13.2" x14ac:dyDescent="0.25"/>
    <row r="1275" s="5" customFormat="1" ht="13.2" x14ac:dyDescent="0.25"/>
    <row r="1276" s="5" customFormat="1" ht="13.2" x14ac:dyDescent="0.25"/>
    <row r="1277" s="5" customFormat="1" ht="13.2" x14ac:dyDescent="0.25"/>
    <row r="1278" s="5" customFormat="1" ht="13.2" x14ac:dyDescent="0.25"/>
    <row r="1279" s="5" customFormat="1" ht="13.2" x14ac:dyDescent="0.25"/>
    <row r="1280" s="5" customFormat="1" ht="13.2" x14ac:dyDescent="0.25"/>
    <row r="1281" s="5" customFormat="1" ht="13.2" x14ac:dyDescent="0.25"/>
    <row r="1282" s="5" customFormat="1" ht="13.2" x14ac:dyDescent="0.25"/>
    <row r="1283" s="5" customFormat="1" ht="13.2" x14ac:dyDescent="0.25"/>
    <row r="1284" s="5" customFormat="1" ht="13.2" x14ac:dyDescent="0.25"/>
    <row r="1285" s="5" customFormat="1" ht="13.2" x14ac:dyDescent="0.25"/>
    <row r="1286" s="5" customFormat="1" ht="13.2" x14ac:dyDescent="0.25"/>
    <row r="1287" s="5" customFormat="1" ht="13.2" x14ac:dyDescent="0.25"/>
    <row r="1288" s="5" customFormat="1" ht="13.2" x14ac:dyDescent="0.25"/>
    <row r="1289" s="5" customFormat="1" ht="13.2" x14ac:dyDescent="0.25"/>
    <row r="1290" s="5" customFormat="1" ht="13.2" x14ac:dyDescent="0.25"/>
    <row r="1291" s="5" customFormat="1" ht="13.2" x14ac:dyDescent="0.25"/>
    <row r="1292" s="5" customFormat="1" ht="13.2" x14ac:dyDescent="0.25"/>
    <row r="1293" s="5" customFormat="1" ht="13.2" x14ac:dyDescent="0.25"/>
    <row r="1294" s="5" customFormat="1" ht="13.2" x14ac:dyDescent="0.25"/>
    <row r="1295" s="5" customFormat="1" ht="13.2" x14ac:dyDescent="0.25"/>
    <row r="1296" s="5" customFormat="1" ht="13.2" x14ac:dyDescent="0.25"/>
    <row r="1297" s="5" customFormat="1" ht="13.2" x14ac:dyDescent="0.25"/>
    <row r="1298" s="5" customFormat="1" ht="13.2" x14ac:dyDescent="0.25"/>
    <row r="1299" s="5" customFormat="1" ht="13.2" x14ac:dyDescent="0.25"/>
    <row r="1300" s="5" customFormat="1" ht="13.2" x14ac:dyDescent="0.25"/>
    <row r="1301" s="5" customFormat="1" ht="13.2" x14ac:dyDescent="0.25"/>
    <row r="1302" s="5" customFormat="1" ht="13.2" x14ac:dyDescent="0.25"/>
    <row r="1303" s="5" customFormat="1" ht="13.2" x14ac:dyDescent="0.25"/>
    <row r="1304" s="5" customFormat="1" ht="13.2" x14ac:dyDescent="0.25"/>
    <row r="1305" s="5" customFormat="1" ht="13.2" x14ac:dyDescent="0.25"/>
    <row r="1306" s="5" customFormat="1" ht="13.2" x14ac:dyDescent="0.25"/>
    <row r="1307" s="5" customFormat="1" ht="13.2" x14ac:dyDescent="0.25"/>
    <row r="1308" s="5" customFormat="1" ht="13.2" x14ac:dyDescent="0.25"/>
    <row r="1309" s="5" customFormat="1" ht="13.2" x14ac:dyDescent="0.25"/>
    <row r="1310" s="5" customFormat="1" ht="13.2" x14ac:dyDescent="0.25"/>
    <row r="1311" s="5" customFormat="1" ht="13.2" x14ac:dyDescent="0.25"/>
    <row r="1312" s="5" customFormat="1" ht="13.2" x14ac:dyDescent="0.25"/>
    <row r="1313" s="5" customFormat="1" ht="13.2" x14ac:dyDescent="0.25"/>
    <row r="1314" s="5" customFormat="1" ht="13.2" x14ac:dyDescent="0.25"/>
    <row r="1315" s="5" customFormat="1" ht="13.2" x14ac:dyDescent="0.25"/>
    <row r="1316" s="5" customFormat="1" ht="13.2" x14ac:dyDescent="0.25"/>
    <row r="1317" s="5" customFormat="1" ht="13.2" x14ac:dyDescent="0.25"/>
    <row r="1318" s="5" customFormat="1" ht="13.2" x14ac:dyDescent="0.25"/>
    <row r="1319" s="5" customFormat="1" ht="13.2" x14ac:dyDescent="0.25"/>
    <row r="1320" s="5" customFormat="1" ht="13.2" x14ac:dyDescent="0.25"/>
    <row r="1321" s="5" customFormat="1" ht="13.2" x14ac:dyDescent="0.25"/>
    <row r="1322" s="5" customFormat="1" ht="13.2" x14ac:dyDescent="0.25"/>
    <row r="1323" s="5" customFormat="1" ht="13.2" x14ac:dyDescent="0.25"/>
    <row r="1324" s="5" customFormat="1" ht="13.2" x14ac:dyDescent="0.25"/>
    <row r="1325" s="5" customFormat="1" ht="13.2" x14ac:dyDescent="0.25"/>
    <row r="1326" s="5" customFormat="1" ht="13.2" x14ac:dyDescent="0.25"/>
    <row r="1327" s="5" customFormat="1" ht="13.2" x14ac:dyDescent="0.25"/>
    <row r="1328" s="5" customFormat="1" ht="13.2" x14ac:dyDescent="0.25"/>
    <row r="1329" s="5" customFormat="1" ht="13.2" x14ac:dyDescent="0.25"/>
    <row r="1330" s="5" customFormat="1" ht="13.2" x14ac:dyDescent="0.25"/>
    <row r="1331" s="5" customFormat="1" ht="13.2" x14ac:dyDescent="0.25"/>
    <row r="1332" s="5" customFormat="1" ht="13.2" x14ac:dyDescent="0.25"/>
    <row r="1333" s="5" customFormat="1" ht="13.2" x14ac:dyDescent="0.25"/>
    <row r="1334" s="5" customFormat="1" ht="13.2" x14ac:dyDescent="0.25"/>
    <row r="1335" s="5" customFormat="1" ht="13.2" x14ac:dyDescent="0.25"/>
    <row r="1336" s="5" customFormat="1" ht="13.2" x14ac:dyDescent="0.25"/>
    <row r="1337" s="5" customFormat="1" ht="13.2" x14ac:dyDescent="0.25"/>
    <row r="1338" s="5" customFormat="1" ht="13.2" x14ac:dyDescent="0.25"/>
    <row r="1339" s="5" customFormat="1" ht="13.2" x14ac:dyDescent="0.25"/>
    <row r="1340" s="5" customFormat="1" ht="13.2" x14ac:dyDescent="0.25"/>
    <row r="1341" s="5" customFormat="1" ht="13.2" x14ac:dyDescent="0.25"/>
    <row r="1342" s="5" customFormat="1" ht="13.2" x14ac:dyDescent="0.25"/>
    <row r="1343" s="5" customFormat="1" ht="13.2" x14ac:dyDescent="0.25"/>
    <row r="1344" s="5" customFormat="1" ht="13.2" x14ac:dyDescent="0.25"/>
    <row r="1345" s="5" customFormat="1" ht="13.2" x14ac:dyDescent="0.25"/>
    <row r="1346" s="5" customFormat="1" ht="13.2" x14ac:dyDescent="0.25"/>
    <row r="1347" s="5" customFormat="1" ht="13.2" x14ac:dyDescent="0.25"/>
    <row r="1348" s="5" customFormat="1" ht="13.2" x14ac:dyDescent="0.25"/>
    <row r="1349" s="5" customFormat="1" ht="13.2" x14ac:dyDescent="0.25"/>
    <row r="1350" s="5" customFormat="1" ht="13.2" x14ac:dyDescent="0.25"/>
    <row r="1351" s="5" customFormat="1" ht="13.2" x14ac:dyDescent="0.25"/>
    <row r="1352" s="5" customFormat="1" ht="13.2" x14ac:dyDescent="0.25"/>
    <row r="1353" s="5" customFormat="1" ht="13.2" x14ac:dyDescent="0.25"/>
    <row r="1354" s="5" customFormat="1" ht="13.2" x14ac:dyDescent="0.25"/>
    <row r="1355" s="5" customFormat="1" ht="13.2" x14ac:dyDescent="0.25"/>
    <row r="1356" s="5" customFormat="1" ht="13.2" x14ac:dyDescent="0.25"/>
    <row r="1357" s="5" customFormat="1" ht="13.2" x14ac:dyDescent="0.25"/>
    <row r="1358" s="5" customFormat="1" ht="13.2" x14ac:dyDescent="0.25"/>
    <row r="1359" s="5" customFormat="1" ht="13.2" x14ac:dyDescent="0.25"/>
    <row r="1360" s="5" customFormat="1" ht="13.2" x14ac:dyDescent="0.25"/>
    <row r="1361" s="5" customFormat="1" ht="13.2" x14ac:dyDescent="0.25"/>
    <row r="1362" s="5" customFormat="1" ht="13.2" x14ac:dyDescent="0.25"/>
    <row r="1363" s="5" customFormat="1" ht="13.2" x14ac:dyDescent="0.25"/>
    <row r="1364" s="5" customFormat="1" ht="13.2" x14ac:dyDescent="0.25"/>
    <row r="1365" s="5" customFormat="1" ht="13.2" x14ac:dyDescent="0.25"/>
    <row r="1366" s="5" customFormat="1" ht="13.2" x14ac:dyDescent="0.25"/>
    <row r="1367" s="5" customFormat="1" ht="13.2" x14ac:dyDescent="0.25"/>
    <row r="1368" s="5" customFormat="1" ht="13.2" x14ac:dyDescent="0.25"/>
    <row r="1369" s="5" customFormat="1" ht="13.2" x14ac:dyDescent="0.25"/>
    <row r="1370" s="5" customFormat="1" ht="13.2" x14ac:dyDescent="0.25"/>
    <row r="1371" s="5" customFormat="1" ht="13.2" x14ac:dyDescent="0.25"/>
    <row r="1372" s="5" customFormat="1" ht="13.2" x14ac:dyDescent="0.25"/>
    <row r="1373" s="5" customFormat="1" ht="13.2" x14ac:dyDescent="0.25"/>
    <row r="1374" s="5" customFormat="1" ht="13.2" x14ac:dyDescent="0.25"/>
    <row r="1375" s="5" customFormat="1" ht="13.2" x14ac:dyDescent="0.25"/>
    <row r="1376" s="5" customFormat="1" ht="13.2" x14ac:dyDescent="0.25"/>
    <row r="1377" s="5" customFormat="1" ht="13.2" x14ac:dyDescent="0.25"/>
    <row r="1378" s="5" customFormat="1" ht="13.2" x14ac:dyDescent="0.25"/>
    <row r="1379" s="5" customFormat="1" ht="13.2" x14ac:dyDescent="0.25"/>
    <row r="1380" s="5" customFormat="1" ht="13.2" x14ac:dyDescent="0.25"/>
    <row r="1381" s="5" customFormat="1" ht="13.2" x14ac:dyDescent="0.25"/>
    <row r="1382" s="5" customFormat="1" ht="13.2" x14ac:dyDescent="0.25"/>
    <row r="1383" s="5" customFormat="1" ht="13.2" x14ac:dyDescent="0.25"/>
    <row r="1384" s="5" customFormat="1" ht="13.2" x14ac:dyDescent="0.25"/>
    <row r="1385" s="5" customFormat="1" ht="13.2" x14ac:dyDescent="0.25"/>
    <row r="1386" s="5" customFormat="1" ht="13.2" x14ac:dyDescent="0.25"/>
    <row r="1387" s="5" customFormat="1" ht="13.2" x14ac:dyDescent="0.25"/>
    <row r="1388" s="5" customFormat="1" ht="13.2" x14ac:dyDescent="0.25"/>
    <row r="1389" s="5" customFormat="1" ht="13.2" x14ac:dyDescent="0.25"/>
    <row r="1390" s="5" customFormat="1" ht="13.2" x14ac:dyDescent="0.25"/>
    <row r="1391" s="5" customFormat="1" ht="13.2" x14ac:dyDescent="0.25"/>
    <row r="1392" s="5" customFormat="1" ht="13.2" x14ac:dyDescent="0.25"/>
    <row r="1393" s="5" customFormat="1" ht="13.2" x14ac:dyDescent="0.25"/>
    <row r="1394" s="5" customFormat="1" ht="13.2" x14ac:dyDescent="0.25"/>
    <row r="1395" s="5" customFormat="1" ht="13.2" x14ac:dyDescent="0.25"/>
    <row r="1396" s="5" customFormat="1" ht="13.2" x14ac:dyDescent="0.25"/>
    <row r="1397" s="5" customFormat="1" ht="13.2" x14ac:dyDescent="0.25"/>
    <row r="1398" s="5" customFormat="1" ht="13.2" x14ac:dyDescent="0.25"/>
    <row r="1399" s="5" customFormat="1" ht="13.2" x14ac:dyDescent="0.25"/>
    <row r="1400" s="5" customFormat="1" ht="13.2" x14ac:dyDescent="0.25"/>
    <row r="1401" s="5" customFormat="1" ht="13.2" x14ac:dyDescent="0.25"/>
    <row r="1402" s="5" customFormat="1" ht="13.2" x14ac:dyDescent="0.25"/>
    <row r="1403" s="5" customFormat="1" ht="13.2" x14ac:dyDescent="0.25"/>
    <row r="1404" s="5" customFormat="1" ht="13.2" x14ac:dyDescent="0.25"/>
    <row r="1405" s="5" customFormat="1" ht="13.2" x14ac:dyDescent="0.25"/>
    <row r="1406" s="5" customFormat="1" ht="13.2" x14ac:dyDescent="0.25"/>
    <row r="1407" s="5" customFormat="1" ht="13.2" x14ac:dyDescent="0.25"/>
    <row r="1408" s="5" customFormat="1" ht="13.2" x14ac:dyDescent="0.25"/>
    <row r="1409" s="5" customFormat="1" ht="13.2" x14ac:dyDescent="0.25"/>
    <row r="1410" s="5" customFormat="1" ht="13.2" x14ac:dyDescent="0.25"/>
    <row r="1411" s="5" customFormat="1" ht="13.2" x14ac:dyDescent="0.25"/>
    <row r="1412" s="5" customFormat="1" ht="13.2" x14ac:dyDescent="0.25"/>
    <row r="1413" s="5" customFormat="1" ht="13.2" x14ac:dyDescent="0.25"/>
    <row r="1414" s="5" customFormat="1" ht="13.2" x14ac:dyDescent="0.25"/>
    <row r="1415" s="5" customFormat="1" ht="13.2" x14ac:dyDescent="0.25"/>
    <row r="1416" s="5" customFormat="1" ht="13.2" x14ac:dyDescent="0.25"/>
    <row r="1417" s="5" customFormat="1" ht="13.2" x14ac:dyDescent="0.25"/>
    <row r="1418" s="5" customFormat="1" ht="13.2" x14ac:dyDescent="0.25"/>
    <row r="1419" s="5" customFormat="1" ht="13.2" x14ac:dyDescent="0.25"/>
    <row r="1420" s="5" customFormat="1" ht="13.2" x14ac:dyDescent="0.25"/>
    <row r="1421" s="5" customFormat="1" ht="13.2" x14ac:dyDescent="0.25"/>
    <row r="1422" s="5" customFormat="1" ht="13.2" x14ac:dyDescent="0.25"/>
    <row r="1423" s="5" customFormat="1" ht="13.2" x14ac:dyDescent="0.25"/>
    <row r="1424" s="5" customFormat="1" ht="13.2" x14ac:dyDescent="0.25"/>
    <row r="1425" s="5" customFormat="1" ht="13.2" x14ac:dyDescent="0.25"/>
    <row r="1426" s="5" customFormat="1" ht="13.2" x14ac:dyDescent="0.25"/>
    <row r="1427" s="5" customFormat="1" ht="13.2" x14ac:dyDescent="0.25"/>
    <row r="1428" s="5" customFormat="1" ht="13.2" x14ac:dyDescent="0.25"/>
    <row r="1429" s="5" customFormat="1" ht="13.2" x14ac:dyDescent="0.25"/>
    <row r="1430" s="5" customFormat="1" ht="13.2" x14ac:dyDescent="0.25"/>
    <row r="1431" s="5" customFormat="1" ht="13.2" x14ac:dyDescent="0.25"/>
    <row r="1432" s="5" customFormat="1" ht="13.2" x14ac:dyDescent="0.25"/>
    <row r="1433" s="5" customFormat="1" ht="13.2" x14ac:dyDescent="0.25"/>
    <row r="1434" s="5" customFormat="1" ht="13.2" x14ac:dyDescent="0.25"/>
    <row r="1435" s="5" customFormat="1" ht="13.2" x14ac:dyDescent="0.25"/>
    <row r="1436" s="5" customFormat="1" ht="13.2" x14ac:dyDescent="0.25"/>
    <row r="1437" s="5" customFormat="1" ht="13.2" x14ac:dyDescent="0.25"/>
    <row r="1438" s="5" customFormat="1" ht="13.2" x14ac:dyDescent="0.25"/>
    <row r="1439" s="5" customFormat="1" ht="13.2" x14ac:dyDescent="0.25"/>
    <row r="1440" s="5" customFormat="1" ht="13.2" x14ac:dyDescent="0.25"/>
    <row r="1441" s="5" customFormat="1" ht="13.2" x14ac:dyDescent="0.25"/>
    <row r="1442" s="5" customFormat="1" ht="13.2" x14ac:dyDescent="0.25"/>
    <row r="1443" s="5" customFormat="1" ht="13.2" x14ac:dyDescent="0.25"/>
    <row r="1444" s="5" customFormat="1" ht="13.2" x14ac:dyDescent="0.25"/>
    <row r="1445" s="5" customFormat="1" ht="13.2" x14ac:dyDescent="0.25"/>
    <row r="1446" s="5" customFormat="1" ht="13.2" x14ac:dyDescent="0.25"/>
    <row r="1447" s="5" customFormat="1" ht="13.2" x14ac:dyDescent="0.25"/>
    <row r="1448" s="5" customFormat="1" ht="13.2" x14ac:dyDescent="0.25"/>
    <row r="1449" s="5" customFormat="1" ht="13.2" x14ac:dyDescent="0.25"/>
    <row r="1450" s="5" customFormat="1" ht="13.2" x14ac:dyDescent="0.25"/>
    <row r="1451" s="5" customFormat="1" ht="13.2" x14ac:dyDescent="0.25"/>
    <row r="1452" s="5" customFormat="1" ht="13.2" x14ac:dyDescent="0.25"/>
    <row r="1453" s="5" customFormat="1" ht="13.2" x14ac:dyDescent="0.25"/>
    <row r="1454" s="5" customFormat="1" ht="13.2" x14ac:dyDescent="0.25"/>
    <row r="1455" s="5" customFormat="1" ht="13.2" x14ac:dyDescent="0.25"/>
    <row r="1456" s="5" customFormat="1" ht="13.2" x14ac:dyDescent="0.25"/>
    <row r="1457" s="5" customFormat="1" ht="13.2" x14ac:dyDescent="0.25"/>
    <row r="1458" s="5" customFormat="1" ht="13.2" x14ac:dyDescent="0.25"/>
    <row r="1459" s="5" customFormat="1" ht="13.2" x14ac:dyDescent="0.25"/>
    <row r="1460" s="5" customFormat="1" ht="13.2" x14ac:dyDescent="0.25"/>
    <row r="1461" s="5" customFormat="1" ht="13.2" x14ac:dyDescent="0.25"/>
    <row r="1462" s="5" customFormat="1" ht="13.2" x14ac:dyDescent="0.25"/>
    <row r="1463" s="5" customFormat="1" ht="13.2" x14ac:dyDescent="0.25"/>
    <row r="1464" s="5" customFormat="1" ht="13.2" x14ac:dyDescent="0.25"/>
    <row r="1465" s="5" customFormat="1" ht="13.2" x14ac:dyDescent="0.25"/>
    <row r="1466" s="5" customFormat="1" ht="13.2" x14ac:dyDescent="0.25"/>
    <row r="1467" s="5" customFormat="1" ht="13.2" x14ac:dyDescent="0.25"/>
    <row r="1468" s="5" customFormat="1" ht="13.2" x14ac:dyDescent="0.25"/>
    <row r="1469" s="5" customFormat="1" ht="13.2" x14ac:dyDescent="0.25"/>
    <row r="1470" s="5" customFormat="1" ht="13.2" x14ac:dyDescent="0.25"/>
    <row r="1471" s="5" customFormat="1" ht="13.2" x14ac:dyDescent="0.25"/>
    <row r="1472" s="5" customFormat="1" ht="13.2" x14ac:dyDescent="0.25"/>
    <row r="1473" s="5" customFormat="1" ht="13.2" x14ac:dyDescent="0.25"/>
    <row r="1474" s="5" customFormat="1" ht="13.2" x14ac:dyDescent="0.25"/>
    <row r="1475" s="5" customFormat="1" ht="13.2" x14ac:dyDescent="0.25"/>
    <row r="1476" s="5" customFormat="1" ht="13.2" x14ac:dyDescent="0.25"/>
    <row r="1477" s="5" customFormat="1" ht="13.2" x14ac:dyDescent="0.25"/>
    <row r="1478" s="5" customFormat="1" ht="13.2" x14ac:dyDescent="0.25"/>
    <row r="1479" s="5" customFormat="1" ht="13.2" x14ac:dyDescent="0.25"/>
    <row r="1480" s="5" customFormat="1" ht="13.2" x14ac:dyDescent="0.25"/>
    <row r="1481" s="5" customFormat="1" ht="13.2" x14ac:dyDescent="0.25"/>
    <row r="1482" s="5" customFormat="1" ht="13.2" x14ac:dyDescent="0.25"/>
    <row r="1483" s="5" customFormat="1" ht="13.2" x14ac:dyDescent="0.25"/>
    <row r="1484" s="5" customFormat="1" ht="13.2" x14ac:dyDescent="0.25"/>
    <row r="1485" s="5" customFormat="1" ht="13.2" x14ac:dyDescent="0.25"/>
    <row r="1486" s="5" customFormat="1" ht="13.2" x14ac:dyDescent="0.25"/>
    <row r="1487" s="5" customFormat="1" ht="13.2" x14ac:dyDescent="0.25"/>
    <row r="1488" s="5" customFormat="1" ht="13.2" x14ac:dyDescent="0.25"/>
    <row r="1489" s="5" customFormat="1" ht="13.2" x14ac:dyDescent="0.25"/>
    <row r="1490" s="5" customFormat="1" ht="13.2" x14ac:dyDescent="0.25"/>
    <row r="1491" s="5" customFormat="1" ht="13.2" x14ac:dyDescent="0.25"/>
    <row r="1492" s="5" customFormat="1" ht="13.2" x14ac:dyDescent="0.25"/>
    <row r="1493" s="5" customFormat="1" ht="13.2" x14ac:dyDescent="0.25"/>
    <row r="1494" s="5" customFormat="1" ht="13.2" x14ac:dyDescent="0.25"/>
    <row r="1495" s="5" customFormat="1" ht="13.2" x14ac:dyDescent="0.25"/>
    <row r="1496" s="5" customFormat="1" ht="13.2" x14ac:dyDescent="0.25"/>
    <row r="1497" s="5" customFormat="1" ht="13.2" x14ac:dyDescent="0.25"/>
    <row r="1498" s="5" customFormat="1" ht="13.2" x14ac:dyDescent="0.25"/>
    <row r="1499" s="5" customFormat="1" ht="13.2" x14ac:dyDescent="0.25"/>
    <row r="1500" s="5" customFormat="1" ht="13.2" x14ac:dyDescent="0.25"/>
    <row r="1501" s="5" customFormat="1" ht="13.2" x14ac:dyDescent="0.25"/>
    <row r="1502" s="5" customFormat="1" ht="13.2" x14ac:dyDescent="0.25"/>
    <row r="1503" s="5" customFormat="1" ht="13.2" x14ac:dyDescent="0.25"/>
    <row r="1504" s="5" customFormat="1" ht="13.2" x14ac:dyDescent="0.25"/>
    <row r="1505" s="5" customFormat="1" ht="13.2" x14ac:dyDescent="0.25"/>
    <row r="1506" s="5" customFormat="1" ht="13.2" x14ac:dyDescent="0.25"/>
    <row r="1507" s="5" customFormat="1" ht="13.2" x14ac:dyDescent="0.25"/>
    <row r="1508" s="5" customFormat="1" ht="13.2" x14ac:dyDescent="0.25"/>
    <row r="1509" s="5" customFormat="1" ht="13.2" x14ac:dyDescent="0.25"/>
    <row r="1510" s="5" customFormat="1" ht="13.2" x14ac:dyDescent="0.25"/>
    <row r="1511" s="5" customFormat="1" ht="13.2" x14ac:dyDescent="0.25"/>
    <row r="1512" s="5" customFormat="1" ht="13.2" x14ac:dyDescent="0.25"/>
    <row r="1513" s="5" customFormat="1" ht="13.2" x14ac:dyDescent="0.25"/>
    <row r="1514" s="5" customFormat="1" ht="13.2" x14ac:dyDescent="0.25"/>
    <row r="1515" s="5" customFormat="1" ht="13.2" x14ac:dyDescent="0.25"/>
    <row r="1516" s="5" customFormat="1" ht="13.2" x14ac:dyDescent="0.25"/>
    <row r="1517" s="5" customFormat="1" ht="13.2" x14ac:dyDescent="0.25"/>
    <row r="1518" s="5" customFormat="1" ht="13.2" x14ac:dyDescent="0.25"/>
    <row r="1519" s="5" customFormat="1" ht="13.2" x14ac:dyDescent="0.25"/>
    <row r="1520" s="5" customFormat="1" ht="13.2" x14ac:dyDescent="0.25"/>
    <row r="1521" s="5" customFormat="1" ht="13.2" x14ac:dyDescent="0.25"/>
    <row r="1522" s="5" customFormat="1" ht="13.2" x14ac:dyDescent="0.25"/>
    <row r="1523" s="5" customFormat="1" ht="13.2" x14ac:dyDescent="0.25"/>
    <row r="1524" s="5" customFormat="1" ht="13.2" x14ac:dyDescent="0.25"/>
    <row r="1525" s="5" customFormat="1" ht="13.2" x14ac:dyDescent="0.25"/>
    <row r="1526" s="5" customFormat="1" ht="13.2" x14ac:dyDescent="0.25"/>
    <row r="1527" s="5" customFormat="1" ht="13.2" x14ac:dyDescent="0.25"/>
    <row r="1528" s="5" customFormat="1" ht="13.2" x14ac:dyDescent="0.25"/>
    <row r="1529" s="5" customFormat="1" ht="13.2" x14ac:dyDescent="0.25"/>
    <row r="1530" s="5" customFormat="1" ht="13.2" x14ac:dyDescent="0.25"/>
    <row r="1531" s="5" customFormat="1" ht="13.2" x14ac:dyDescent="0.25"/>
    <row r="1532" s="5" customFormat="1" ht="13.2" x14ac:dyDescent="0.25"/>
    <row r="1533" s="5" customFormat="1" ht="13.2" x14ac:dyDescent="0.25"/>
    <row r="1534" s="5" customFormat="1" ht="13.2" x14ac:dyDescent="0.25"/>
    <row r="1535" s="5" customFormat="1" ht="13.2" x14ac:dyDescent="0.25"/>
    <row r="1536" s="5" customFormat="1" ht="13.2" x14ac:dyDescent="0.25"/>
    <row r="1537" s="5" customFormat="1" ht="13.2" x14ac:dyDescent="0.25"/>
    <row r="1538" s="5" customFormat="1" ht="13.2" x14ac:dyDescent="0.25"/>
    <row r="1539" s="5" customFormat="1" ht="13.2" x14ac:dyDescent="0.25"/>
    <row r="1540" s="5" customFormat="1" ht="13.2" x14ac:dyDescent="0.25"/>
    <row r="1541" s="5" customFormat="1" ht="13.2" x14ac:dyDescent="0.25"/>
    <row r="1542" s="5" customFormat="1" ht="13.2" x14ac:dyDescent="0.25"/>
    <row r="1543" s="5" customFormat="1" ht="13.2" x14ac:dyDescent="0.25"/>
    <row r="1544" s="5" customFormat="1" ht="13.2" x14ac:dyDescent="0.25"/>
    <row r="1545" s="5" customFormat="1" ht="13.2" x14ac:dyDescent="0.25"/>
    <row r="1546" s="5" customFormat="1" ht="13.2" x14ac:dyDescent="0.25"/>
    <row r="1547" s="5" customFormat="1" ht="13.2" x14ac:dyDescent="0.25"/>
    <row r="1548" s="5" customFormat="1" ht="13.2" x14ac:dyDescent="0.25"/>
    <row r="1549" s="5" customFormat="1" ht="13.2" x14ac:dyDescent="0.25"/>
    <row r="1550" s="5" customFormat="1" ht="13.2" x14ac:dyDescent="0.25"/>
    <row r="1551" s="5" customFormat="1" ht="13.2" x14ac:dyDescent="0.25"/>
    <row r="1552" s="5" customFormat="1" ht="13.2" x14ac:dyDescent="0.25"/>
    <row r="1553" s="5" customFormat="1" ht="13.2" x14ac:dyDescent="0.25"/>
    <row r="1554" s="5" customFormat="1" ht="13.2" x14ac:dyDescent="0.25"/>
    <row r="1555" s="5" customFormat="1" ht="13.2" x14ac:dyDescent="0.25"/>
    <row r="1556" s="5" customFormat="1" ht="13.2" x14ac:dyDescent="0.25"/>
    <row r="1557" s="5" customFormat="1" ht="13.2" x14ac:dyDescent="0.25"/>
    <row r="1558" s="5" customFormat="1" ht="13.2" x14ac:dyDescent="0.25"/>
    <row r="1559" s="5" customFormat="1" ht="13.2" x14ac:dyDescent="0.25"/>
    <row r="1560" s="5" customFormat="1" ht="13.2" x14ac:dyDescent="0.25"/>
    <row r="1561" s="5" customFormat="1" ht="13.2" x14ac:dyDescent="0.25"/>
    <row r="1562" s="5" customFormat="1" ht="13.2" x14ac:dyDescent="0.25"/>
    <row r="1563" s="5" customFormat="1" ht="13.2" x14ac:dyDescent="0.25"/>
    <row r="1564" s="5" customFormat="1" ht="13.2" x14ac:dyDescent="0.25"/>
    <row r="1565" s="5" customFormat="1" ht="13.2" x14ac:dyDescent="0.25"/>
    <row r="1566" s="5" customFormat="1" ht="13.2" x14ac:dyDescent="0.25"/>
    <row r="1567" s="5" customFormat="1" ht="13.2" x14ac:dyDescent="0.25"/>
    <row r="1568" s="5" customFormat="1" ht="13.2" x14ac:dyDescent="0.25"/>
    <row r="1569" s="5" customFormat="1" ht="13.2" x14ac:dyDescent="0.25"/>
    <row r="1570" s="5" customFormat="1" ht="13.2" x14ac:dyDescent="0.25"/>
    <row r="1571" s="5" customFormat="1" ht="13.2" x14ac:dyDescent="0.25"/>
    <row r="1572" s="5" customFormat="1" ht="13.2" x14ac:dyDescent="0.25"/>
    <row r="1573" s="5" customFormat="1" ht="13.2" x14ac:dyDescent="0.25"/>
    <row r="1574" s="5" customFormat="1" ht="13.2" x14ac:dyDescent="0.25"/>
    <row r="1575" s="5" customFormat="1" ht="13.2" x14ac:dyDescent="0.25"/>
    <row r="1576" s="5" customFormat="1" ht="13.2" x14ac:dyDescent="0.25"/>
    <row r="1577" s="5" customFormat="1" ht="13.2" x14ac:dyDescent="0.25"/>
    <row r="1578" s="5" customFormat="1" ht="13.2" x14ac:dyDescent="0.25"/>
    <row r="1579" s="5" customFormat="1" ht="13.2" x14ac:dyDescent="0.25"/>
    <row r="1580" s="5" customFormat="1" ht="13.2" x14ac:dyDescent="0.25"/>
    <row r="1581" s="5" customFormat="1" ht="13.2" x14ac:dyDescent="0.25"/>
    <row r="1582" s="5" customFormat="1" ht="13.2" x14ac:dyDescent="0.25"/>
    <row r="1583" s="5" customFormat="1" ht="13.2" x14ac:dyDescent="0.25"/>
    <row r="1584" s="5" customFormat="1" ht="13.2" x14ac:dyDescent="0.25"/>
    <row r="1585" s="5" customFormat="1" ht="13.2" x14ac:dyDescent="0.25"/>
    <row r="1586" s="5" customFormat="1" ht="13.2" x14ac:dyDescent="0.25"/>
    <row r="1587" s="5" customFormat="1" ht="13.2" x14ac:dyDescent="0.25"/>
    <row r="1588" s="5" customFormat="1" ht="13.2" x14ac:dyDescent="0.25"/>
    <row r="1589" s="5" customFormat="1" ht="13.2" x14ac:dyDescent="0.25"/>
    <row r="1590" s="5" customFormat="1" ht="13.2" x14ac:dyDescent="0.25"/>
    <row r="1591" s="5" customFormat="1" ht="13.2" x14ac:dyDescent="0.25"/>
    <row r="1592" s="5" customFormat="1" ht="13.2" x14ac:dyDescent="0.25"/>
    <row r="1593" s="5" customFormat="1" ht="13.2" x14ac:dyDescent="0.25"/>
    <row r="1594" s="5" customFormat="1" ht="13.2" x14ac:dyDescent="0.25"/>
    <row r="1595" s="5" customFormat="1" ht="13.2" x14ac:dyDescent="0.25"/>
    <row r="1596" s="5" customFormat="1" ht="13.2" x14ac:dyDescent="0.25"/>
    <row r="1597" s="5" customFormat="1" ht="13.2" x14ac:dyDescent="0.25"/>
    <row r="1598" s="5" customFormat="1" ht="13.2" x14ac:dyDescent="0.25"/>
    <row r="1599" s="5" customFormat="1" ht="13.2" x14ac:dyDescent="0.25"/>
    <row r="1600" s="5" customFormat="1" ht="13.2" x14ac:dyDescent="0.25"/>
    <row r="1601" s="5" customFormat="1" ht="13.2" x14ac:dyDescent="0.25"/>
    <row r="1602" s="5" customFormat="1" ht="13.2" x14ac:dyDescent="0.25"/>
    <row r="1603" s="5" customFormat="1" ht="13.2" x14ac:dyDescent="0.25"/>
    <row r="1604" s="5" customFormat="1" ht="13.2" x14ac:dyDescent="0.25"/>
    <row r="1605" s="5" customFormat="1" ht="13.2" x14ac:dyDescent="0.25"/>
    <row r="1606" s="5" customFormat="1" ht="13.2" x14ac:dyDescent="0.25"/>
    <row r="1607" s="5" customFormat="1" ht="13.2" x14ac:dyDescent="0.25"/>
    <row r="1608" s="5" customFormat="1" ht="13.2" x14ac:dyDescent="0.25"/>
    <row r="1609" s="5" customFormat="1" ht="13.2" x14ac:dyDescent="0.25"/>
    <row r="1610" s="5" customFormat="1" ht="13.2" x14ac:dyDescent="0.25"/>
    <row r="1611" s="5" customFormat="1" ht="13.2" x14ac:dyDescent="0.25"/>
    <row r="1612" s="5" customFormat="1" ht="13.2" x14ac:dyDescent="0.25"/>
    <row r="1613" s="5" customFormat="1" ht="13.2" x14ac:dyDescent="0.25"/>
    <row r="1614" s="5" customFormat="1" ht="13.2" x14ac:dyDescent="0.25"/>
    <row r="1615" s="5" customFormat="1" ht="13.2" x14ac:dyDescent="0.25"/>
    <row r="1616" s="5" customFormat="1" ht="13.2" x14ac:dyDescent="0.25"/>
    <row r="1617" s="5" customFormat="1" ht="13.2" x14ac:dyDescent="0.25"/>
    <row r="1618" s="5" customFormat="1" ht="13.2" x14ac:dyDescent="0.25"/>
    <row r="1619" s="5" customFormat="1" ht="13.2" x14ac:dyDescent="0.25"/>
    <row r="1620" s="5" customFormat="1" ht="13.2" x14ac:dyDescent="0.25"/>
    <row r="1621" s="5" customFormat="1" ht="13.2" x14ac:dyDescent="0.25"/>
    <row r="1622" s="5" customFormat="1" ht="13.2" x14ac:dyDescent="0.25"/>
    <row r="1623" s="5" customFormat="1" ht="13.2" x14ac:dyDescent="0.25"/>
    <row r="1624" s="5" customFormat="1" ht="13.2" x14ac:dyDescent="0.25"/>
    <row r="1625" s="5" customFormat="1" ht="13.2" x14ac:dyDescent="0.25"/>
    <row r="1626" s="5" customFormat="1" ht="13.2" x14ac:dyDescent="0.25"/>
    <row r="1627" s="5" customFormat="1" ht="13.2" x14ac:dyDescent="0.25"/>
    <row r="1628" s="5" customFormat="1" ht="13.2" x14ac:dyDescent="0.25"/>
    <row r="1629" s="5" customFormat="1" ht="13.2" x14ac:dyDescent="0.25"/>
    <row r="1630" s="5" customFormat="1" ht="13.2" x14ac:dyDescent="0.25"/>
    <row r="1631" s="5" customFormat="1" ht="13.2" x14ac:dyDescent="0.25"/>
    <row r="1632" s="5" customFormat="1" ht="13.2" x14ac:dyDescent="0.25"/>
    <row r="1633" s="5" customFormat="1" ht="13.2" x14ac:dyDescent="0.25"/>
    <row r="1634" s="5" customFormat="1" ht="13.2" x14ac:dyDescent="0.25"/>
    <row r="1635" s="5" customFormat="1" ht="13.2" x14ac:dyDescent="0.25"/>
    <row r="1636" s="5" customFormat="1" ht="13.2" x14ac:dyDescent="0.25"/>
    <row r="1637" s="5" customFormat="1" ht="13.2" x14ac:dyDescent="0.25"/>
    <row r="1638" s="5" customFormat="1" ht="13.2" x14ac:dyDescent="0.25"/>
    <row r="1639" s="5" customFormat="1" ht="13.2" x14ac:dyDescent="0.25"/>
    <row r="1640" s="5" customFormat="1" ht="13.2" x14ac:dyDescent="0.25"/>
    <row r="1641" s="5" customFormat="1" ht="13.2" x14ac:dyDescent="0.25"/>
    <row r="1642" s="5" customFormat="1" ht="13.2" x14ac:dyDescent="0.25"/>
    <row r="1643" s="5" customFormat="1" ht="13.2" x14ac:dyDescent="0.25"/>
    <row r="1644" s="5" customFormat="1" ht="13.2" x14ac:dyDescent="0.25"/>
    <row r="1645" s="5" customFormat="1" ht="13.2" x14ac:dyDescent="0.25"/>
    <row r="1646" s="5" customFormat="1" ht="13.2" x14ac:dyDescent="0.25"/>
    <row r="1647" s="5" customFormat="1" ht="13.2" x14ac:dyDescent="0.25"/>
    <row r="1648" s="5" customFormat="1" ht="13.2" x14ac:dyDescent="0.25"/>
    <row r="1649" s="5" customFormat="1" ht="13.2" x14ac:dyDescent="0.25"/>
    <row r="1650" s="5" customFormat="1" ht="13.2" x14ac:dyDescent="0.25"/>
    <row r="1651" s="5" customFormat="1" ht="13.2" x14ac:dyDescent="0.25"/>
    <row r="1652" s="5" customFormat="1" ht="13.2" x14ac:dyDescent="0.25"/>
    <row r="1653" s="5" customFormat="1" ht="13.2" x14ac:dyDescent="0.25"/>
    <row r="1654" s="5" customFormat="1" ht="13.2" x14ac:dyDescent="0.25"/>
    <row r="1655" s="5" customFormat="1" ht="13.2" x14ac:dyDescent="0.25"/>
    <row r="1656" s="5" customFormat="1" ht="13.2" x14ac:dyDescent="0.25"/>
    <row r="1657" s="5" customFormat="1" ht="13.2" x14ac:dyDescent="0.25"/>
    <row r="1658" s="5" customFormat="1" ht="13.2" x14ac:dyDescent="0.25"/>
    <row r="1659" s="5" customFormat="1" ht="13.2" x14ac:dyDescent="0.25"/>
    <row r="1660" s="5" customFormat="1" ht="13.2" x14ac:dyDescent="0.25"/>
    <row r="1661" s="5" customFormat="1" ht="13.2" x14ac:dyDescent="0.25"/>
    <row r="1662" s="5" customFormat="1" ht="13.2" x14ac:dyDescent="0.25"/>
    <row r="1663" s="5" customFormat="1" ht="13.2" x14ac:dyDescent="0.25"/>
    <row r="1664" s="5" customFormat="1" ht="13.2" x14ac:dyDescent="0.25"/>
    <row r="1665" s="5" customFormat="1" ht="13.2" x14ac:dyDescent="0.25"/>
    <row r="1666" s="5" customFormat="1" ht="13.2" x14ac:dyDescent="0.25"/>
    <row r="1667" s="5" customFormat="1" ht="13.2" x14ac:dyDescent="0.25"/>
    <row r="1668" s="5" customFormat="1" ht="13.2" x14ac:dyDescent="0.25"/>
    <row r="1669" s="5" customFormat="1" ht="13.2" x14ac:dyDescent="0.25"/>
    <row r="1670" s="5" customFormat="1" ht="13.2" x14ac:dyDescent="0.25"/>
    <row r="1671" s="5" customFormat="1" ht="13.2" x14ac:dyDescent="0.25"/>
    <row r="1672" s="5" customFormat="1" ht="13.2" x14ac:dyDescent="0.25"/>
    <row r="1673" s="5" customFormat="1" ht="13.2" x14ac:dyDescent="0.25"/>
    <row r="1674" s="5" customFormat="1" ht="13.2" x14ac:dyDescent="0.25"/>
    <row r="1675" s="5" customFormat="1" ht="13.2" x14ac:dyDescent="0.25"/>
    <row r="1676" s="5" customFormat="1" ht="13.2" x14ac:dyDescent="0.25"/>
    <row r="1677" s="5" customFormat="1" ht="13.2" x14ac:dyDescent="0.25"/>
    <row r="1678" s="5" customFormat="1" ht="13.2" x14ac:dyDescent="0.25"/>
    <row r="1679" s="5" customFormat="1" ht="13.2" x14ac:dyDescent="0.25"/>
    <row r="1680" s="5" customFormat="1" ht="13.2" x14ac:dyDescent="0.25"/>
    <row r="1681" s="5" customFormat="1" ht="13.2" x14ac:dyDescent="0.25"/>
    <row r="1682" s="5" customFormat="1" ht="13.2" x14ac:dyDescent="0.25"/>
    <row r="1683" s="5" customFormat="1" ht="13.2" x14ac:dyDescent="0.25"/>
    <row r="1684" s="5" customFormat="1" ht="13.2" x14ac:dyDescent="0.25"/>
    <row r="1685" s="5" customFormat="1" ht="13.2" x14ac:dyDescent="0.25"/>
    <row r="1686" s="5" customFormat="1" ht="13.2" x14ac:dyDescent="0.25"/>
    <row r="1687" s="5" customFormat="1" ht="13.2" x14ac:dyDescent="0.25"/>
    <row r="1688" s="5" customFormat="1" ht="13.2" x14ac:dyDescent="0.25"/>
    <row r="1689" s="5" customFormat="1" ht="13.2" x14ac:dyDescent="0.25"/>
    <row r="1690" s="5" customFormat="1" ht="13.2" x14ac:dyDescent="0.25"/>
    <row r="1691" s="5" customFormat="1" ht="13.2" x14ac:dyDescent="0.25"/>
    <row r="1692" s="5" customFormat="1" ht="13.2" x14ac:dyDescent="0.25"/>
    <row r="1693" s="5" customFormat="1" ht="13.2" x14ac:dyDescent="0.25"/>
    <row r="1694" s="5" customFormat="1" ht="13.2" x14ac:dyDescent="0.25"/>
    <row r="1695" s="5" customFormat="1" ht="13.2" x14ac:dyDescent="0.25"/>
    <row r="1696" s="5" customFormat="1" ht="13.2" x14ac:dyDescent="0.25"/>
    <row r="1697" s="5" customFormat="1" ht="13.2" x14ac:dyDescent="0.25"/>
    <row r="1698" s="5" customFormat="1" ht="13.2" x14ac:dyDescent="0.25"/>
    <row r="1699" s="5" customFormat="1" ht="13.2" x14ac:dyDescent="0.25"/>
    <row r="1700" s="5" customFormat="1" ht="13.2" x14ac:dyDescent="0.25"/>
    <row r="1701" s="5" customFormat="1" ht="13.2" x14ac:dyDescent="0.25"/>
    <row r="1702" s="5" customFormat="1" ht="13.2" x14ac:dyDescent="0.25"/>
    <row r="1703" s="5" customFormat="1" ht="13.2" x14ac:dyDescent="0.25"/>
    <row r="1704" s="5" customFormat="1" ht="13.2" x14ac:dyDescent="0.25"/>
    <row r="1705" s="5" customFormat="1" ht="13.2" x14ac:dyDescent="0.25"/>
    <row r="1706" s="5" customFormat="1" ht="13.2" x14ac:dyDescent="0.25"/>
    <row r="1707" s="5" customFormat="1" ht="13.2" x14ac:dyDescent="0.25"/>
    <row r="1708" s="5" customFormat="1" ht="13.2" x14ac:dyDescent="0.25"/>
    <row r="1709" s="5" customFormat="1" ht="13.2" x14ac:dyDescent="0.25"/>
    <row r="1710" s="5" customFormat="1" ht="13.2" x14ac:dyDescent="0.25"/>
    <row r="1711" s="5" customFormat="1" ht="13.2" x14ac:dyDescent="0.25"/>
    <row r="1712" s="5" customFormat="1" ht="13.2" x14ac:dyDescent="0.25"/>
    <row r="1713" s="5" customFormat="1" ht="13.2" x14ac:dyDescent="0.25"/>
    <row r="1714" s="5" customFormat="1" ht="13.2" x14ac:dyDescent="0.25"/>
    <row r="1715" s="5" customFormat="1" ht="13.2" x14ac:dyDescent="0.25"/>
    <row r="1716" s="5" customFormat="1" ht="13.2" x14ac:dyDescent="0.25"/>
    <row r="1717" s="5" customFormat="1" ht="13.2" x14ac:dyDescent="0.25"/>
    <row r="1718" s="5" customFormat="1" ht="13.2" x14ac:dyDescent="0.25"/>
    <row r="1719" s="5" customFormat="1" ht="13.2" x14ac:dyDescent="0.25"/>
    <row r="1720" s="5" customFormat="1" ht="13.2" x14ac:dyDescent="0.25"/>
    <row r="1721" s="5" customFormat="1" ht="13.2" x14ac:dyDescent="0.25"/>
    <row r="1722" s="5" customFormat="1" ht="13.2" x14ac:dyDescent="0.25"/>
    <row r="1723" s="5" customFormat="1" ht="13.2" x14ac:dyDescent="0.25"/>
    <row r="1724" s="5" customFormat="1" ht="13.2" x14ac:dyDescent="0.25"/>
    <row r="1725" s="5" customFormat="1" ht="13.2" x14ac:dyDescent="0.25"/>
    <row r="1726" s="5" customFormat="1" ht="13.2" x14ac:dyDescent="0.25"/>
    <row r="1727" s="5" customFormat="1" ht="13.2" x14ac:dyDescent="0.25"/>
    <row r="1728" s="5" customFormat="1" ht="13.2" x14ac:dyDescent="0.25"/>
    <row r="1729" s="5" customFormat="1" ht="13.2" x14ac:dyDescent="0.25"/>
    <row r="1730" s="5" customFormat="1" ht="13.2" x14ac:dyDescent="0.25"/>
    <row r="1731" s="5" customFormat="1" ht="13.2" x14ac:dyDescent="0.25"/>
    <row r="1732" s="5" customFormat="1" ht="13.2" x14ac:dyDescent="0.25"/>
    <row r="1733" s="5" customFormat="1" ht="13.2" x14ac:dyDescent="0.25"/>
    <row r="1734" s="5" customFormat="1" ht="13.2" x14ac:dyDescent="0.25"/>
    <row r="1735" s="5" customFormat="1" ht="13.2" x14ac:dyDescent="0.25"/>
    <row r="1736" s="5" customFormat="1" ht="13.2" x14ac:dyDescent="0.25"/>
    <row r="1737" s="5" customFormat="1" ht="13.2" x14ac:dyDescent="0.25"/>
    <row r="1738" s="5" customFormat="1" ht="13.2" x14ac:dyDescent="0.25"/>
    <row r="1739" s="5" customFormat="1" ht="13.2" x14ac:dyDescent="0.25"/>
    <row r="1740" s="5" customFormat="1" ht="13.2" x14ac:dyDescent="0.25"/>
    <row r="1741" s="5" customFormat="1" ht="13.2" x14ac:dyDescent="0.25"/>
    <row r="1742" s="5" customFormat="1" ht="13.2" x14ac:dyDescent="0.25"/>
    <row r="1743" s="5" customFormat="1" ht="13.2" x14ac:dyDescent="0.25"/>
    <row r="1744" s="5" customFormat="1" ht="13.2" x14ac:dyDescent="0.25"/>
    <row r="1745" s="5" customFormat="1" ht="13.2" x14ac:dyDescent="0.25"/>
    <row r="1746" s="5" customFormat="1" ht="13.2" x14ac:dyDescent="0.25"/>
    <row r="1747" s="5" customFormat="1" ht="13.2" x14ac:dyDescent="0.25"/>
    <row r="1748" s="5" customFormat="1" ht="13.2" x14ac:dyDescent="0.25"/>
    <row r="1749" s="5" customFormat="1" ht="13.2" x14ac:dyDescent="0.25"/>
    <row r="1750" s="5" customFormat="1" ht="13.2" x14ac:dyDescent="0.25"/>
    <row r="1751" s="5" customFormat="1" ht="13.2" x14ac:dyDescent="0.25"/>
    <row r="1752" s="5" customFormat="1" ht="13.2" x14ac:dyDescent="0.25"/>
    <row r="1753" s="5" customFormat="1" ht="13.2" x14ac:dyDescent="0.25"/>
    <row r="1754" s="5" customFormat="1" ht="13.2" x14ac:dyDescent="0.25"/>
    <row r="1755" s="5" customFormat="1" ht="13.2" x14ac:dyDescent="0.25"/>
    <row r="1756" s="5" customFormat="1" ht="13.2" x14ac:dyDescent="0.25"/>
    <row r="1757" s="5" customFormat="1" ht="13.2" x14ac:dyDescent="0.25"/>
    <row r="1758" s="5" customFormat="1" ht="13.2" x14ac:dyDescent="0.25"/>
    <row r="1759" s="5" customFormat="1" ht="13.2" x14ac:dyDescent="0.25"/>
    <row r="1760" s="5" customFormat="1" ht="13.2" x14ac:dyDescent="0.25"/>
    <row r="1761" s="5" customFormat="1" ht="13.2" x14ac:dyDescent="0.25"/>
    <row r="1762" s="5" customFormat="1" ht="13.2" x14ac:dyDescent="0.25"/>
    <row r="1763" s="5" customFormat="1" ht="13.2" x14ac:dyDescent="0.25"/>
    <row r="1764" s="5" customFormat="1" ht="13.2" x14ac:dyDescent="0.25"/>
    <row r="1765" s="5" customFormat="1" ht="13.2" x14ac:dyDescent="0.25"/>
    <row r="1766" s="5" customFormat="1" ht="13.2" x14ac:dyDescent="0.25"/>
    <row r="1767" s="5" customFormat="1" ht="13.2" x14ac:dyDescent="0.25"/>
    <row r="1768" s="5" customFormat="1" ht="13.2" x14ac:dyDescent="0.25"/>
    <row r="1769" s="5" customFormat="1" ht="13.2" x14ac:dyDescent="0.25"/>
    <row r="1770" s="5" customFormat="1" ht="13.2" x14ac:dyDescent="0.25"/>
    <row r="1771" s="5" customFormat="1" ht="13.2" x14ac:dyDescent="0.25"/>
    <row r="1772" s="5" customFormat="1" ht="13.2" x14ac:dyDescent="0.25"/>
    <row r="1773" s="5" customFormat="1" ht="13.2" x14ac:dyDescent="0.25"/>
    <row r="1774" s="5" customFormat="1" ht="13.2" x14ac:dyDescent="0.25"/>
    <row r="1775" s="5" customFormat="1" ht="13.2" x14ac:dyDescent="0.25"/>
    <row r="1776" s="5" customFormat="1" ht="13.2" x14ac:dyDescent="0.25"/>
    <row r="1777" s="5" customFormat="1" ht="13.2" x14ac:dyDescent="0.25"/>
    <row r="1778" s="5" customFormat="1" ht="13.2" x14ac:dyDescent="0.25"/>
    <row r="1779" s="5" customFormat="1" ht="13.2" x14ac:dyDescent="0.25"/>
    <row r="1780" s="5" customFormat="1" ht="13.2" x14ac:dyDescent="0.25"/>
    <row r="1781" s="5" customFormat="1" ht="13.2" x14ac:dyDescent="0.25"/>
    <row r="1782" s="5" customFormat="1" ht="13.2" x14ac:dyDescent="0.25"/>
    <row r="1783" s="5" customFormat="1" ht="13.2" x14ac:dyDescent="0.25"/>
    <row r="1784" s="5" customFormat="1" ht="13.2" x14ac:dyDescent="0.25"/>
    <row r="1785" s="5" customFormat="1" ht="13.2" x14ac:dyDescent="0.25"/>
    <row r="1786" s="5" customFormat="1" ht="13.2" x14ac:dyDescent="0.25"/>
    <row r="1787" s="5" customFormat="1" ht="13.2" x14ac:dyDescent="0.25"/>
    <row r="1788" s="5" customFormat="1" ht="13.2" x14ac:dyDescent="0.25"/>
    <row r="1789" s="5" customFormat="1" ht="13.2" x14ac:dyDescent="0.25"/>
    <row r="1790" s="5" customFormat="1" ht="13.2" x14ac:dyDescent="0.25"/>
    <row r="1791" s="5" customFormat="1" ht="13.2" x14ac:dyDescent="0.25"/>
    <row r="1792" s="5" customFormat="1" ht="13.2" x14ac:dyDescent="0.25"/>
    <row r="1793" s="5" customFormat="1" ht="13.2" x14ac:dyDescent="0.25"/>
    <row r="1794" s="5" customFormat="1" ht="13.2" x14ac:dyDescent="0.25"/>
    <row r="1795" s="5" customFormat="1" ht="13.2" x14ac:dyDescent="0.25"/>
    <row r="1796" s="5" customFormat="1" ht="13.2" x14ac:dyDescent="0.25"/>
    <row r="1797" s="5" customFormat="1" ht="13.2" x14ac:dyDescent="0.25"/>
    <row r="1798" s="5" customFormat="1" ht="13.2" x14ac:dyDescent="0.25"/>
    <row r="1799" s="5" customFormat="1" ht="13.2" x14ac:dyDescent="0.25"/>
    <row r="1800" s="5" customFormat="1" ht="13.2" x14ac:dyDescent="0.25"/>
    <row r="1801" s="5" customFormat="1" ht="13.2" x14ac:dyDescent="0.25"/>
    <row r="1802" s="5" customFormat="1" ht="13.2" x14ac:dyDescent="0.25"/>
    <row r="1803" s="5" customFormat="1" ht="13.2" x14ac:dyDescent="0.25"/>
    <row r="1804" s="5" customFormat="1" ht="13.2" x14ac:dyDescent="0.25"/>
    <row r="1805" s="5" customFormat="1" ht="13.2" x14ac:dyDescent="0.25"/>
    <row r="1806" s="5" customFormat="1" ht="13.2" x14ac:dyDescent="0.25"/>
    <row r="1807" s="5" customFormat="1" ht="13.2" x14ac:dyDescent="0.25"/>
    <row r="1808" s="5" customFormat="1" ht="13.2" x14ac:dyDescent="0.25"/>
    <row r="1809" s="5" customFormat="1" ht="13.2" x14ac:dyDescent="0.25"/>
    <row r="1810" s="5" customFormat="1" ht="13.2" x14ac:dyDescent="0.25"/>
    <row r="1811" s="5" customFormat="1" ht="13.2" x14ac:dyDescent="0.25"/>
    <row r="1812" s="5" customFormat="1" ht="13.2" x14ac:dyDescent="0.25"/>
    <row r="1813" s="5" customFormat="1" ht="13.2" x14ac:dyDescent="0.25"/>
    <row r="1814" s="5" customFormat="1" ht="13.2" x14ac:dyDescent="0.25"/>
    <row r="1815" s="5" customFormat="1" ht="13.2" x14ac:dyDescent="0.25"/>
    <row r="1816" s="5" customFormat="1" ht="13.2" x14ac:dyDescent="0.25"/>
    <row r="1817" s="5" customFormat="1" ht="13.2" x14ac:dyDescent="0.25"/>
    <row r="1818" s="5" customFormat="1" ht="13.2" x14ac:dyDescent="0.25"/>
    <row r="1819" s="5" customFormat="1" ht="13.2" x14ac:dyDescent="0.25"/>
    <row r="1820" s="5" customFormat="1" ht="13.2" x14ac:dyDescent="0.25"/>
    <row r="1821" s="5" customFormat="1" ht="13.2" x14ac:dyDescent="0.25"/>
    <row r="1822" s="5" customFormat="1" ht="13.2" x14ac:dyDescent="0.25"/>
    <row r="1823" s="5" customFormat="1" ht="13.2" x14ac:dyDescent="0.25"/>
    <row r="1824" s="5" customFormat="1" ht="13.2" x14ac:dyDescent="0.25"/>
    <row r="1825" s="5" customFormat="1" ht="13.2" x14ac:dyDescent="0.25"/>
    <row r="1826" s="5" customFormat="1" ht="13.2" x14ac:dyDescent="0.25"/>
    <row r="1827" s="5" customFormat="1" ht="13.2" x14ac:dyDescent="0.25"/>
    <row r="1828" s="5" customFormat="1" ht="13.2" x14ac:dyDescent="0.25"/>
    <row r="1829" s="5" customFormat="1" ht="13.2" x14ac:dyDescent="0.25"/>
    <row r="1830" s="5" customFormat="1" ht="13.2" x14ac:dyDescent="0.25"/>
    <row r="1831" s="5" customFormat="1" ht="13.2" x14ac:dyDescent="0.25"/>
    <row r="1832" s="5" customFormat="1" ht="13.2" x14ac:dyDescent="0.25"/>
    <row r="1833" s="5" customFormat="1" ht="13.2" x14ac:dyDescent="0.25"/>
    <row r="1834" s="5" customFormat="1" ht="13.2" x14ac:dyDescent="0.25"/>
    <row r="1835" s="5" customFormat="1" ht="13.2" x14ac:dyDescent="0.25"/>
    <row r="1836" s="5" customFormat="1" ht="13.2" x14ac:dyDescent="0.25"/>
    <row r="1837" s="5" customFormat="1" ht="13.2" x14ac:dyDescent="0.25"/>
    <row r="1838" s="5" customFormat="1" ht="13.2" x14ac:dyDescent="0.25"/>
    <row r="1839" s="5" customFormat="1" ht="13.2" x14ac:dyDescent="0.25"/>
    <row r="1840" s="5" customFormat="1" ht="13.2" x14ac:dyDescent="0.25"/>
    <row r="1841" s="5" customFormat="1" ht="13.2" x14ac:dyDescent="0.25"/>
    <row r="1842" s="5" customFormat="1" ht="13.2" x14ac:dyDescent="0.25"/>
    <row r="1843" s="5" customFormat="1" ht="13.2" x14ac:dyDescent="0.25"/>
    <row r="1844" s="5" customFormat="1" ht="13.2" x14ac:dyDescent="0.25"/>
    <row r="1845" s="5" customFormat="1" ht="13.2" x14ac:dyDescent="0.25"/>
    <row r="1846" s="5" customFormat="1" ht="13.2" x14ac:dyDescent="0.25"/>
    <row r="1847" s="5" customFormat="1" ht="13.2" x14ac:dyDescent="0.25"/>
    <row r="1848" s="5" customFormat="1" ht="13.2" x14ac:dyDescent="0.25"/>
    <row r="1849" s="5" customFormat="1" ht="13.2" x14ac:dyDescent="0.25"/>
    <row r="1850" s="5" customFormat="1" ht="13.2" x14ac:dyDescent="0.25"/>
    <row r="1851" s="5" customFormat="1" ht="13.2" x14ac:dyDescent="0.25"/>
    <row r="1852" s="5" customFormat="1" ht="13.2" x14ac:dyDescent="0.25"/>
    <row r="1853" s="5" customFormat="1" ht="13.2" x14ac:dyDescent="0.25"/>
    <row r="1854" s="5" customFormat="1" ht="13.2" x14ac:dyDescent="0.25"/>
    <row r="1855" s="5" customFormat="1" ht="13.2" x14ac:dyDescent="0.25"/>
    <row r="1856" s="5" customFormat="1" ht="13.2" x14ac:dyDescent="0.25"/>
    <row r="1857" s="5" customFormat="1" ht="13.2" x14ac:dyDescent="0.25"/>
    <row r="1858" s="5" customFormat="1" ht="13.2" x14ac:dyDescent="0.25"/>
    <row r="1859" s="5" customFormat="1" ht="13.2" x14ac:dyDescent="0.25"/>
    <row r="1860" s="5" customFormat="1" ht="13.2" x14ac:dyDescent="0.25"/>
    <row r="1861" s="5" customFormat="1" ht="13.2" x14ac:dyDescent="0.25"/>
    <row r="1862" s="5" customFormat="1" ht="13.2" x14ac:dyDescent="0.25"/>
    <row r="1863" s="5" customFormat="1" ht="13.2" x14ac:dyDescent="0.25"/>
    <row r="1864" s="5" customFormat="1" ht="13.2" x14ac:dyDescent="0.25"/>
    <row r="1865" s="5" customFormat="1" ht="13.2" x14ac:dyDescent="0.25"/>
    <row r="1866" s="5" customFormat="1" ht="13.2" x14ac:dyDescent="0.25"/>
    <row r="1867" s="5" customFormat="1" ht="13.2" x14ac:dyDescent="0.25"/>
    <row r="1868" s="5" customFormat="1" ht="13.2" x14ac:dyDescent="0.25"/>
    <row r="1869" s="5" customFormat="1" ht="13.2" x14ac:dyDescent="0.25"/>
  </sheetData>
  <phoneticPr fontId="6"/>
  <pageMargins left="0.75" right="0.75" top="1" bottom="1" header="0.5" footer="0.5"/>
  <pageSetup paperSize="0" orientation="portrait" horizontalDpi="4294967292" vertic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7"/>
  <sheetViews>
    <sheetView topLeftCell="A46" zoomScale="125" zoomScaleNormal="125" workbookViewId="0">
      <selection activeCell="G10" sqref="G10"/>
    </sheetView>
  </sheetViews>
  <sheetFormatPr defaultRowHeight="12" x14ac:dyDescent="0.2"/>
  <cols>
    <col min="1" max="14" width="14.33203125" customWidth="1"/>
    <col min="15" max="16" width="12" customWidth="1"/>
    <col min="17" max="256" width="11.5546875" customWidth="1"/>
  </cols>
  <sheetData>
    <row r="1" spans="1:14" ht="13.2" x14ac:dyDescent="0.25">
      <c r="B1" s="5"/>
      <c r="C1" s="5"/>
      <c r="D1" s="5"/>
      <c r="E1" s="5"/>
      <c r="F1" s="5"/>
      <c r="G1" s="5"/>
      <c r="H1" s="5"/>
      <c r="I1" s="5"/>
      <c r="J1" s="5"/>
      <c r="K1" s="5"/>
      <c r="M1" s="5"/>
      <c r="N1" s="10"/>
    </row>
    <row r="2" spans="1:14" s="5" customFormat="1" ht="13.2" x14ac:dyDescent="0.25"/>
    <row r="3" spans="1:14" s="5" customFormat="1" ht="13.2" x14ac:dyDescent="0.25">
      <c r="A3" s="5" t="s">
        <v>13</v>
      </c>
    </row>
    <row r="4" spans="1:14" s="5" customFormat="1" ht="13.2" x14ac:dyDescent="0.25">
      <c r="A4" s="5" t="s">
        <v>14</v>
      </c>
    </row>
    <row r="5" spans="1:14" s="5" customFormat="1" ht="13.2" x14ac:dyDescent="0.25"/>
    <row r="6" spans="1:14" s="5" customFormat="1" ht="13.2" x14ac:dyDescent="0.25"/>
    <row r="7" spans="1:14" s="5" customFormat="1" ht="13.2" x14ac:dyDescent="0.25">
      <c r="B7" s="27"/>
      <c r="C7" s="6" t="s">
        <v>10</v>
      </c>
      <c r="D7" s="6" t="s">
        <v>11</v>
      </c>
      <c r="E7" s="6" t="s">
        <v>12</v>
      </c>
    </row>
    <row r="8" spans="1:14" s="5" customFormat="1" ht="13.2" x14ac:dyDescent="0.25">
      <c r="B8" s="27">
        <v>1</v>
      </c>
      <c r="C8" s="28">
        <v>5.0723846369510284</v>
      </c>
      <c r="D8" s="28">
        <v>10.144798036672</v>
      </c>
      <c r="E8" s="28">
        <v>7.5896632741387293</v>
      </c>
    </row>
    <row r="9" spans="1:14" s="5" customFormat="1" ht="13.2" x14ac:dyDescent="0.25">
      <c r="B9" s="27">
        <v>2</v>
      </c>
      <c r="C9" s="29">
        <v>3.4526489242853131</v>
      </c>
      <c r="D9" s="29">
        <v>7.7787426814757055</v>
      </c>
      <c r="E9" s="29">
        <v>5.7612481062460574</v>
      </c>
    </row>
    <row r="10" spans="1:14" s="5" customFormat="1" ht="13.2" x14ac:dyDescent="0.25">
      <c r="B10" s="27">
        <v>3</v>
      </c>
      <c r="C10" s="29">
        <v>4.5186822161485907</v>
      </c>
      <c r="D10" s="29">
        <v>9.4284439708280843</v>
      </c>
      <c r="E10" s="29">
        <v>7.2380511331357411</v>
      </c>
    </row>
    <row r="11" spans="1:14" s="5" customFormat="1" ht="13.2" x14ac:dyDescent="0.25">
      <c r="B11" s="27">
        <v>4</v>
      </c>
      <c r="C11" s="29">
        <v>6.3153273812349653</v>
      </c>
      <c r="D11" s="29">
        <v>12.083909294015029</v>
      </c>
      <c r="E11" s="29">
        <v>8.7429955972947937</v>
      </c>
    </row>
    <row r="12" spans="1:14" s="5" customFormat="1" ht="13.2" x14ac:dyDescent="0.25">
      <c r="B12" s="27">
        <v>5</v>
      </c>
      <c r="C12" s="29">
        <v>4.3700860159151489</v>
      </c>
      <c r="D12" s="29">
        <v>8.932074049662333</v>
      </c>
      <c r="E12" s="29">
        <v>5.9808291628723964</v>
      </c>
    </row>
    <row r="13" spans="1:14" s="5" customFormat="1" ht="13.2" x14ac:dyDescent="0.25">
      <c r="B13" s="27">
        <v>6</v>
      </c>
      <c r="C13" s="29">
        <v>2.7692771153670037</v>
      </c>
      <c r="D13" s="29">
        <v>6.5900549341313308</v>
      </c>
      <c r="E13" s="29">
        <v>4.6543204082990997</v>
      </c>
    </row>
    <row r="14" spans="1:14" s="5" customFormat="1" ht="13.2" x14ac:dyDescent="0.25">
      <c r="B14" s="27">
        <v>7</v>
      </c>
      <c r="C14" s="29">
        <v>6.160020474344492</v>
      </c>
      <c r="D14" s="29">
        <v>12.083421350107528</v>
      </c>
      <c r="E14" s="29">
        <v>8.5358817689848365</v>
      </c>
    </row>
    <row r="15" spans="1:14" s="5" customFormat="1" ht="13.2" x14ac:dyDescent="0.25">
      <c r="B15" s="27">
        <v>8</v>
      </c>
      <c r="C15" s="29">
        <v>5.0809720859251684</v>
      </c>
      <c r="D15" s="29">
        <v>10.240160261455458</v>
      </c>
      <c r="E15" s="29">
        <v>7.7096812977470108</v>
      </c>
    </row>
    <row r="16" spans="1:14" s="5" customFormat="1" ht="13.2" x14ac:dyDescent="0.25">
      <c r="B16" s="27">
        <v>9</v>
      </c>
      <c r="C16" s="29">
        <v>2.5626468540212954</v>
      </c>
      <c r="D16" s="29">
        <v>6.3185624665129581</v>
      </c>
      <c r="E16" s="29">
        <v>4.3564769005752169</v>
      </c>
    </row>
    <row r="17" spans="2:5" s="5" customFormat="1" ht="13.2" x14ac:dyDescent="0.25">
      <c r="B17" s="27">
        <v>10</v>
      </c>
      <c r="C17" s="29">
        <v>3.1259784362919163</v>
      </c>
      <c r="D17" s="29">
        <v>7.4060143586029881</v>
      </c>
      <c r="E17" s="29">
        <v>5.4864722490674467</v>
      </c>
    </row>
    <row r="18" spans="2:5" s="5" customFormat="1" ht="13.2" x14ac:dyDescent="0.25">
      <c r="B18" s="27">
        <v>11</v>
      </c>
      <c r="C18" s="29">
        <v>3.3812149366713129</v>
      </c>
      <c r="D18" s="29">
        <v>7.8886405642697355</v>
      </c>
      <c r="E18" s="29">
        <v>5.8547590318266884</v>
      </c>
    </row>
    <row r="19" spans="2:5" s="5" customFormat="1" ht="13.2" x14ac:dyDescent="0.25">
      <c r="B19" s="27">
        <v>12</v>
      </c>
      <c r="C19" s="29">
        <v>3.2055369400768541</v>
      </c>
      <c r="D19" s="29">
        <v>6.9844905081117759</v>
      </c>
      <c r="E19" s="29">
        <v>5.7485946247834363</v>
      </c>
    </row>
    <row r="20" spans="2:5" s="5" customFormat="1" ht="13.2" x14ac:dyDescent="0.25">
      <c r="B20" s="27">
        <v>13</v>
      </c>
      <c r="C20" s="29">
        <v>4.2674624991195742</v>
      </c>
      <c r="D20" s="29">
        <v>8.9042175911890808</v>
      </c>
      <c r="E20" s="29">
        <v>6.4521912652890023</v>
      </c>
    </row>
    <row r="21" spans="2:5" s="5" customFormat="1" ht="13.2" x14ac:dyDescent="0.25">
      <c r="B21" s="27">
        <v>14</v>
      </c>
      <c r="C21" s="29">
        <v>5.5487897851708112</v>
      </c>
      <c r="D21" s="29">
        <v>10.714403540769126</v>
      </c>
      <c r="E21" s="29">
        <v>7.5268023541138973</v>
      </c>
    </row>
    <row r="22" spans="2:5" s="5" customFormat="1" ht="13.2" x14ac:dyDescent="0.25">
      <c r="B22" s="27">
        <v>15</v>
      </c>
      <c r="C22" s="29">
        <v>4.4550130395509768</v>
      </c>
      <c r="D22" s="29">
        <v>9.3530068422842305</v>
      </c>
      <c r="E22" s="29">
        <v>7.2853521335855476</v>
      </c>
    </row>
    <row r="23" spans="2:5" s="5" customFormat="1" ht="13.2" x14ac:dyDescent="0.25">
      <c r="B23" s="27">
        <v>16</v>
      </c>
      <c r="C23" s="29">
        <v>3.338050204438332</v>
      </c>
      <c r="D23" s="29">
        <v>7.6956819409679156</v>
      </c>
      <c r="E23" s="29">
        <v>5.5964901169500081</v>
      </c>
    </row>
    <row r="24" spans="2:5" s="5" customFormat="1" ht="13.2" x14ac:dyDescent="0.25">
      <c r="B24" s="27">
        <v>17</v>
      </c>
      <c r="C24" s="29">
        <v>3.5408919656038051</v>
      </c>
      <c r="D24" s="29">
        <v>7.9393314788467251</v>
      </c>
      <c r="E24" s="29">
        <v>5.6878931748724426</v>
      </c>
    </row>
    <row r="25" spans="2:5" s="5" customFormat="1" ht="13.2" x14ac:dyDescent="0.25">
      <c r="B25" s="27">
        <v>18</v>
      </c>
      <c r="C25" s="29">
        <v>5.5801284714834765</v>
      </c>
      <c r="D25" s="29">
        <v>10.845460590426228</v>
      </c>
      <c r="E25" s="29">
        <v>8.2091215707077936</v>
      </c>
    </row>
    <row r="26" spans="2:5" s="5" customFormat="1" ht="13.2" x14ac:dyDescent="0.25">
      <c r="B26" s="27">
        <v>19</v>
      </c>
      <c r="C26" s="29">
        <v>4.6273236320121214</v>
      </c>
      <c r="D26" s="29">
        <v>9.461032530234661</v>
      </c>
      <c r="E26" s="29">
        <v>7.268605039207614</v>
      </c>
    </row>
    <row r="27" spans="2:5" s="5" customFormat="1" ht="13.2" x14ac:dyDescent="0.25">
      <c r="B27" s="27">
        <v>20</v>
      </c>
      <c r="C27" s="29">
        <v>6.3396452231972944</v>
      </c>
      <c r="D27" s="29">
        <v>11.788934241631068</v>
      </c>
      <c r="E27" s="29">
        <v>8.7205905477458145</v>
      </c>
    </row>
    <row r="28" spans="2:5" s="5" customFormat="1" ht="13.2" x14ac:dyDescent="0.25">
      <c r="B28" s="27">
        <v>21</v>
      </c>
      <c r="C28" s="29">
        <v>6.1526358321134467</v>
      </c>
      <c r="D28" s="29">
        <v>11.769684899954882</v>
      </c>
      <c r="E28" s="29">
        <v>8.1160345947137102</v>
      </c>
    </row>
    <row r="29" spans="2:5" s="5" customFormat="1" ht="13.2" x14ac:dyDescent="0.25">
      <c r="B29" s="27">
        <v>22</v>
      </c>
      <c r="C29" s="29">
        <v>5.1606473460924462</v>
      </c>
      <c r="D29" s="29">
        <v>10.178864638655796</v>
      </c>
      <c r="E29" s="29">
        <v>7.915733097725024</v>
      </c>
    </row>
    <row r="30" spans="2:5" s="5" customFormat="1" ht="13.2" x14ac:dyDescent="0.25">
      <c r="B30" s="27">
        <v>23</v>
      </c>
      <c r="C30" s="29">
        <v>7.013658900068549</v>
      </c>
      <c r="D30" s="29">
        <v>12.996834041368857</v>
      </c>
      <c r="E30" s="29">
        <v>9.3851186496249284</v>
      </c>
    </row>
    <row r="31" spans="2:5" s="5" customFormat="1" ht="13.2" x14ac:dyDescent="0.25">
      <c r="B31" s="27">
        <v>24</v>
      </c>
      <c r="C31" s="29">
        <v>4.4373513345635729</v>
      </c>
      <c r="D31" s="29">
        <v>9.2440131109106005</v>
      </c>
      <c r="E31" s="29">
        <v>7.308349457453005</v>
      </c>
    </row>
    <row r="32" spans="2:5" s="5" customFormat="1" ht="13.2" x14ac:dyDescent="0.25">
      <c r="B32" s="27">
        <v>25</v>
      </c>
      <c r="C32" s="30">
        <v>6.3167426686777617</v>
      </c>
      <c r="D32" s="30">
        <v>11.60600302478997</v>
      </c>
      <c r="E32" s="30">
        <v>9.2436300367990043</v>
      </c>
    </row>
    <row r="33" spans="1:7" s="5" customFormat="1" ht="13.2" x14ac:dyDescent="0.25"/>
    <row r="34" spans="1:7" s="5" customFormat="1" ht="13.2" x14ac:dyDescent="0.25"/>
    <row r="35" spans="1:7" s="5" customFormat="1" ht="13.2" x14ac:dyDescent="0.25">
      <c r="A35" s="5" t="s">
        <v>15</v>
      </c>
    </row>
    <row r="36" spans="1:7" s="5" customFormat="1" ht="13.2" x14ac:dyDescent="0.25"/>
    <row r="37" spans="1:7" s="5" customFormat="1" ht="13.2" x14ac:dyDescent="0.25">
      <c r="B37" s="5" t="s">
        <v>38</v>
      </c>
    </row>
    <row r="38" spans="1:7" s="5" customFormat="1" ht="13.8" thickBot="1" x14ac:dyDescent="0.3"/>
    <row r="39" spans="1:7" s="5" customFormat="1" ht="13.2" x14ac:dyDescent="0.25">
      <c r="B39" s="18" t="s">
        <v>39</v>
      </c>
      <c r="C39" s="18"/>
    </row>
    <row r="40" spans="1:7" s="5" customFormat="1" ht="13.2" x14ac:dyDescent="0.25">
      <c r="B40" s="14" t="s">
        <v>40</v>
      </c>
      <c r="C40" s="14">
        <v>0.97235771606851962</v>
      </c>
    </row>
    <row r="41" spans="1:7" s="5" customFormat="1" ht="13.2" x14ac:dyDescent="0.25">
      <c r="B41" s="14" t="s">
        <v>41</v>
      </c>
      <c r="C41" s="23">
        <v>0.94547952799798785</v>
      </c>
    </row>
    <row r="42" spans="1:7" s="5" customFormat="1" ht="13.2" x14ac:dyDescent="0.25">
      <c r="B42" s="14" t="s">
        <v>42</v>
      </c>
      <c r="C42" s="14">
        <v>0.9405231214523504</v>
      </c>
    </row>
    <row r="43" spans="1:7" s="5" customFormat="1" ht="13.2" x14ac:dyDescent="0.25">
      <c r="B43" s="14" t="s">
        <v>43</v>
      </c>
      <c r="C43" s="14">
        <v>0.34564420978862537</v>
      </c>
    </row>
    <row r="44" spans="1:7" s="5" customFormat="1" ht="13.8" thickBot="1" x14ac:dyDescent="0.3">
      <c r="B44" s="20" t="s">
        <v>44</v>
      </c>
      <c r="C44" s="20">
        <v>25</v>
      </c>
    </row>
    <row r="45" spans="1:7" s="5" customFormat="1" ht="13.2" x14ac:dyDescent="0.25"/>
    <row r="46" spans="1:7" s="5" customFormat="1" ht="13.8" thickBot="1" x14ac:dyDescent="0.3">
      <c r="B46" s="5" t="s">
        <v>45</v>
      </c>
    </row>
    <row r="47" spans="1:7" s="5" customFormat="1" ht="13.2" x14ac:dyDescent="0.25">
      <c r="B47" s="21"/>
      <c r="C47" s="21" t="s">
        <v>46</v>
      </c>
      <c r="D47" s="21" t="s">
        <v>47</v>
      </c>
      <c r="E47" s="21" t="s">
        <v>48</v>
      </c>
      <c r="F47" s="21" t="s">
        <v>49</v>
      </c>
      <c r="G47" s="21" t="s">
        <v>50</v>
      </c>
    </row>
    <row r="48" spans="1:7" s="5" customFormat="1" ht="13.2" x14ac:dyDescent="0.25">
      <c r="B48" s="14" t="s">
        <v>51</v>
      </c>
      <c r="C48" s="14">
        <v>2</v>
      </c>
      <c r="D48" s="14">
        <v>45.579942768998819</v>
      </c>
      <c r="E48" s="14">
        <v>22.78997138449941</v>
      </c>
      <c r="F48" s="14">
        <v>190.75907500569735</v>
      </c>
      <c r="G48" s="23">
        <v>1.2651897859759711E-14</v>
      </c>
    </row>
    <row r="49" spans="1:10" s="5" customFormat="1" ht="13.2" x14ac:dyDescent="0.25">
      <c r="B49" s="14" t="s">
        <v>52</v>
      </c>
      <c r="C49" s="14">
        <v>22</v>
      </c>
      <c r="D49" s="14">
        <v>2.6283382347288717</v>
      </c>
      <c r="E49" s="14">
        <v>0.11946991976040326</v>
      </c>
      <c r="F49" s="14"/>
      <c r="G49" s="14"/>
    </row>
    <row r="50" spans="1:10" s="5" customFormat="1" ht="13.8" thickBot="1" x14ac:dyDescent="0.3">
      <c r="B50" s="20" t="s">
        <v>53</v>
      </c>
      <c r="C50" s="20">
        <v>24</v>
      </c>
      <c r="D50" s="20">
        <v>48.208281003727691</v>
      </c>
      <c r="E50" s="20"/>
      <c r="F50" s="20"/>
      <c r="G50" s="20"/>
    </row>
    <row r="51" spans="1:10" s="5" customFormat="1" ht="13.8" thickBot="1" x14ac:dyDescent="0.3"/>
    <row r="52" spans="1:10" s="5" customFormat="1" ht="13.2" x14ac:dyDescent="0.25">
      <c r="B52" s="21"/>
      <c r="C52" s="21" t="s">
        <v>54</v>
      </c>
      <c r="D52" s="21" t="s">
        <v>43</v>
      </c>
      <c r="E52" s="21" t="s">
        <v>55</v>
      </c>
      <c r="F52" s="21" t="s">
        <v>56</v>
      </c>
      <c r="G52" s="21" t="s">
        <v>57</v>
      </c>
      <c r="H52" s="21" t="s">
        <v>58</v>
      </c>
      <c r="I52" s="21" t="s">
        <v>59</v>
      </c>
      <c r="J52" s="21" t="s">
        <v>60</v>
      </c>
    </row>
    <row r="53" spans="1:10" s="5" customFormat="1" ht="13.2" x14ac:dyDescent="0.25">
      <c r="B53" s="14" t="s">
        <v>61</v>
      </c>
      <c r="C53" s="14">
        <v>1.5132189645057745</v>
      </c>
      <c r="D53" s="14">
        <v>1.1277341494954061</v>
      </c>
      <c r="E53" s="14">
        <v>1.3418224190363039</v>
      </c>
      <c r="F53" s="14">
        <v>0.19333992382247633</v>
      </c>
      <c r="G53" s="14">
        <v>-0.82555850507521256</v>
      </c>
      <c r="H53" s="14">
        <v>3.8519964340867614</v>
      </c>
      <c r="I53" s="14">
        <v>-0.82555850507521256</v>
      </c>
      <c r="J53" s="14">
        <v>3.8519964340867614</v>
      </c>
    </row>
    <row r="54" spans="1:10" s="5" customFormat="1" ht="13.2" x14ac:dyDescent="0.25">
      <c r="B54" s="14" t="s">
        <v>10</v>
      </c>
      <c r="C54" s="14">
        <v>0.78462041208101607</v>
      </c>
      <c r="D54" s="14">
        <v>0.61247380031160681</v>
      </c>
      <c r="E54" s="14">
        <v>1.2810677153566841</v>
      </c>
      <c r="F54" s="19">
        <v>0.21350986451481357</v>
      </c>
      <c r="G54" s="14">
        <v>-0.48557250130939794</v>
      </c>
      <c r="H54" s="14">
        <v>2.05481332547143</v>
      </c>
      <c r="I54" s="14">
        <v>-0.48557250130939794</v>
      </c>
      <c r="J54" s="14">
        <v>2.05481332547143</v>
      </c>
    </row>
    <row r="55" spans="1:10" s="5" customFormat="1" ht="13.8" thickBot="1" x14ac:dyDescent="0.3">
      <c r="B55" s="20" t="s">
        <v>11</v>
      </c>
      <c r="C55" s="20">
        <v>0.19677314111354069</v>
      </c>
      <c r="D55" s="20">
        <v>0.41379734498902082</v>
      </c>
      <c r="E55" s="20">
        <v>0.47553021665414896</v>
      </c>
      <c r="F55" s="31">
        <v>0.63909675146342271</v>
      </c>
      <c r="G55" s="20">
        <v>-0.661390024261718</v>
      </c>
      <c r="H55" s="20">
        <v>1.0549363064887993</v>
      </c>
      <c r="I55" s="20">
        <v>-0.661390024261718</v>
      </c>
      <c r="J55" s="20">
        <v>1.0549363064887993</v>
      </c>
    </row>
    <row r="56" spans="1:10" s="5" customFormat="1" ht="13.2" x14ac:dyDescent="0.25"/>
    <row r="57" spans="1:10" s="5" customFormat="1" ht="13.2" x14ac:dyDescent="0.25"/>
    <row r="58" spans="1:10" s="5" customFormat="1" ht="13.2" x14ac:dyDescent="0.25">
      <c r="A58" s="5" t="s">
        <v>31</v>
      </c>
    </row>
    <row r="59" spans="1:10" s="5" customFormat="1" ht="13.2" x14ac:dyDescent="0.25">
      <c r="A59" s="5" t="s">
        <v>177</v>
      </c>
    </row>
    <row r="60" spans="1:10" s="5" customFormat="1" ht="13.2" x14ac:dyDescent="0.25"/>
    <row r="61" spans="1:10" s="5" customFormat="1" ht="13.2" x14ac:dyDescent="0.25">
      <c r="A61" s="5" t="s">
        <v>35</v>
      </c>
    </row>
    <row r="62" spans="1:10" s="5" customFormat="1" ht="13.2" x14ac:dyDescent="0.25"/>
    <row r="63" spans="1:10" s="5" customFormat="1" ht="13.2" x14ac:dyDescent="0.25"/>
    <row r="64" spans="1:10" s="5" customFormat="1" ht="13.2" x14ac:dyDescent="0.25"/>
    <row r="65" s="5" customFormat="1" ht="13.2" x14ac:dyDescent="0.25"/>
    <row r="66" s="5" customFormat="1" ht="13.2" x14ac:dyDescent="0.25"/>
    <row r="67" s="5" customFormat="1" ht="13.2" x14ac:dyDescent="0.25"/>
    <row r="68" s="5" customFormat="1" ht="13.2" x14ac:dyDescent="0.25"/>
    <row r="69" s="5" customFormat="1" ht="13.2" x14ac:dyDescent="0.25"/>
    <row r="70" s="5" customFormat="1" ht="13.2" x14ac:dyDescent="0.25"/>
    <row r="71" s="5" customFormat="1" ht="13.2" x14ac:dyDescent="0.25"/>
    <row r="72" s="5" customFormat="1" ht="13.2" x14ac:dyDescent="0.25"/>
    <row r="73" s="5" customFormat="1" ht="13.2" x14ac:dyDescent="0.25"/>
    <row r="74" s="5" customFormat="1" ht="13.2" x14ac:dyDescent="0.25"/>
    <row r="75" s="5" customFormat="1" ht="13.2" x14ac:dyDescent="0.25"/>
    <row r="76" s="5" customFormat="1" ht="13.2" x14ac:dyDescent="0.25"/>
    <row r="77" s="5" customFormat="1" ht="13.2" x14ac:dyDescent="0.25"/>
    <row r="78" s="5" customFormat="1" ht="13.2" x14ac:dyDescent="0.25"/>
    <row r="79" s="5" customFormat="1" ht="13.2" x14ac:dyDescent="0.25"/>
    <row r="80" s="5" customFormat="1" ht="13.2" x14ac:dyDescent="0.25"/>
    <row r="81" s="5" customFormat="1" ht="13.2" x14ac:dyDescent="0.25"/>
    <row r="82" s="5" customFormat="1" ht="13.2" x14ac:dyDescent="0.25"/>
    <row r="83" s="5" customFormat="1" ht="13.2" x14ac:dyDescent="0.25"/>
    <row r="84" s="5" customFormat="1" ht="13.2" x14ac:dyDescent="0.25"/>
    <row r="85" s="5" customFormat="1" ht="13.2" x14ac:dyDescent="0.25"/>
    <row r="86" s="5" customFormat="1" ht="13.2" x14ac:dyDescent="0.25"/>
    <row r="87" s="5" customFormat="1" ht="13.2" x14ac:dyDescent="0.25"/>
    <row r="88" s="5" customFormat="1" ht="13.2" x14ac:dyDescent="0.25"/>
    <row r="89" s="5" customFormat="1" ht="13.2" x14ac:dyDescent="0.25"/>
    <row r="90" s="5" customFormat="1" ht="13.2" x14ac:dyDescent="0.25"/>
    <row r="91" s="5" customFormat="1" ht="13.2" x14ac:dyDescent="0.25"/>
    <row r="92" s="5" customFormat="1" ht="13.2" x14ac:dyDescent="0.25"/>
    <row r="93" s="5" customFormat="1" ht="13.2" x14ac:dyDescent="0.25"/>
    <row r="94" s="5" customFormat="1" ht="13.2" x14ac:dyDescent="0.25"/>
    <row r="95" s="5" customFormat="1" ht="13.2" x14ac:dyDescent="0.25"/>
    <row r="96" s="5" customFormat="1" ht="13.2" x14ac:dyDescent="0.25"/>
    <row r="97" s="5" customFormat="1" ht="13.2" x14ac:dyDescent="0.25"/>
    <row r="98" s="5" customFormat="1" ht="13.2" x14ac:dyDescent="0.25"/>
    <row r="99" s="5" customFormat="1" ht="13.2" x14ac:dyDescent="0.25"/>
    <row r="100" s="5" customFormat="1" ht="13.2" x14ac:dyDescent="0.25"/>
    <row r="101" s="5" customFormat="1" ht="13.2" x14ac:dyDescent="0.25"/>
    <row r="102" s="5" customFormat="1" ht="13.2" x14ac:dyDescent="0.25"/>
    <row r="103" s="5" customFormat="1" ht="13.2" x14ac:dyDescent="0.25"/>
    <row r="104" s="5" customFormat="1" ht="13.2" x14ac:dyDescent="0.25"/>
    <row r="105" s="5" customFormat="1" ht="13.2" x14ac:dyDescent="0.25"/>
    <row r="106" s="5" customFormat="1" ht="13.2" x14ac:dyDescent="0.25"/>
    <row r="107" s="5" customFormat="1" ht="13.2" x14ac:dyDescent="0.25"/>
    <row r="108" s="5" customFormat="1" ht="13.2" x14ac:dyDescent="0.25"/>
    <row r="109" s="5" customFormat="1" ht="13.2" x14ac:dyDescent="0.25"/>
    <row r="110" s="5" customFormat="1" ht="13.2" x14ac:dyDescent="0.25"/>
    <row r="111" s="5" customFormat="1" ht="13.2" x14ac:dyDescent="0.25"/>
    <row r="112" s="5" customFormat="1" ht="13.2" x14ac:dyDescent="0.25"/>
    <row r="113" s="5" customFormat="1" ht="13.2" x14ac:dyDescent="0.25"/>
    <row r="114" s="5" customFormat="1" ht="13.2" x14ac:dyDescent="0.25"/>
    <row r="115" s="5" customFormat="1" ht="13.2" x14ac:dyDescent="0.25"/>
    <row r="116" s="5" customFormat="1" ht="13.2" x14ac:dyDescent="0.25"/>
    <row r="117" s="5" customFormat="1" ht="13.2" x14ac:dyDescent="0.25"/>
    <row r="118" s="5" customFormat="1" ht="13.2" x14ac:dyDescent="0.25"/>
    <row r="119" s="5" customFormat="1" ht="13.2" x14ac:dyDescent="0.25"/>
    <row r="120" s="5" customFormat="1" ht="13.2" x14ac:dyDescent="0.25"/>
    <row r="121" s="5" customFormat="1" ht="13.2" x14ac:dyDescent="0.25"/>
    <row r="122" s="5" customFormat="1" ht="13.2" x14ac:dyDescent="0.25"/>
    <row r="123" s="5" customFormat="1" ht="13.2" x14ac:dyDescent="0.25"/>
    <row r="124" s="5" customFormat="1" ht="13.2" x14ac:dyDescent="0.25"/>
    <row r="125" s="5" customFormat="1" ht="13.2" x14ac:dyDescent="0.25"/>
    <row r="126" s="5" customFormat="1" ht="13.2" x14ac:dyDescent="0.25"/>
    <row r="127" s="5" customFormat="1" ht="13.2" x14ac:dyDescent="0.25"/>
    <row r="128" s="5" customFormat="1" ht="13.2" x14ac:dyDescent="0.25"/>
    <row r="129" spans="1:5" s="5" customFormat="1" ht="13.2" x14ac:dyDescent="0.25"/>
    <row r="130" spans="1:5" s="5" customFormat="1" ht="13.2" x14ac:dyDescent="0.25"/>
    <row r="131" spans="1:5" s="5" customFormat="1" ht="13.2" x14ac:dyDescent="0.25"/>
    <row r="132" spans="1:5" s="5" customFormat="1" ht="13.2" x14ac:dyDescent="0.25"/>
    <row r="133" spans="1:5" s="5" customFormat="1" ht="13.2" x14ac:dyDescent="0.25"/>
    <row r="134" spans="1:5" s="5" customFormat="1" ht="13.2" x14ac:dyDescent="0.25"/>
    <row r="135" spans="1:5" s="5" customFormat="1" ht="13.2" x14ac:dyDescent="0.25"/>
    <row r="136" spans="1:5" s="5" customFormat="1" ht="13.2" x14ac:dyDescent="0.25"/>
    <row r="137" spans="1:5" s="5" customFormat="1" ht="13.2" x14ac:dyDescent="0.25"/>
    <row r="138" spans="1:5" s="5" customFormat="1" ht="13.2" x14ac:dyDescent="0.25"/>
    <row r="139" spans="1:5" s="5" customFormat="1" ht="13.2" x14ac:dyDescent="0.25"/>
    <row r="140" spans="1:5" s="5" customFormat="1" ht="13.2" x14ac:dyDescent="0.25"/>
    <row r="141" spans="1:5" s="5" customFormat="1" ht="13.2" x14ac:dyDescent="0.25">
      <c r="A141" s="5" t="s">
        <v>32</v>
      </c>
    </row>
    <row r="142" spans="1:5" s="5" customFormat="1" ht="13.2" x14ac:dyDescent="0.25">
      <c r="A142" s="5" t="s">
        <v>33</v>
      </c>
    </row>
    <row r="143" spans="1:5" s="5" customFormat="1" ht="13.8" thickBot="1" x14ac:dyDescent="0.3"/>
    <row r="144" spans="1:5" s="5" customFormat="1" ht="13.2" x14ac:dyDescent="0.25">
      <c r="B144" s="21"/>
      <c r="C144" s="21" t="s">
        <v>10</v>
      </c>
      <c r="D144" s="21" t="s">
        <v>11</v>
      </c>
      <c r="E144" s="21" t="s">
        <v>12</v>
      </c>
    </row>
    <row r="145" spans="1:5" s="5" customFormat="1" ht="13.2" x14ac:dyDescent="0.25">
      <c r="B145" s="14" t="s">
        <v>10</v>
      </c>
      <c r="C145" s="14">
        <v>1</v>
      </c>
      <c r="D145" s="14"/>
      <c r="E145" s="14"/>
    </row>
    <row r="146" spans="1:5" s="5" customFormat="1" ht="13.2" x14ac:dyDescent="0.25">
      <c r="B146" s="14" t="s">
        <v>11</v>
      </c>
      <c r="C146" s="22">
        <v>0.99595438442939666</v>
      </c>
      <c r="D146" s="14">
        <v>1</v>
      </c>
      <c r="E146" s="14"/>
    </row>
    <row r="147" spans="1:5" s="5" customFormat="1" ht="13.8" thickBot="1" x14ac:dyDescent="0.3">
      <c r="B147" s="20" t="s">
        <v>12</v>
      </c>
      <c r="C147" s="32">
        <v>0.97206951109601558</v>
      </c>
      <c r="D147" s="32">
        <v>0.97026412029428377</v>
      </c>
      <c r="E147" s="20">
        <v>1</v>
      </c>
    </row>
    <row r="148" spans="1:5" s="5" customFormat="1" ht="13.2" x14ac:dyDescent="0.25"/>
    <row r="149" spans="1:5" s="5" customFormat="1" ht="13.2" x14ac:dyDescent="0.25">
      <c r="A149" s="5" t="s">
        <v>176</v>
      </c>
    </row>
    <row r="150" spans="1:5" s="5" customFormat="1" ht="13.2" x14ac:dyDescent="0.25"/>
    <row r="151" spans="1:5" s="5" customFormat="1" ht="13.2" x14ac:dyDescent="0.25"/>
    <row r="152" spans="1:5" s="5" customFormat="1" ht="13.2" x14ac:dyDescent="0.25">
      <c r="A152" s="5" t="s">
        <v>129</v>
      </c>
    </row>
    <row r="153" spans="1:5" s="5" customFormat="1" ht="13.2" x14ac:dyDescent="0.25">
      <c r="A153" s="5" t="s">
        <v>130</v>
      </c>
    </row>
    <row r="154" spans="1:5" s="5" customFormat="1" ht="13.2" x14ac:dyDescent="0.25">
      <c r="A154" s="5" t="s">
        <v>131</v>
      </c>
    </row>
    <row r="155" spans="1:5" s="5" customFormat="1" ht="13.2" x14ac:dyDescent="0.25">
      <c r="A155" s="5" t="s">
        <v>224</v>
      </c>
    </row>
    <row r="156" spans="1:5" s="5" customFormat="1" ht="13.2" x14ac:dyDescent="0.25"/>
    <row r="157" spans="1:5" s="5" customFormat="1" ht="13.2" x14ac:dyDescent="0.25">
      <c r="A157" s="5" t="s">
        <v>34</v>
      </c>
    </row>
    <row r="158" spans="1:5" s="5" customFormat="1" ht="13.2" x14ac:dyDescent="0.25"/>
    <row r="159" spans="1:5" s="5" customFormat="1" ht="13.2" x14ac:dyDescent="0.25">
      <c r="B159" s="5" t="s">
        <v>38</v>
      </c>
    </row>
    <row r="160" spans="1:5" s="5" customFormat="1" ht="13.8" thickBot="1" x14ac:dyDescent="0.3"/>
    <row r="161" spans="2:10" s="5" customFormat="1" ht="13.2" x14ac:dyDescent="0.25">
      <c r="B161" s="18" t="s">
        <v>39</v>
      </c>
      <c r="C161" s="18"/>
    </row>
    <row r="162" spans="2:10" s="5" customFormat="1" ht="13.2" x14ac:dyDescent="0.25">
      <c r="B162" s="14" t="s">
        <v>40</v>
      </c>
      <c r="C162" s="14">
        <v>0.97206951109601536</v>
      </c>
    </row>
    <row r="163" spans="2:10" s="5" customFormat="1" ht="13.2" x14ac:dyDescent="0.25">
      <c r="B163" s="14" t="s">
        <v>41</v>
      </c>
      <c r="C163" s="23">
        <v>0.94491913440244624</v>
      </c>
    </row>
    <row r="164" spans="2:10" s="5" customFormat="1" ht="13.2" x14ac:dyDescent="0.25">
      <c r="B164" s="14" t="s">
        <v>42</v>
      </c>
      <c r="C164" s="14">
        <v>0.94252431415907434</v>
      </c>
    </row>
    <row r="165" spans="2:10" s="5" customFormat="1" ht="13.2" x14ac:dyDescent="0.25">
      <c r="B165" s="14" t="s">
        <v>43</v>
      </c>
      <c r="C165" s="14">
        <v>0.33977958627011146</v>
      </c>
    </row>
    <row r="166" spans="2:10" s="5" customFormat="1" ht="13.8" thickBot="1" x14ac:dyDescent="0.3">
      <c r="B166" s="20" t="s">
        <v>44</v>
      </c>
      <c r="C166" s="20">
        <v>25</v>
      </c>
    </row>
    <row r="167" spans="2:10" s="5" customFormat="1" ht="13.2" x14ac:dyDescent="0.25"/>
    <row r="168" spans="2:10" s="5" customFormat="1" ht="13.8" thickBot="1" x14ac:dyDescent="0.3">
      <c r="B168" s="5" t="s">
        <v>45</v>
      </c>
    </row>
    <row r="169" spans="2:10" s="5" customFormat="1" ht="13.2" x14ac:dyDescent="0.25">
      <c r="B169" s="21"/>
      <c r="C169" s="21" t="s">
        <v>46</v>
      </c>
      <c r="D169" s="21" t="s">
        <v>47</v>
      </c>
      <c r="E169" s="21" t="s">
        <v>48</v>
      </c>
      <c r="F169" s="21" t="s">
        <v>49</v>
      </c>
      <c r="G169" s="21" t="s">
        <v>50</v>
      </c>
    </row>
    <row r="170" spans="2:10" s="5" customFormat="1" ht="13.2" x14ac:dyDescent="0.25">
      <c r="B170" s="14" t="s">
        <v>51</v>
      </c>
      <c r="C170" s="14">
        <v>1</v>
      </c>
      <c r="D170" s="14">
        <v>45.552927157072261</v>
      </c>
      <c r="E170" s="14">
        <v>45.552927157072261</v>
      </c>
      <c r="F170" s="14">
        <v>394.56787498672662</v>
      </c>
      <c r="G170" s="23">
        <v>5.6125614815231567E-16</v>
      </c>
    </row>
    <row r="171" spans="2:10" s="5" customFormat="1" ht="13.2" x14ac:dyDescent="0.25">
      <c r="B171" s="14" t="s">
        <v>52</v>
      </c>
      <c r="C171" s="14">
        <v>23</v>
      </c>
      <c r="D171" s="14">
        <v>2.6553538466554265</v>
      </c>
      <c r="E171" s="14">
        <v>0.11545016724588811</v>
      </c>
      <c r="F171" s="14"/>
      <c r="G171" s="14"/>
    </row>
    <row r="172" spans="2:10" s="5" customFormat="1" ht="13.8" thickBot="1" x14ac:dyDescent="0.3">
      <c r="B172" s="20" t="s">
        <v>53</v>
      </c>
      <c r="C172" s="20">
        <v>24</v>
      </c>
      <c r="D172" s="20">
        <v>48.208281003727691</v>
      </c>
      <c r="E172" s="20"/>
      <c r="F172" s="20"/>
      <c r="G172" s="20"/>
    </row>
    <row r="173" spans="2:10" s="5" customFormat="1" ht="13.8" thickBot="1" x14ac:dyDescent="0.3"/>
    <row r="174" spans="2:10" s="5" customFormat="1" ht="13.2" x14ac:dyDescent="0.25">
      <c r="B174" s="21"/>
      <c r="C174" s="21" t="s">
        <v>54</v>
      </c>
      <c r="D174" s="21" t="s">
        <v>43</v>
      </c>
      <c r="E174" s="21" t="s">
        <v>55</v>
      </c>
      <c r="F174" s="21" t="s">
        <v>56</v>
      </c>
      <c r="G174" s="21" t="s">
        <v>57</v>
      </c>
      <c r="H174" s="21" t="s">
        <v>58</v>
      </c>
      <c r="I174" s="21" t="s">
        <v>59</v>
      </c>
      <c r="J174" s="21" t="s">
        <v>60</v>
      </c>
    </row>
    <row r="175" spans="2:10" s="5" customFormat="1" ht="13.2" x14ac:dyDescent="0.25">
      <c r="B175" s="14" t="s">
        <v>61</v>
      </c>
      <c r="C175" s="14">
        <v>2.0343306316484417</v>
      </c>
      <c r="D175" s="14">
        <v>0.26173130496744812</v>
      </c>
      <c r="E175" s="14">
        <v>7.7725919408129425</v>
      </c>
      <c r="F175" s="14">
        <v>7.0094155807447615E-8</v>
      </c>
      <c r="G175" s="14">
        <v>1.4928981788332778</v>
      </c>
      <c r="H175" s="14">
        <v>2.5757630844636057</v>
      </c>
      <c r="I175" s="14">
        <v>1.4928981788332778</v>
      </c>
      <c r="J175" s="14">
        <v>2.5757630844636057</v>
      </c>
    </row>
    <row r="176" spans="2:10" s="5" customFormat="1" ht="13.8" thickBot="1" x14ac:dyDescent="0.3">
      <c r="B176" s="20" t="s">
        <v>10</v>
      </c>
      <c r="C176" s="20">
        <v>1.0746919263165884</v>
      </c>
      <c r="D176" s="20">
        <v>5.4103221433036891E-2</v>
      </c>
      <c r="E176" s="20">
        <v>19.863732654934896</v>
      </c>
      <c r="F176" s="26">
        <v>5.6125614815230768E-16</v>
      </c>
      <c r="G176" s="20">
        <v>0.96277088618982809</v>
      </c>
      <c r="H176" s="20">
        <v>1.1866129664433487</v>
      </c>
      <c r="I176" s="20">
        <v>0.96277088618982809</v>
      </c>
      <c r="J176" s="20">
        <v>1.1866129664433487</v>
      </c>
    </row>
    <row r="177" spans="1:2" s="5" customFormat="1" ht="13.2" x14ac:dyDescent="0.25"/>
    <row r="178" spans="1:2" s="5" customFormat="1" ht="13.2" x14ac:dyDescent="0.25">
      <c r="A178" s="5" t="s">
        <v>179</v>
      </c>
    </row>
    <row r="179" spans="1:2" s="5" customFormat="1" ht="13.2" x14ac:dyDescent="0.25">
      <c r="A179" s="5" t="s">
        <v>178</v>
      </c>
    </row>
    <row r="180" spans="1:2" s="5" customFormat="1" ht="13.2" x14ac:dyDescent="0.25"/>
    <row r="181" spans="1:2" s="5" customFormat="1" ht="13.2" x14ac:dyDescent="0.25"/>
    <row r="182" spans="1:2" s="5" customFormat="1" ht="13.2" x14ac:dyDescent="0.25">
      <c r="A182" s="16" t="s">
        <v>198</v>
      </c>
    </row>
    <row r="183" spans="1:2" s="5" customFormat="1" ht="13.2" x14ac:dyDescent="0.25">
      <c r="B183" s="5" t="s">
        <v>200</v>
      </c>
    </row>
    <row r="184" spans="1:2" s="5" customFormat="1" ht="13.2" x14ac:dyDescent="0.25">
      <c r="B184" s="5" t="s">
        <v>199</v>
      </c>
    </row>
    <row r="185" spans="1:2" s="5" customFormat="1" ht="13.2" x14ac:dyDescent="0.25"/>
    <row r="186" spans="1:2" s="5" customFormat="1" ht="13.2" x14ac:dyDescent="0.25"/>
    <row r="187" spans="1:2" s="5" customFormat="1" ht="13.2" x14ac:dyDescent="0.25"/>
    <row r="188" spans="1:2" s="5" customFormat="1" ht="13.2" x14ac:dyDescent="0.25"/>
    <row r="189" spans="1:2" s="5" customFormat="1" ht="13.2" x14ac:dyDescent="0.25"/>
    <row r="190" spans="1:2" s="5" customFormat="1" ht="13.2" x14ac:dyDescent="0.25"/>
    <row r="191" spans="1:2" s="5" customFormat="1" ht="13.2" x14ac:dyDescent="0.25"/>
    <row r="192" spans="1:2" s="5" customFormat="1" ht="13.2" x14ac:dyDescent="0.25"/>
    <row r="193" s="5" customFormat="1" ht="13.2" x14ac:dyDescent="0.25"/>
    <row r="194" s="5" customFormat="1" ht="13.2" x14ac:dyDescent="0.25"/>
    <row r="195" s="5" customFormat="1" ht="13.2" x14ac:dyDescent="0.25"/>
    <row r="196" s="5" customFormat="1" ht="13.2" x14ac:dyDescent="0.25"/>
    <row r="197" s="5" customFormat="1" ht="13.2" x14ac:dyDescent="0.25"/>
    <row r="198" s="5" customFormat="1" ht="13.2" x14ac:dyDescent="0.25"/>
    <row r="199" s="5" customFormat="1" ht="13.2" x14ac:dyDescent="0.25"/>
    <row r="200" s="5" customFormat="1" ht="13.2" x14ac:dyDescent="0.25"/>
    <row r="201" s="5" customFormat="1" ht="13.2" x14ac:dyDescent="0.25"/>
    <row r="202" s="5" customFormat="1" ht="13.2" x14ac:dyDescent="0.25"/>
    <row r="203" s="5" customFormat="1" ht="13.2" x14ac:dyDescent="0.25"/>
    <row r="204" s="5" customFormat="1" ht="13.2" x14ac:dyDescent="0.25"/>
    <row r="205" s="5" customFormat="1" ht="13.2" x14ac:dyDescent="0.25"/>
    <row r="206" s="5" customFormat="1" ht="13.2" x14ac:dyDescent="0.25"/>
    <row r="207" s="5" customFormat="1" ht="13.2" x14ac:dyDescent="0.25"/>
    <row r="208" s="5" customFormat="1" ht="13.2" x14ac:dyDescent="0.25"/>
    <row r="209" s="5" customFormat="1" ht="13.2" x14ac:dyDescent="0.25"/>
    <row r="210" s="5" customFormat="1" ht="13.2" x14ac:dyDescent="0.25"/>
    <row r="211" s="5" customFormat="1" ht="13.2" x14ac:dyDescent="0.25"/>
    <row r="212" s="5" customFormat="1" ht="13.2" x14ac:dyDescent="0.25"/>
    <row r="213" s="5" customFormat="1" ht="13.2" x14ac:dyDescent="0.25"/>
    <row r="214" s="5" customFormat="1" ht="13.2" x14ac:dyDescent="0.25"/>
    <row r="215" s="5" customFormat="1" ht="13.2" x14ac:dyDescent="0.25"/>
    <row r="216" s="5" customFormat="1" ht="13.2" x14ac:dyDescent="0.25"/>
    <row r="217" s="5" customFormat="1" ht="13.2" x14ac:dyDescent="0.25"/>
    <row r="218" s="5" customFormat="1" ht="13.2" x14ac:dyDescent="0.25"/>
    <row r="219" s="5" customFormat="1" ht="13.2" x14ac:dyDescent="0.25"/>
    <row r="220" s="5" customFormat="1" ht="13.2" x14ac:dyDescent="0.25"/>
    <row r="221" s="5" customFormat="1" ht="13.2" x14ac:dyDescent="0.25"/>
    <row r="222" s="5" customFormat="1" ht="13.2" x14ac:dyDescent="0.25"/>
    <row r="223" s="5" customFormat="1" ht="13.2" x14ac:dyDescent="0.25"/>
    <row r="224" s="5" customFormat="1" ht="13.2" x14ac:dyDescent="0.25"/>
    <row r="225" s="5" customFormat="1" ht="13.2" x14ac:dyDescent="0.25"/>
    <row r="226" s="5" customFormat="1" ht="13.2" x14ac:dyDescent="0.25"/>
    <row r="227" s="5" customFormat="1" ht="13.2" x14ac:dyDescent="0.25"/>
    <row r="228" s="5" customFormat="1" ht="13.2" x14ac:dyDescent="0.25"/>
    <row r="229" s="5" customFormat="1" ht="13.2" x14ac:dyDescent="0.25"/>
    <row r="230" s="5" customFormat="1" ht="13.2" x14ac:dyDescent="0.25"/>
    <row r="231" s="5" customFormat="1" ht="13.2" x14ac:dyDescent="0.25"/>
    <row r="232" s="5" customFormat="1" ht="13.2" x14ac:dyDescent="0.25"/>
    <row r="233" s="5" customFormat="1" ht="13.2" x14ac:dyDescent="0.25"/>
    <row r="234" s="5" customFormat="1" ht="13.2" x14ac:dyDescent="0.25"/>
    <row r="235" s="5" customFormat="1" ht="13.2" x14ac:dyDescent="0.25"/>
    <row r="236" s="5" customFormat="1" ht="13.2" x14ac:dyDescent="0.25"/>
    <row r="237" s="5" customFormat="1" ht="13.2" x14ac:dyDescent="0.25"/>
    <row r="238" s="5" customFormat="1" ht="13.2" x14ac:dyDescent="0.25"/>
    <row r="239" s="5" customFormat="1" ht="13.2" x14ac:dyDescent="0.25"/>
    <row r="240" s="5" customFormat="1" ht="13.2" x14ac:dyDescent="0.25"/>
    <row r="241" s="5" customFormat="1" ht="13.2" x14ac:dyDescent="0.25"/>
    <row r="242" s="5" customFormat="1" ht="13.2" x14ac:dyDescent="0.25"/>
    <row r="243" s="5" customFormat="1" ht="13.2" x14ac:dyDescent="0.25"/>
    <row r="244" s="5" customFormat="1" ht="13.2" x14ac:dyDescent="0.25"/>
    <row r="245" s="5" customFormat="1" ht="13.2" x14ac:dyDescent="0.25"/>
    <row r="246" s="5" customFormat="1" ht="13.2" x14ac:dyDescent="0.25"/>
    <row r="247" s="5" customFormat="1" ht="13.2" x14ac:dyDescent="0.25"/>
    <row r="248" s="5" customFormat="1" ht="13.2" x14ac:dyDescent="0.25"/>
    <row r="249" s="5" customFormat="1" ht="13.2" x14ac:dyDescent="0.25"/>
    <row r="250" s="5" customFormat="1" ht="13.2" x14ac:dyDescent="0.25"/>
    <row r="251" s="5" customFormat="1" ht="13.2" x14ac:dyDescent="0.25"/>
    <row r="252" s="5" customFormat="1" ht="13.2" x14ac:dyDescent="0.25"/>
    <row r="253" s="5" customFormat="1" ht="13.2" x14ac:dyDescent="0.25"/>
    <row r="254" s="5" customFormat="1" ht="13.2" x14ac:dyDescent="0.25"/>
    <row r="255" s="5" customFormat="1" ht="13.2" x14ac:dyDescent="0.25"/>
    <row r="256" s="5" customFormat="1" ht="13.2" x14ac:dyDescent="0.25"/>
    <row r="257" s="5" customFormat="1" ht="13.2" x14ac:dyDescent="0.25"/>
    <row r="258" s="5" customFormat="1" ht="13.2" x14ac:dyDescent="0.25"/>
    <row r="259" s="5" customFormat="1" ht="13.2" x14ac:dyDescent="0.25"/>
    <row r="260" s="5" customFormat="1" ht="13.2" x14ac:dyDescent="0.25"/>
    <row r="261" s="5" customFormat="1" ht="13.2" x14ac:dyDescent="0.25"/>
    <row r="262" s="5" customFormat="1" ht="13.2" x14ac:dyDescent="0.25"/>
    <row r="263" s="5" customFormat="1" ht="13.2" x14ac:dyDescent="0.25"/>
    <row r="264" s="5" customFormat="1" ht="13.2" x14ac:dyDescent="0.25"/>
    <row r="265" s="5" customFormat="1" ht="13.2" x14ac:dyDescent="0.25"/>
    <row r="266" s="5" customFormat="1" ht="13.2" x14ac:dyDescent="0.25"/>
    <row r="267" s="5" customFormat="1" ht="13.2" x14ac:dyDescent="0.25"/>
    <row r="268" s="5" customFormat="1" ht="13.2" x14ac:dyDescent="0.25"/>
    <row r="269" s="5" customFormat="1" ht="13.2" x14ac:dyDescent="0.25"/>
    <row r="270" s="5" customFormat="1" ht="13.2" x14ac:dyDescent="0.25"/>
    <row r="271" s="5" customFormat="1" ht="13.2" x14ac:dyDescent="0.25"/>
    <row r="272" s="5" customFormat="1" ht="13.2" x14ac:dyDescent="0.25"/>
    <row r="273" s="5" customFormat="1" ht="13.2" x14ac:dyDescent="0.25"/>
    <row r="274" s="5" customFormat="1" ht="13.2" x14ac:dyDescent="0.25"/>
    <row r="275" s="5" customFormat="1" ht="13.2" x14ac:dyDescent="0.25"/>
    <row r="276" s="5" customFormat="1" ht="13.2" x14ac:dyDescent="0.25"/>
    <row r="277" s="5" customFormat="1" ht="13.2" x14ac:dyDescent="0.25"/>
    <row r="278" s="5" customFormat="1" ht="13.2" x14ac:dyDescent="0.25"/>
    <row r="279" s="5" customFormat="1" ht="13.2" x14ac:dyDescent="0.25"/>
    <row r="280" s="5" customFormat="1" ht="13.2" x14ac:dyDescent="0.25"/>
    <row r="281" s="5" customFormat="1" ht="13.2" x14ac:dyDescent="0.25"/>
    <row r="282" s="5" customFormat="1" ht="13.2" x14ac:dyDescent="0.25"/>
    <row r="283" s="5" customFormat="1" ht="13.2" x14ac:dyDescent="0.25"/>
    <row r="284" s="5" customFormat="1" ht="13.2" x14ac:dyDescent="0.25"/>
    <row r="285" s="5" customFormat="1" ht="13.2" x14ac:dyDescent="0.25"/>
    <row r="286" s="5" customFormat="1" ht="13.2" x14ac:dyDescent="0.25"/>
    <row r="287" s="5" customFormat="1" ht="13.2" x14ac:dyDescent="0.25"/>
    <row r="288" s="5" customFormat="1" ht="13.2" x14ac:dyDescent="0.25"/>
    <row r="289" s="5" customFormat="1" ht="13.2" x14ac:dyDescent="0.25"/>
    <row r="290" s="5" customFormat="1" ht="13.2" x14ac:dyDescent="0.25"/>
    <row r="291" s="5" customFormat="1" ht="13.2" x14ac:dyDescent="0.25"/>
    <row r="292" s="5" customFormat="1" ht="13.2" x14ac:dyDescent="0.25"/>
    <row r="293" s="5" customFormat="1" ht="13.2" x14ac:dyDescent="0.25"/>
    <row r="294" s="5" customFormat="1" ht="13.2" x14ac:dyDescent="0.25"/>
    <row r="295" s="5" customFormat="1" ht="13.2" x14ac:dyDescent="0.25"/>
    <row r="296" s="5" customFormat="1" ht="13.2" x14ac:dyDescent="0.25"/>
    <row r="297" s="5" customFormat="1" ht="13.2" x14ac:dyDescent="0.25"/>
    <row r="298" s="5" customFormat="1" ht="13.2" x14ac:dyDescent="0.25"/>
    <row r="299" s="5" customFormat="1" ht="13.2" x14ac:dyDescent="0.25"/>
    <row r="300" s="5" customFormat="1" ht="13.2" x14ac:dyDescent="0.25"/>
    <row r="301" s="5" customFormat="1" ht="13.2" x14ac:dyDescent="0.25"/>
    <row r="302" s="5" customFormat="1" ht="13.2" x14ac:dyDescent="0.25"/>
    <row r="303" s="5" customFormat="1" ht="13.2" x14ac:dyDescent="0.25"/>
    <row r="304" s="5" customFormat="1" ht="13.2" x14ac:dyDescent="0.25"/>
    <row r="305" s="5" customFormat="1" ht="13.2" x14ac:dyDescent="0.25"/>
    <row r="306" s="5" customFormat="1" ht="13.2" x14ac:dyDescent="0.25"/>
    <row r="307" s="5" customFormat="1" ht="13.2" x14ac:dyDescent="0.25"/>
    <row r="308" s="5" customFormat="1" ht="13.2" x14ac:dyDescent="0.25"/>
    <row r="309" s="5" customFormat="1" ht="13.2" x14ac:dyDescent="0.25"/>
    <row r="310" s="5" customFormat="1" ht="13.2" x14ac:dyDescent="0.25"/>
    <row r="311" s="5" customFormat="1" ht="13.2" x14ac:dyDescent="0.25"/>
    <row r="312" s="5" customFormat="1" ht="13.2" x14ac:dyDescent="0.25"/>
    <row r="313" s="5" customFormat="1" ht="13.2" x14ac:dyDescent="0.25"/>
    <row r="314" s="5" customFormat="1" ht="13.2" x14ac:dyDescent="0.25"/>
    <row r="315" s="5" customFormat="1" ht="13.2" x14ac:dyDescent="0.25"/>
    <row r="316" s="5" customFormat="1" ht="13.2" x14ac:dyDescent="0.25"/>
    <row r="317" s="5" customFormat="1" ht="13.2" x14ac:dyDescent="0.25"/>
    <row r="318" s="5" customFormat="1" ht="13.2" x14ac:dyDescent="0.25"/>
    <row r="319" s="5" customFormat="1" ht="13.2" x14ac:dyDescent="0.25"/>
    <row r="320" s="5" customFormat="1" ht="13.2" x14ac:dyDescent="0.25"/>
    <row r="321" s="5" customFormat="1" ht="13.2" x14ac:dyDescent="0.25"/>
    <row r="322" s="5" customFormat="1" ht="13.2" x14ac:dyDescent="0.25"/>
    <row r="323" s="5" customFormat="1" ht="13.2" x14ac:dyDescent="0.25"/>
    <row r="324" s="5" customFormat="1" ht="13.2" x14ac:dyDescent="0.25"/>
    <row r="325" s="5" customFormat="1" ht="13.2" x14ac:dyDescent="0.25"/>
    <row r="326" s="5" customFormat="1" ht="13.2" x14ac:dyDescent="0.25"/>
    <row r="327" s="5" customFormat="1" ht="13.2" x14ac:dyDescent="0.25"/>
    <row r="328" s="5" customFormat="1" ht="13.2" x14ac:dyDescent="0.25"/>
    <row r="329" s="5" customFormat="1" ht="13.2" x14ac:dyDescent="0.25"/>
    <row r="330" s="5" customFormat="1" ht="13.2" x14ac:dyDescent="0.25"/>
    <row r="331" s="5" customFormat="1" ht="13.2" x14ac:dyDescent="0.25"/>
    <row r="332" s="5" customFormat="1" ht="13.2" x14ac:dyDescent="0.25"/>
    <row r="333" s="5" customFormat="1" ht="13.2" x14ac:dyDescent="0.25"/>
    <row r="334" s="5" customFormat="1" ht="13.2" x14ac:dyDescent="0.25"/>
    <row r="335" s="5" customFormat="1" ht="13.2" x14ac:dyDescent="0.25"/>
    <row r="336" s="5" customFormat="1" ht="13.2" x14ac:dyDescent="0.25"/>
    <row r="337" s="5" customFormat="1" ht="13.2" x14ac:dyDescent="0.25"/>
    <row r="338" s="5" customFormat="1" ht="13.2" x14ac:dyDescent="0.25"/>
    <row r="339" s="5" customFormat="1" ht="13.2" x14ac:dyDescent="0.25"/>
    <row r="340" s="5" customFormat="1" ht="13.2" x14ac:dyDescent="0.25"/>
    <row r="341" s="5" customFormat="1" ht="13.2" x14ac:dyDescent="0.25"/>
    <row r="342" s="5" customFormat="1" ht="13.2" x14ac:dyDescent="0.25"/>
    <row r="343" s="5" customFormat="1" ht="13.2" x14ac:dyDescent="0.25"/>
    <row r="344" s="5" customFormat="1" ht="13.2" x14ac:dyDescent="0.25"/>
    <row r="345" s="5" customFormat="1" ht="13.2" x14ac:dyDescent="0.25"/>
    <row r="346" s="5" customFormat="1" ht="13.2" x14ac:dyDescent="0.25"/>
    <row r="347" s="5" customFormat="1" ht="13.2" x14ac:dyDescent="0.25"/>
    <row r="348" s="5" customFormat="1" ht="13.2" x14ac:dyDescent="0.25"/>
    <row r="349" s="5" customFormat="1" ht="13.2" x14ac:dyDescent="0.25"/>
    <row r="350" s="5" customFormat="1" ht="13.2" x14ac:dyDescent="0.25"/>
    <row r="351" s="5" customFormat="1" ht="13.2" x14ac:dyDescent="0.25"/>
    <row r="352" s="5" customFormat="1" ht="13.2" x14ac:dyDescent="0.25"/>
    <row r="353" s="5" customFormat="1" ht="13.2" x14ac:dyDescent="0.25"/>
    <row r="354" s="5" customFormat="1" ht="13.2" x14ac:dyDescent="0.25"/>
    <row r="355" s="5" customFormat="1" ht="13.2" x14ac:dyDescent="0.25"/>
    <row r="356" s="5" customFormat="1" ht="13.2" x14ac:dyDescent="0.25"/>
    <row r="357" s="5" customFormat="1" ht="13.2" x14ac:dyDescent="0.25"/>
    <row r="358" s="5" customFormat="1" ht="13.2" x14ac:dyDescent="0.25"/>
    <row r="359" s="5" customFormat="1" ht="13.2" x14ac:dyDescent="0.25"/>
    <row r="360" s="5" customFormat="1" ht="13.2" x14ac:dyDescent="0.25"/>
    <row r="361" s="5" customFormat="1" ht="13.2" x14ac:dyDescent="0.25"/>
    <row r="362" s="5" customFormat="1" ht="13.2" x14ac:dyDescent="0.25"/>
    <row r="363" s="5" customFormat="1" ht="13.2" x14ac:dyDescent="0.25"/>
    <row r="364" s="5" customFormat="1" ht="13.2" x14ac:dyDescent="0.25"/>
    <row r="365" s="5" customFormat="1" ht="13.2" x14ac:dyDescent="0.25"/>
    <row r="366" s="5" customFormat="1" ht="13.2" x14ac:dyDescent="0.25"/>
    <row r="367" s="5" customFormat="1" ht="13.2" x14ac:dyDescent="0.25"/>
    <row r="368" s="5" customFormat="1" ht="13.2" x14ac:dyDescent="0.25"/>
    <row r="369" s="5" customFormat="1" ht="13.2" x14ac:dyDescent="0.25"/>
    <row r="370" s="5" customFormat="1" ht="13.2" x14ac:dyDescent="0.25"/>
    <row r="371" s="5" customFormat="1" ht="13.2" x14ac:dyDescent="0.25"/>
    <row r="372" s="5" customFormat="1" ht="13.2" x14ac:dyDescent="0.25"/>
    <row r="373" s="5" customFormat="1" ht="13.2" x14ac:dyDescent="0.25"/>
    <row r="374" s="5" customFormat="1" ht="13.2" x14ac:dyDescent="0.25"/>
    <row r="375" s="5" customFormat="1" ht="13.2" x14ac:dyDescent="0.25"/>
    <row r="376" s="5" customFormat="1" ht="13.2" x14ac:dyDescent="0.25"/>
    <row r="377" s="5" customFormat="1" ht="13.2" x14ac:dyDescent="0.25"/>
    <row r="378" s="5" customFormat="1" ht="13.2" x14ac:dyDescent="0.25"/>
    <row r="379" s="5" customFormat="1" ht="13.2" x14ac:dyDescent="0.25"/>
    <row r="380" s="5" customFormat="1" ht="13.2" x14ac:dyDescent="0.25"/>
    <row r="381" s="5" customFormat="1" ht="13.2" x14ac:dyDescent="0.25"/>
    <row r="382" s="5" customFormat="1" ht="13.2" x14ac:dyDescent="0.25"/>
    <row r="383" s="5" customFormat="1" ht="13.2" x14ac:dyDescent="0.25"/>
    <row r="384" s="5" customFormat="1" ht="13.2" x14ac:dyDescent="0.25"/>
    <row r="385" s="5" customFormat="1" ht="13.2" x14ac:dyDescent="0.25"/>
    <row r="386" s="5" customFormat="1" ht="13.2" x14ac:dyDescent="0.25"/>
    <row r="387" s="5" customFormat="1" ht="13.2" x14ac:dyDescent="0.25"/>
    <row r="388" s="5" customFormat="1" ht="13.2" x14ac:dyDescent="0.25"/>
    <row r="389" s="5" customFormat="1" ht="13.2" x14ac:dyDescent="0.25"/>
    <row r="390" s="5" customFormat="1" ht="13.2" x14ac:dyDescent="0.25"/>
    <row r="391" s="5" customFormat="1" ht="13.2" x14ac:dyDescent="0.25"/>
    <row r="392" s="5" customFormat="1" ht="13.2" x14ac:dyDescent="0.25"/>
    <row r="393" s="5" customFormat="1" ht="13.2" x14ac:dyDescent="0.25"/>
    <row r="394" s="5" customFormat="1" ht="13.2" x14ac:dyDescent="0.25"/>
    <row r="395" s="5" customFormat="1" ht="13.2" x14ac:dyDescent="0.25"/>
    <row r="396" s="5" customFormat="1" ht="13.2" x14ac:dyDescent="0.25"/>
    <row r="397" s="5" customFormat="1" ht="13.2" x14ac:dyDescent="0.25"/>
    <row r="398" s="5" customFormat="1" ht="13.2" x14ac:dyDescent="0.25"/>
    <row r="399" s="5" customFormat="1" ht="13.2" x14ac:dyDescent="0.25"/>
    <row r="400" s="5" customFormat="1" ht="13.2" x14ac:dyDescent="0.25"/>
    <row r="401" s="5" customFormat="1" ht="13.2" x14ac:dyDescent="0.25"/>
    <row r="402" s="5" customFormat="1" ht="13.2" x14ac:dyDescent="0.25"/>
    <row r="403" s="5" customFormat="1" ht="13.2" x14ac:dyDescent="0.25"/>
    <row r="404" s="5" customFormat="1" ht="13.2" x14ac:dyDescent="0.25"/>
    <row r="405" s="5" customFormat="1" ht="13.2" x14ac:dyDescent="0.25"/>
    <row r="406" s="5" customFormat="1" ht="13.2" x14ac:dyDescent="0.25"/>
    <row r="407" s="5" customFormat="1" ht="13.2" x14ac:dyDescent="0.25"/>
    <row r="408" s="5" customFormat="1" ht="13.2" x14ac:dyDescent="0.25"/>
    <row r="409" s="5" customFormat="1" ht="13.2" x14ac:dyDescent="0.25"/>
    <row r="410" s="5" customFormat="1" ht="13.2" x14ac:dyDescent="0.25"/>
    <row r="411" s="5" customFormat="1" ht="13.2" x14ac:dyDescent="0.25"/>
    <row r="412" s="5" customFormat="1" ht="13.2" x14ac:dyDescent="0.25"/>
    <row r="413" s="5" customFormat="1" ht="13.2" x14ac:dyDescent="0.25"/>
    <row r="414" s="5" customFormat="1" ht="13.2" x14ac:dyDescent="0.25"/>
    <row r="415" s="5" customFormat="1" ht="13.2" x14ac:dyDescent="0.25"/>
    <row r="416" s="5" customFormat="1" ht="13.2" x14ac:dyDescent="0.25"/>
    <row r="417" s="5" customFormat="1" ht="13.2" x14ac:dyDescent="0.25"/>
    <row r="418" s="5" customFormat="1" ht="13.2" x14ac:dyDescent="0.25"/>
    <row r="419" s="5" customFormat="1" ht="13.2" x14ac:dyDescent="0.25"/>
    <row r="420" s="5" customFormat="1" ht="13.2" x14ac:dyDescent="0.25"/>
    <row r="421" s="5" customFormat="1" ht="13.2" x14ac:dyDescent="0.25"/>
    <row r="422" s="5" customFormat="1" ht="13.2" x14ac:dyDescent="0.25"/>
    <row r="423" s="5" customFormat="1" ht="13.2" x14ac:dyDescent="0.25"/>
    <row r="424" s="5" customFormat="1" ht="13.2" x14ac:dyDescent="0.25"/>
    <row r="425" s="5" customFormat="1" ht="13.2" x14ac:dyDescent="0.25"/>
    <row r="426" s="5" customFormat="1" ht="13.2" x14ac:dyDescent="0.25"/>
    <row r="427" s="5" customFormat="1" ht="13.2" x14ac:dyDescent="0.25"/>
    <row r="428" s="5" customFormat="1" ht="13.2" x14ac:dyDescent="0.25"/>
    <row r="429" s="5" customFormat="1" ht="13.2" x14ac:dyDescent="0.25"/>
    <row r="430" s="5" customFormat="1" ht="13.2" x14ac:dyDescent="0.25"/>
    <row r="431" s="5" customFormat="1" ht="13.2" x14ac:dyDescent="0.25"/>
    <row r="432" s="5" customFormat="1" ht="13.2" x14ac:dyDescent="0.25"/>
    <row r="433" s="5" customFormat="1" ht="13.2" x14ac:dyDescent="0.25"/>
    <row r="434" s="5" customFormat="1" ht="13.2" x14ac:dyDescent="0.25"/>
    <row r="435" s="5" customFormat="1" ht="13.2" x14ac:dyDescent="0.25"/>
    <row r="436" s="5" customFormat="1" ht="13.2" x14ac:dyDescent="0.25"/>
    <row r="437" s="5" customFormat="1" ht="13.2" x14ac:dyDescent="0.25"/>
    <row r="438" s="5" customFormat="1" ht="13.2" x14ac:dyDescent="0.25"/>
    <row r="439" s="5" customFormat="1" ht="13.2" x14ac:dyDescent="0.25"/>
    <row r="440" s="5" customFormat="1" ht="13.2" x14ac:dyDescent="0.25"/>
    <row r="441" s="5" customFormat="1" ht="13.2" x14ac:dyDescent="0.25"/>
    <row r="442" s="5" customFormat="1" ht="13.2" x14ac:dyDescent="0.25"/>
    <row r="443" s="5" customFormat="1" ht="13.2" x14ac:dyDescent="0.25"/>
    <row r="444" s="5" customFormat="1" ht="13.2" x14ac:dyDescent="0.25"/>
    <row r="445" s="5" customFormat="1" ht="13.2" x14ac:dyDescent="0.25"/>
    <row r="446" s="5" customFormat="1" ht="13.2" x14ac:dyDescent="0.25"/>
    <row r="447" s="5" customFormat="1" ht="13.2" x14ac:dyDescent="0.25"/>
    <row r="448" s="5" customFormat="1" ht="13.2" x14ac:dyDescent="0.25"/>
    <row r="449" s="5" customFormat="1" ht="13.2" x14ac:dyDescent="0.25"/>
    <row r="450" s="5" customFormat="1" ht="13.2" x14ac:dyDescent="0.25"/>
    <row r="451" s="5" customFormat="1" ht="13.2" x14ac:dyDescent="0.25"/>
    <row r="452" s="5" customFormat="1" ht="13.2" x14ac:dyDescent="0.25"/>
    <row r="453" s="5" customFormat="1" ht="13.2" x14ac:dyDescent="0.25"/>
    <row r="454" s="5" customFormat="1" ht="13.2" x14ac:dyDescent="0.25"/>
    <row r="455" s="5" customFormat="1" ht="13.2" x14ac:dyDescent="0.25"/>
    <row r="456" s="5" customFormat="1" ht="13.2" x14ac:dyDescent="0.25"/>
    <row r="457" s="5" customFormat="1" ht="13.2" x14ac:dyDescent="0.25"/>
    <row r="458" s="5" customFormat="1" ht="13.2" x14ac:dyDescent="0.25"/>
    <row r="459" s="5" customFormat="1" ht="13.2" x14ac:dyDescent="0.25"/>
    <row r="460" s="5" customFormat="1" ht="13.2" x14ac:dyDescent="0.25"/>
    <row r="461" s="5" customFormat="1" ht="13.2" x14ac:dyDescent="0.25"/>
    <row r="462" s="5" customFormat="1" ht="13.2" x14ac:dyDescent="0.25"/>
    <row r="463" s="5" customFormat="1" ht="13.2" x14ac:dyDescent="0.25"/>
    <row r="464" s="5" customFormat="1" ht="13.2" x14ac:dyDescent="0.25"/>
    <row r="465" s="5" customFormat="1" ht="13.2" x14ac:dyDescent="0.25"/>
    <row r="466" s="5" customFormat="1" ht="13.2" x14ac:dyDescent="0.25"/>
    <row r="467" s="5" customFormat="1" ht="13.2" x14ac:dyDescent="0.25"/>
    <row r="468" s="5" customFormat="1" ht="13.2" x14ac:dyDescent="0.25"/>
    <row r="469" s="5" customFormat="1" ht="13.2" x14ac:dyDescent="0.25"/>
    <row r="470" s="5" customFormat="1" ht="13.2" x14ac:dyDescent="0.25"/>
    <row r="471" s="5" customFormat="1" ht="13.2" x14ac:dyDescent="0.25"/>
    <row r="472" s="5" customFormat="1" ht="13.2" x14ac:dyDescent="0.25"/>
    <row r="473" s="5" customFormat="1" ht="13.2" x14ac:dyDescent="0.25"/>
    <row r="474" s="5" customFormat="1" ht="13.2" x14ac:dyDescent="0.25"/>
    <row r="475" s="5" customFormat="1" ht="13.2" x14ac:dyDescent="0.25"/>
    <row r="476" s="5" customFormat="1" ht="13.2" x14ac:dyDescent="0.25"/>
    <row r="477" s="5" customFormat="1" ht="13.2" x14ac:dyDescent="0.25"/>
    <row r="478" s="5" customFormat="1" ht="13.2" x14ac:dyDescent="0.25"/>
    <row r="479" s="5" customFormat="1" ht="13.2" x14ac:dyDescent="0.25"/>
    <row r="480" s="5" customFormat="1" ht="13.2" x14ac:dyDescent="0.25"/>
    <row r="481" s="5" customFormat="1" ht="13.2" x14ac:dyDescent="0.25"/>
    <row r="482" s="5" customFormat="1" ht="13.2" x14ac:dyDescent="0.25"/>
    <row r="483" s="5" customFormat="1" ht="13.2" x14ac:dyDescent="0.25"/>
    <row r="484" s="5" customFormat="1" ht="13.2" x14ac:dyDescent="0.25"/>
    <row r="485" s="5" customFormat="1" ht="13.2" x14ac:dyDescent="0.25"/>
    <row r="486" s="5" customFormat="1" ht="13.2" x14ac:dyDescent="0.25"/>
    <row r="487" s="5" customFormat="1" ht="13.2" x14ac:dyDescent="0.25"/>
    <row r="488" s="5" customFormat="1" ht="13.2" x14ac:dyDescent="0.25"/>
    <row r="489" s="5" customFormat="1" ht="13.2" x14ac:dyDescent="0.25"/>
    <row r="490" s="5" customFormat="1" ht="13.2" x14ac:dyDescent="0.25"/>
    <row r="491" s="5" customFormat="1" ht="13.2" x14ac:dyDescent="0.25"/>
    <row r="492" s="5" customFormat="1" ht="13.2" x14ac:dyDescent="0.25"/>
    <row r="493" s="5" customFormat="1" ht="13.2" x14ac:dyDescent="0.25"/>
    <row r="494" s="5" customFormat="1" ht="13.2" x14ac:dyDescent="0.25"/>
    <row r="495" s="5" customFormat="1" ht="13.2" x14ac:dyDescent="0.25"/>
    <row r="496" s="5" customFormat="1" ht="13.2" x14ac:dyDescent="0.25"/>
    <row r="497" s="5" customFormat="1" ht="13.2" x14ac:dyDescent="0.25"/>
    <row r="498" s="5" customFormat="1" ht="13.2" x14ac:dyDescent="0.25"/>
    <row r="499" s="5" customFormat="1" ht="13.2" x14ac:dyDescent="0.25"/>
    <row r="500" s="5" customFormat="1" ht="13.2" x14ac:dyDescent="0.25"/>
    <row r="501" s="5" customFormat="1" ht="13.2" x14ac:dyDescent="0.25"/>
    <row r="502" s="5" customFormat="1" ht="13.2" x14ac:dyDescent="0.25"/>
    <row r="503" s="5" customFormat="1" ht="13.2" x14ac:dyDescent="0.25"/>
    <row r="504" s="5" customFormat="1" ht="13.2" x14ac:dyDescent="0.25"/>
    <row r="505" s="5" customFormat="1" ht="13.2" x14ac:dyDescent="0.25"/>
    <row r="506" s="5" customFormat="1" ht="13.2" x14ac:dyDescent="0.25"/>
    <row r="507" s="5" customFormat="1" ht="13.2" x14ac:dyDescent="0.25"/>
    <row r="508" s="5" customFormat="1" ht="13.2" x14ac:dyDescent="0.25"/>
    <row r="509" s="5" customFormat="1" ht="13.2" x14ac:dyDescent="0.25"/>
    <row r="510" s="5" customFormat="1" ht="13.2" x14ac:dyDescent="0.25"/>
    <row r="511" s="5" customFormat="1" ht="13.2" x14ac:dyDescent="0.25"/>
    <row r="512" s="5" customFormat="1" ht="13.2" x14ac:dyDescent="0.25"/>
    <row r="513" s="5" customFormat="1" ht="13.2" x14ac:dyDescent="0.25"/>
    <row r="514" s="5" customFormat="1" ht="13.2" x14ac:dyDescent="0.25"/>
    <row r="515" s="5" customFormat="1" ht="13.2" x14ac:dyDescent="0.25"/>
    <row r="516" s="5" customFormat="1" ht="13.2" x14ac:dyDescent="0.25"/>
    <row r="517" s="5" customFormat="1" ht="13.2" x14ac:dyDescent="0.25"/>
    <row r="518" s="5" customFormat="1" ht="13.2" x14ac:dyDescent="0.25"/>
    <row r="519" s="5" customFormat="1" ht="13.2" x14ac:dyDescent="0.25"/>
    <row r="520" s="5" customFormat="1" ht="13.2" x14ac:dyDescent="0.25"/>
    <row r="521" s="5" customFormat="1" ht="13.2" x14ac:dyDescent="0.25"/>
    <row r="522" s="5" customFormat="1" ht="13.2" x14ac:dyDescent="0.25"/>
    <row r="523" s="5" customFormat="1" ht="13.2" x14ac:dyDescent="0.25"/>
    <row r="524" s="5" customFormat="1" ht="13.2" x14ac:dyDescent="0.25"/>
    <row r="525" s="5" customFormat="1" ht="13.2" x14ac:dyDescent="0.25"/>
    <row r="526" s="5" customFormat="1" ht="13.2" x14ac:dyDescent="0.25"/>
    <row r="527" s="5" customFormat="1" ht="13.2" x14ac:dyDescent="0.25"/>
    <row r="528" s="5" customFormat="1" ht="13.2" x14ac:dyDescent="0.25"/>
    <row r="529" s="5" customFormat="1" ht="13.2" x14ac:dyDescent="0.25"/>
    <row r="530" s="5" customFormat="1" ht="13.2" x14ac:dyDescent="0.25"/>
    <row r="531" s="5" customFormat="1" ht="13.2" x14ac:dyDescent="0.25"/>
    <row r="532" s="5" customFormat="1" ht="13.2" x14ac:dyDescent="0.25"/>
    <row r="533" s="5" customFormat="1" ht="13.2" x14ac:dyDescent="0.25"/>
    <row r="534" s="5" customFormat="1" ht="13.2" x14ac:dyDescent="0.25"/>
    <row r="535" s="5" customFormat="1" ht="13.2" x14ac:dyDescent="0.25"/>
    <row r="536" s="5" customFormat="1" ht="13.2" x14ac:dyDescent="0.25"/>
    <row r="537" s="5" customFormat="1" ht="13.2" x14ac:dyDescent="0.25"/>
    <row r="538" s="5" customFormat="1" ht="13.2" x14ac:dyDescent="0.25"/>
    <row r="539" s="5" customFormat="1" ht="13.2" x14ac:dyDescent="0.25"/>
    <row r="540" s="5" customFormat="1" ht="13.2" x14ac:dyDescent="0.25"/>
    <row r="541" s="5" customFormat="1" ht="13.2" x14ac:dyDescent="0.25"/>
    <row r="542" s="5" customFormat="1" ht="13.2" x14ac:dyDescent="0.25"/>
    <row r="543" s="5" customFormat="1" ht="13.2" x14ac:dyDescent="0.25"/>
    <row r="544" s="5" customFormat="1" ht="13.2" x14ac:dyDescent="0.25"/>
    <row r="545" s="5" customFormat="1" ht="13.2" x14ac:dyDescent="0.25"/>
    <row r="546" s="5" customFormat="1" ht="13.2" x14ac:dyDescent="0.25"/>
    <row r="547" s="5" customFormat="1" ht="13.2" x14ac:dyDescent="0.25"/>
    <row r="548" s="5" customFormat="1" ht="13.2" x14ac:dyDescent="0.25"/>
    <row r="549" s="5" customFormat="1" ht="13.2" x14ac:dyDescent="0.25"/>
    <row r="550" s="5" customFormat="1" ht="13.2" x14ac:dyDescent="0.25"/>
    <row r="551" s="5" customFormat="1" ht="13.2" x14ac:dyDescent="0.25"/>
    <row r="552" s="5" customFormat="1" ht="13.2" x14ac:dyDescent="0.25"/>
    <row r="553" s="5" customFormat="1" ht="13.2" x14ac:dyDescent="0.25"/>
    <row r="554" s="5" customFormat="1" ht="13.2" x14ac:dyDescent="0.25"/>
    <row r="555" s="5" customFormat="1" ht="13.2" x14ac:dyDescent="0.25"/>
    <row r="556" s="5" customFormat="1" ht="13.2" x14ac:dyDescent="0.25"/>
    <row r="557" s="5" customFormat="1" ht="13.2" x14ac:dyDescent="0.25"/>
    <row r="558" s="5" customFormat="1" ht="13.2" x14ac:dyDescent="0.25"/>
    <row r="559" s="5" customFormat="1" ht="13.2" x14ac:dyDescent="0.25"/>
    <row r="560" s="5" customFormat="1" ht="13.2" x14ac:dyDescent="0.25"/>
    <row r="561" s="5" customFormat="1" ht="13.2" x14ac:dyDescent="0.25"/>
    <row r="562" s="5" customFormat="1" ht="13.2" x14ac:dyDescent="0.25"/>
    <row r="563" s="5" customFormat="1" ht="13.2" x14ac:dyDescent="0.25"/>
    <row r="564" s="5" customFormat="1" ht="13.2" x14ac:dyDescent="0.25"/>
    <row r="565" s="5" customFormat="1" ht="13.2" x14ac:dyDescent="0.25"/>
    <row r="566" s="5" customFormat="1" ht="13.2" x14ac:dyDescent="0.25"/>
    <row r="567" s="5" customFormat="1" ht="13.2" x14ac:dyDescent="0.25"/>
    <row r="568" s="5" customFormat="1" ht="13.2" x14ac:dyDescent="0.25"/>
    <row r="569" s="5" customFormat="1" ht="13.2" x14ac:dyDescent="0.25"/>
    <row r="570" s="5" customFormat="1" ht="13.2" x14ac:dyDescent="0.25"/>
    <row r="571" s="5" customFormat="1" ht="13.2" x14ac:dyDescent="0.25"/>
    <row r="572" s="5" customFormat="1" ht="13.2" x14ac:dyDescent="0.25"/>
    <row r="573" s="5" customFormat="1" ht="13.2" x14ac:dyDescent="0.25"/>
    <row r="574" s="5" customFormat="1" ht="13.2" x14ac:dyDescent="0.25"/>
    <row r="575" s="5" customFormat="1" ht="13.2" x14ac:dyDescent="0.25"/>
    <row r="576" s="5" customFormat="1" ht="13.2" x14ac:dyDescent="0.25"/>
    <row r="577" s="5" customFormat="1" ht="13.2" x14ac:dyDescent="0.25"/>
    <row r="578" s="5" customFormat="1" ht="13.2" x14ac:dyDescent="0.25"/>
    <row r="579" s="5" customFormat="1" ht="13.2" x14ac:dyDescent="0.25"/>
    <row r="580" s="5" customFormat="1" ht="13.2" x14ac:dyDescent="0.25"/>
    <row r="581" s="5" customFormat="1" ht="13.2" x14ac:dyDescent="0.25"/>
    <row r="582" s="5" customFormat="1" ht="13.2" x14ac:dyDescent="0.25"/>
    <row r="583" s="5" customFormat="1" ht="13.2" x14ac:dyDescent="0.25"/>
    <row r="584" s="5" customFormat="1" ht="13.2" x14ac:dyDescent="0.25"/>
    <row r="585" s="5" customFormat="1" ht="13.2" x14ac:dyDescent="0.25"/>
    <row r="586" s="5" customFormat="1" ht="13.2" x14ac:dyDescent="0.25"/>
    <row r="587" s="5" customFormat="1" ht="13.2" x14ac:dyDescent="0.25"/>
    <row r="588" s="5" customFormat="1" ht="13.2" x14ac:dyDescent="0.25"/>
    <row r="589" s="5" customFormat="1" ht="13.2" x14ac:dyDescent="0.25"/>
    <row r="590" s="5" customFormat="1" ht="13.2" x14ac:dyDescent="0.25"/>
    <row r="591" s="5" customFormat="1" ht="13.2" x14ac:dyDescent="0.25"/>
    <row r="592" s="5" customFormat="1" ht="13.2" x14ac:dyDescent="0.25"/>
    <row r="593" s="5" customFormat="1" ht="13.2" x14ac:dyDescent="0.25"/>
    <row r="594" s="5" customFormat="1" ht="13.2" x14ac:dyDescent="0.25"/>
    <row r="595" s="5" customFormat="1" ht="13.2" x14ac:dyDescent="0.25"/>
    <row r="596" s="5" customFormat="1" ht="13.2" x14ac:dyDescent="0.25"/>
    <row r="597" s="5" customFormat="1" ht="13.2" x14ac:dyDescent="0.25"/>
    <row r="598" s="5" customFormat="1" ht="13.2" x14ac:dyDescent="0.25"/>
    <row r="599" s="5" customFormat="1" ht="13.2" x14ac:dyDescent="0.25"/>
    <row r="600" s="5" customFormat="1" ht="13.2" x14ac:dyDescent="0.25"/>
    <row r="601" s="5" customFormat="1" ht="13.2" x14ac:dyDescent="0.25"/>
    <row r="602" s="5" customFormat="1" ht="13.2" x14ac:dyDescent="0.25"/>
    <row r="603" s="5" customFormat="1" ht="13.2" x14ac:dyDescent="0.25"/>
    <row r="604" s="5" customFormat="1" ht="13.2" x14ac:dyDescent="0.25"/>
    <row r="605" s="5" customFormat="1" ht="13.2" x14ac:dyDescent="0.25"/>
    <row r="606" s="5" customFormat="1" ht="13.2" x14ac:dyDescent="0.25"/>
    <row r="607" s="5" customFormat="1" ht="13.2" x14ac:dyDescent="0.25"/>
    <row r="608" s="5" customFormat="1" ht="13.2" x14ac:dyDescent="0.25"/>
    <row r="609" s="5" customFormat="1" ht="13.2" x14ac:dyDescent="0.25"/>
    <row r="610" s="5" customFormat="1" ht="13.2" x14ac:dyDescent="0.25"/>
    <row r="611" s="5" customFormat="1" ht="13.2" x14ac:dyDescent="0.25"/>
    <row r="612" s="5" customFormat="1" ht="13.2" x14ac:dyDescent="0.25"/>
    <row r="613" s="5" customFormat="1" ht="13.2" x14ac:dyDescent="0.25"/>
    <row r="614" s="5" customFormat="1" ht="13.2" x14ac:dyDescent="0.25"/>
    <row r="615" s="5" customFormat="1" ht="13.2" x14ac:dyDescent="0.25"/>
    <row r="616" s="5" customFormat="1" ht="13.2" x14ac:dyDescent="0.25"/>
    <row r="617" s="5" customFormat="1" ht="13.2" x14ac:dyDescent="0.25"/>
    <row r="618" s="5" customFormat="1" ht="13.2" x14ac:dyDescent="0.25"/>
    <row r="619" s="5" customFormat="1" ht="13.2" x14ac:dyDescent="0.25"/>
    <row r="620" s="5" customFormat="1" ht="13.2" x14ac:dyDescent="0.25"/>
    <row r="621" s="5" customFormat="1" ht="13.2" x14ac:dyDescent="0.25"/>
    <row r="622" s="5" customFormat="1" ht="13.2" x14ac:dyDescent="0.25"/>
    <row r="623" s="5" customFormat="1" ht="13.2" x14ac:dyDescent="0.25"/>
    <row r="624" s="5" customFormat="1" ht="13.2" x14ac:dyDescent="0.25"/>
    <row r="625" s="5" customFormat="1" ht="13.2" x14ac:dyDescent="0.25"/>
    <row r="626" s="5" customFormat="1" ht="13.2" x14ac:dyDescent="0.25"/>
    <row r="627" s="5" customFormat="1" ht="13.2" x14ac:dyDescent="0.25"/>
    <row r="628" s="5" customFormat="1" ht="13.2" x14ac:dyDescent="0.25"/>
    <row r="629" s="5" customFormat="1" ht="13.2" x14ac:dyDescent="0.25"/>
    <row r="630" s="5" customFormat="1" ht="13.2" x14ac:dyDescent="0.25"/>
    <row r="631" s="5" customFormat="1" ht="13.2" x14ac:dyDescent="0.25"/>
    <row r="632" s="5" customFormat="1" ht="13.2" x14ac:dyDescent="0.25"/>
    <row r="633" s="5" customFormat="1" ht="13.2" x14ac:dyDescent="0.25"/>
    <row r="634" s="5" customFormat="1" ht="13.2" x14ac:dyDescent="0.25"/>
    <row r="635" s="5" customFormat="1" ht="13.2" x14ac:dyDescent="0.25"/>
    <row r="636" s="5" customFormat="1" ht="13.2" x14ac:dyDescent="0.25"/>
    <row r="637" s="5" customFormat="1" ht="13.2" x14ac:dyDescent="0.25"/>
    <row r="638" s="5" customFormat="1" ht="13.2" x14ac:dyDescent="0.25"/>
    <row r="639" s="5" customFormat="1" ht="13.2" x14ac:dyDescent="0.25"/>
    <row r="640" s="5" customFormat="1" ht="13.2" x14ac:dyDescent="0.25"/>
    <row r="641" s="5" customFormat="1" ht="13.2" x14ac:dyDescent="0.25"/>
    <row r="642" s="5" customFormat="1" ht="13.2" x14ac:dyDescent="0.25"/>
    <row r="643" s="5" customFormat="1" ht="13.2" x14ac:dyDescent="0.25"/>
    <row r="644" s="5" customFormat="1" ht="13.2" x14ac:dyDescent="0.25"/>
    <row r="645" s="5" customFormat="1" ht="13.2" x14ac:dyDescent="0.25"/>
    <row r="646" s="5" customFormat="1" ht="13.2" x14ac:dyDescent="0.25"/>
    <row r="647" s="5" customFormat="1" ht="13.2" x14ac:dyDescent="0.25"/>
    <row r="648" s="5" customFormat="1" ht="13.2" x14ac:dyDescent="0.25"/>
    <row r="649" s="5" customFormat="1" ht="13.2" x14ac:dyDescent="0.25"/>
    <row r="650" s="5" customFormat="1" ht="13.2" x14ac:dyDescent="0.25"/>
    <row r="651" s="5" customFormat="1" ht="13.2" x14ac:dyDescent="0.25"/>
    <row r="652" s="5" customFormat="1" ht="13.2" x14ac:dyDescent="0.25"/>
    <row r="653" s="5" customFormat="1" ht="13.2" x14ac:dyDescent="0.25"/>
    <row r="654" s="5" customFormat="1" ht="13.2" x14ac:dyDescent="0.25"/>
    <row r="655" s="5" customFormat="1" ht="13.2" x14ac:dyDescent="0.25"/>
    <row r="656" s="5" customFormat="1" ht="13.2" x14ac:dyDescent="0.25"/>
    <row r="657" s="5" customFormat="1" ht="13.2" x14ac:dyDescent="0.25"/>
    <row r="658" s="5" customFormat="1" ht="13.2" x14ac:dyDescent="0.25"/>
    <row r="659" s="5" customFormat="1" ht="13.2" x14ac:dyDescent="0.25"/>
    <row r="660" s="5" customFormat="1" ht="13.2" x14ac:dyDescent="0.25"/>
    <row r="661" s="5" customFormat="1" ht="13.2" x14ac:dyDescent="0.25"/>
    <row r="662" s="5" customFormat="1" ht="13.2" x14ac:dyDescent="0.25"/>
    <row r="663" s="5" customFormat="1" ht="13.2" x14ac:dyDescent="0.25"/>
    <row r="664" s="5" customFormat="1" ht="13.2" x14ac:dyDescent="0.25"/>
    <row r="665" s="5" customFormat="1" ht="13.2" x14ac:dyDescent="0.25"/>
    <row r="666" s="5" customFormat="1" ht="13.2" x14ac:dyDescent="0.25"/>
    <row r="667" s="5" customFormat="1" ht="13.2" x14ac:dyDescent="0.25"/>
    <row r="668" s="5" customFormat="1" ht="13.2" x14ac:dyDescent="0.25"/>
    <row r="669" s="5" customFormat="1" ht="13.2" x14ac:dyDescent="0.25"/>
    <row r="670" s="5" customFormat="1" ht="13.2" x14ac:dyDescent="0.25"/>
    <row r="671" s="5" customFormat="1" ht="13.2" x14ac:dyDescent="0.25"/>
    <row r="672" s="5" customFormat="1" ht="13.2" x14ac:dyDescent="0.25"/>
    <row r="673" s="5" customFormat="1" ht="13.2" x14ac:dyDescent="0.25"/>
    <row r="674" s="5" customFormat="1" ht="13.2" x14ac:dyDescent="0.25"/>
    <row r="675" s="5" customFormat="1" ht="13.2" x14ac:dyDescent="0.25"/>
    <row r="676" s="5" customFormat="1" ht="13.2" x14ac:dyDescent="0.25"/>
    <row r="677" s="5" customFormat="1" ht="13.2" x14ac:dyDescent="0.25"/>
    <row r="678" s="5" customFormat="1" ht="13.2" x14ac:dyDescent="0.25"/>
    <row r="679" s="5" customFormat="1" ht="13.2" x14ac:dyDescent="0.25"/>
    <row r="680" s="5" customFormat="1" ht="13.2" x14ac:dyDescent="0.25"/>
    <row r="681" s="5" customFormat="1" ht="13.2" x14ac:dyDescent="0.25"/>
    <row r="682" s="5" customFormat="1" ht="13.2" x14ac:dyDescent="0.25"/>
    <row r="683" s="5" customFormat="1" ht="13.2" x14ac:dyDescent="0.25"/>
    <row r="684" s="5" customFormat="1" ht="13.2" x14ac:dyDescent="0.25"/>
    <row r="685" s="5" customFormat="1" ht="13.2" x14ac:dyDescent="0.25"/>
    <row r="686" s="5" customFormat="1" ht="13.2" x14ac:dyDescent="0.25"/>
    <row r="687" s="5" customFormat="1" ht="13.2" x14ac:dyDescent="0.25"/>
    <row r="688" s="5" customFormat="1" ht="13.2" x14ac:dyDescent="0.25"/>
    <row r="689" s="5" customFormat="1" ht="13.2" x14ac:dyDescent="0.25"/>
    <row r="690" s="5" customFormat="1" ht="13.2" x14ac:dyDescent="0.25"/>
    <row r="691" s="5" customFormat="1" ht="13.2" x14ac:dyDescent="0.25"/>
    <row r="692" s="5" customFormat="1" ht="13.2" x14ac:dyDescent="0.25"/>
    <row r="693" s="5" customFormat="1" ht="13.2" x14ac:dyDescent="0.25"/>
    <row r="694" s="5" customFormat="1" ht="13.2" x14ac:dyDescent="0.25"/>
    <row r="695" s="5" customFormat="1" ht="13.2" x14ac:dyDescent="0.25"/>
    <row r="696" s="5" customFormat="1" ht="13.2" x14ac:dyDescent="0.25"/>
    <row r="697" s="5" customFormat="1" ht="13.2" x14ac:dyDescent="0.25"/>
    <row r="698" s="5" customFormat="1" ht="13.2" x14ac:dyDescent="0.25"/>
    <row r="699" s="5" customFormat="1" ht="13.2" x14ac:dyDescent="0.25"/>
    <row r="700" s="5" customFormat="1" ht="13.2" x14ac:dyDescent="0.25"/>
    <row r="701" s="5" customFormat="1" ht="13.2" x14ac:dyDescent="0.25"/>
    <row r="702" s="5" customFormat="1" ht="13.2" x14ac:dyDescent="0.25"/>
    <row r="703" s="5" customFormat="1" ht="13.2" x14ac:dyDescent="0.25"/>
    <row r="704" s="5" customFormat="1" ht="13.2" x14ac:dyDescent="0.25"/>
    <row r="705" s="5" customFormat="1" ht="13.2" x14ac:dyDescent="0.25"/>
    <row r="706" s="5" customFormat="1" ht="13.2" x14ac:dyDescent="0.25"/>
    <row r="707" s="5" customFormat="1" ht="13.2" x14ac:dyDescent="0.25"/>
    <row r="708" s="5" customFormat="1" ht="13.2" x14ac:dyDescent="0.25"/>
    <row r="709" s="5" customFormat="1" ht="13.2" x14ac:dyDescent="0.25"/>
    <row r="710" s="5" customFormat="1" ht="13.2" x14ac:dyDescent="0.25"/>
    <row r="711" s="5" customFormat="1" ht="13.2" x14ac:dyDescent="0.25"/>
    <row r="712" s="5" customFormat="1" ht="13.2" x14ac:dyDescent="0.25"/>
    <row r="713" s="5" customFormat="1" ht="13.2" x14ac:dyDescent="0.25"/>
    <row r="714" s="5" customFormat="1" ht="13.2" x14ac:dyDescent="0.25"/>
    <row r="715" s="5" customFormat="1" ht="13.2" x14ac:dyDescent="0.25"/>
    <row r="716" s="5" customFormat="1" ht="13.2" x14ac:dyDescent="0.25"/>
    <row r="717" s="5" customFormat="1" ht="13.2" x14ac:dyDescent="0.25"/>
    <row r="718" s="5" customFormat="1" ht="13.2" x14ac:dyDescent="0.25"/>
    <row r="719" s="5" customFormat="1" ht="13.2" x14ac:dyDescent="0.25"/>
    <row r="720" s="5" customFormat="1" ht="13.2" x14ac:dyDescent="0.25"/>
    <row r="721" s="5" customFormat="1" ht="13.2" x14ac:dyDescent="0.25"/>
    <row r="722" s="5" customFormat="1" ht="13.2" x14ac:dyDescent="0.25"/>
    <row r="723" s="5" customFormat="1" ht="13.2" x14ac:dyDescent="0.25"/>
    <row r="724" s="5" customFormat="1" ht="13.2" x14ac:dyDescent="0.25"/>
    <row r="725" s="5" customFormat="1" ht="13.2" x14ac:dyDescent="0.25"/>
    <row r="726" s="5" customFormat="1" ht="13.2" x14ac:dyDescent="0.25"/>
    <row r="727" s="5" customFormat="1" ht="13.2" x14ac:dyDescent="0.25"/>
    <row r="728" s="5" customFormat="1" ht="13.2" x14ac:dyDescent="0.25"/>
    <row r="729" s="5" customFormat="1" ht="13.2" x14ac:dyDescent="0.25"/>
    <row r="730" s="5" customFormat="1" ht="13.2" x14ac:dyDescent="0.25"/>
    <row r="731" s="5" customFormat="1" ht="13.2" x14ac:dyDescent="0.25"/>
    <row r="732" s="5" customFormat="1" ht="13.2" x14ac:dyDescent="0.25"/>
    <row r="733" s="5" customFormat="1" ht="13.2" x14ac:dyDescent="0.25"/>
    <row r="734" s="5" customFormat="1" ht="13.2" x14ac:dyDescent="0.25"/>
    <row r="735" s="5" customFormat="1" ht="13.2" x14ac:dyDescent="0.25"/>
    <row r="736" s="5" customFormat="1" ht="13.2" x14ac:dyDescent="0.25"/>
    <row r="737" s="5" customFormat="1" ht="13.2" x14ac:dyDescent="0.25"/>
    <row r="738" s="5" customFormat="1" ht="13.2" x14ac:dyDescent="0.25"/>
    <row r="739" s="5" customFormat="1" ht="13.2" x14ac:dyDescent="0.25"/>
    <row r="740" s="5" customFormat="1" ht="13.2" x14ac:dyDescent="0.25"/>
    <row r="741" s="5" customFormat="1" ht="13.2" x14ac:dyDescent="0.25"/>
    <row r="742" s="5" customFormat="1" ht="13.2" x14ac:dyDescent="0.25"/>
    <row r="743" s="5" customFormat="1" ht="13.2" x14ac:dyDescent="0.25"/>
    <row r="744" s="5" customFormat="1" ht="13.2" x14ac:dyDescent="0.25"/>
    <row r="745" s="5" customFormat="1" ht="13.2" x14ac:dyDescent="0.25"/>
    <row r="746" s="5" customFormat="1" ht="13.2" x14ac:dyDescent="0.25"/>
    <row r="747" s="5" customFormat="1" ht="13.2" x14ac:dyDescent="0.25"/>
    <row r="748" s="5" customFormat="1" ht="13.2" x14ac:dyDescent="0.25"/>
    <row r="749" s="5" customFormat="1" ht="13.2" x14ac:dyDescent="0.25"/>
    <row r="750" s="5" customFormat="1" ht="13.2" x14ac:dyDescent="0.25"/>
    <row r="751" s="5" customFormat="1" ht="13.2" x14ac:dyDescent="0.25"/>
    <row r="752" s="5" customFormat="1" ht="13.2" x14ac:dyDescent="0.25"/>
    <row r="753" s="5" customFormat="1" ht="13.2" x14ac:dyDescent="0.25"/>
    <row r="754" s="5" customFormat="1" ht="13.2" x14ac:dyDescent="0.25"/>
    <row r="755" s="5" customFormat="1" ht="13.2" x14ac:dyDescent="0.25"/>
    <row r="756" s="5" customFormat="1" ht="13.2" x14ac:dyDescent="0.25"/>
    <row r="757" s="5" customFormat="1" ht="13.2" x14ac:dyDescent="0.25"/>
    <row r="758" s="5" customFormat="1" ht="13.2" x14ac:dyDescent="0.25"/>
    <row r="759" s="5" customFormat="1" ht="13.2" x14ac:dyDescent="0.25"/>
    <row r="760" s="5" customFormat="1" ht="13.2" x14ac:dyDescent="0.25"/>
    <row r="761" s="5" customFormat="1" ht="13.2" x14ac:dyDescent="0.25"/>
    <row r="762" s="5" customFormat="1" ht="13.2" x14ac:dyDescent="0.25"/>
    <row r="763" s="5" customFormat="1" ht="13.2" x14ac:dyDescent="0.25"/>
    <row r="764" s="5" customFormat="1" ht="13.2" x14ac:dyDescent="0.25"/>
    <row r="765" s="5" customFormat="1" ht="13.2" x14ac:dyDescent="0.25"/>
    <row r="766" s="5" customFormat="1" ht="13.2" x14ac:dyDescent="0.25"/>
    <row r="767" s="5" customFormat="1" ht="13.2" x14ac:dyDescent="0.25"/>
    <row r="768" s="5" customFormat="1" ht="13.2" x14ac:dyDescent="0.25"/>
    <row r="769" s="5" customFormat="1" ht="13.2" x14ac:dyDescent="0.25"/>
    <row r="770" s="5" customFormat="1" ht="13.2" x14ac:dyDescent="0.25"/>
    <row r="771" s="5" customFormat="1" ht="13.2" x14ac:dyDescent="0.25"/>
    <row r="772" s="5" customFormat="1" ht="13.2" x14ac:dyDescent="0.25"/>
    <row r="773" s="5" customFormat="1" ht="13.2" x14ac:dyDescent="0.25"/>
    <row r="774" s="5" customFormat="1" ht="13.2" x14ac:dyDescent="0.25"/>
    <row r="775" s="5" customFormat="1" ht="13.2" x14ac:dyDescent="0.25"/>
    <row r="776" s="5" customFormat="1" ht="13.2" x14ac:dyDescent="0.25"/>
    <row r="777" s="5" customFormat="1" ht="13.2" x14ac:dyDescent="0.25"/>
    <row r="778" s="5" customFormat="1" ht="13.2" x14ac:dyDescent="0.25"/>
    <row r="779" s="5" customFormat="1" ht="13.2" x14ac:dyDescent="0.25"/>
    <row r="780" s="5" customFormat="1" ht="13.2" x14ac:dyDescent="0.25"/>
    <row r="781" s="5" customFormat="1" ht="13.2" x14ac:dyDescent="0.25"/>
    <row r="782" s="5" customFormat="1" ht="13.2" x14ac:dyDescent="0.25"/>
    <row r="783" s="5" customFormat="1" ht="13.2" x14ac:dyDescent="0.25"/>
    <row r="784" s="5" customFormat="1" ht="13.2" x14ac:dyDescent="0.25"/>
    <row r="785" s="5" customFormat="1" ht="13.2" x14ac:dyDescent="0.25"/>
    <row r="786" s="5" customFormat="1" ht="13.2" x14ac:dyDescent="0.25"/>
    <row r="787" s="5" customFormat="1" ht="13.2" x14ac:dyDescent="0.25"/>
    <row r="788" s="5" customFormat="1" ht="13.2" x14ac:dyDescent="0.25"/>
    <row r="789" s="5" customFormat="1" ht="13.2" x14ac:dyDescent="0.25"/>
    <row r="790" s="5" customFormat="1" ht="13.2" x14ac:dyDescent="0.25"/>
    <row r="791" s="5" customFormat="1" ht="13.2" x14ac:dyDescent="0.25"/>
    <row r="792" s="5" customFormat="1" ht="13.2" x14ac:dyDescent="0.25"/>
    <row r="793" s="5" customFormat="1" ht="13.2" x14ac:dyDescent="0.25"/>
    <row r="794" s="5" customFormat="1" ht="13.2" x14ac:dyDescent="0.25"/>
    <row r="795" s="5" customFormat="1" ht="13.2" x14ac:dyDescent="0.25"/>
    <row r="796" s="5" customFormat="1" ht="13.2" x14ac:dyDescent="0.25"/>
    <row r="797" s="5" customFormat="1" ht="13.2" x14ac:dyDescent="0.25"/>
    <row r="798" s="5" customFormat="1" ht="13.2" x14ac:dyDescent="0.25"/>
    <row r="799" s="5" customFormat="1" ht="13.2" x14ac:dyDescent="0.25"/>
    <row r="800" s="5" customFormat="1" ht="13.2" x14ac:dyDescent="0.25"/>
    <row r="801" s="5" customFormat="1" ht="13.2" x14ac:dyDescent="0.25"/>
    <row r="802" s="5" customFormat="1" ht="13.2" x14ac:dyDescent="0.25"/>
    <row r="803" s="5" customFormat="1" ht="13.2" x14ac:dyDescent="0.25"/>
    <row r="804" s="5" customFormat="1" ht="13.2" x14ac:dyDescent="0.25"/>
    <row r="805" s="5" customFormat="1" ht="13.2" x14ac:dyDescent="0.25"/>
    <row r="806" s="5" customFormat="1" ht="13.2" x14ac:dyDescent="0.25"/>
    <row r="807" s="5" customFormat="1" ht="13.2" x14ac:dyDescent="0.25"/>
    <row r="808" s="5" customFormat="1" ht="13.2" x14ac:dyDescent="0.25"/>
    <row r="809" s="5" customFormat="1" ht="13.2" x14ac:dyDescent="0.25"/>
    <row r="810" s="5" customFormat="1" ht="13.2" x14ac:dyDescent="0.25"/>
    <row r="811" s="5" customFormat="1" ht="13.2" x14ac:dyDescent="0.25"/>
    <row r="812" s="5" customFormat="1" ht="13.2" x14ac:dyDescent="0.25"/>
    <row r="813" s="5" customFormat="1" ht="13.2" x14ac:dyDescent="0.25"/>
    <row r="814" s="5" customFormat="1" ht="13.2" x14ac:dyDescent="0.25"/>
    <row r="815" s="5" customFormat="1" ht="13.2" x14ac:dyDescent="0.25"/>
    <row r="816" s="5" customFormat="1" ht="13.2" x14ac:dyDescent="0.25"/>
    <row r="817" s="5" customFormat="1" ht="13.2" x14ac:dyDescent="0.25"/>
    <row r="818" s="5" customFormat="1" ht="13.2" x14ac:dyDescent="0.25"/>
    <row r="819" s="5" customFormat="1" ht="13.2" x14ac:dyDescent="0.25"/>
    <row r="820" s="5" customFormat="1" ht="13.2" x14ac:dyDescent="0.25"/>
    <row r="821" s="5" customFormat="1" ht="13.2" x14ac:dyDescent="0.25"/>
    <row r="822" s="5" customFormat="1" ht="13.2" x14ac:dyDescent="0.25"/>
    <row r="823" s="5" customFormat="1" ht="13.2" x14ac:dyDescent="0.25"/>
    <row r="824" s="5" customFormat="1" ht="13.2" x14ac:dyDescent="0.25"/>
    <row r="825" s="5" customFormat="1" ht="13.2" x14ac:dyDescent="0.25"/>
    <row r="826" s="5" customFormat="1" ht="13.2" x14ac:dyDescent="0.25"/>
    <row r="827" s="5" customFormat="1" ht="13.2" x14ac:dyDescent="0.25"/>
    <row r="828" s="5" customFormat="1" ht="13.2" x14ac:dyDescent="0.25"/>
    <row r="829" s="5" customFormat="1" ht="13.2" x14ac:dyDescent="0.25"/>
    <row r="830" s="5" customFormat="1" ht="13.2" x14ac:dyDescent="0.25"/>
    <row r="831" s="5" customFormat="1" ht="13.2" x14ac:dyDescent="0.25"/>
    <row r="832" s="5" customFormat="1" ht="13.2" x14ac:dyDescent="0.25"/>
    <row r="833" s="5" customFormat="1" ht="13.2" x14ac:dyDescent="0.25"/>
    <row r="834" s="5" customFormat="1" ht="13.2" x14ac:dyDescent="0.25"/>
    <row r="835" s="5" customFormat="1" ht="13.2" x14ac:dyDescent="0.25"/>
    <row r="836" s="5" customFormat="1" ht="13.2" x14ac:dyDescent="0.25"/>
    <row r="837" s="5" customFormat="1" ht="13.2" x14ac:dyDescent="0.25"/>
    <row r="838" s="5" customFormat="1" ht="13.2" x14ac:dyDescent="0.25"/>
    <row r="839" s="5" customFormat="1" ht="13.2" x14ac:dyDescent="0.25"/>
    <row r="840" s="5" customFormat="1" ht="13.2" x14ac:dyDescent="0.25"/>
    <row r="841" s="5" customFormat="1" ht="13.2" x14ac:dyDescent="0.25"/>
    <row r="842" s="5" customFormat="1" ht="13.2" x14ac:dyDescent="0.25"/>
    <row r="843" s="5" customFormat="1" ht="13.2" x14ac:dyDescent="0.25"/>
    <row r="844" s="5" customFormat="1" ht="13.2" x14ac:dyDescent="0.25"/>
    <row r="845" s="5" customFormat="1" ht="13.2" x14ac:dyDescent="0.25"/>
    <row r="846" s="5" customFormat="1" ht="13.2" x14ac:dyDescent="0.25"/>
    <row r="847" s="5" customFormat="1" ht="13.2" x14ac:dyDescent="0.25"/>
    <row r="848" s="5" customFormat="1" ht="13.2" x14ac:dyDescent="0.25"/>
    <row r="849" s="5" customFormat="1" ht="13.2" x14ac:dyDescent="0.25"/>
    <row r="850" s="5" customFormat="1" ht="13.2" x14ac:dyDescent="0.25"/>
    <row r="851" s="5" customFormat="1" ht="13.2" x14ac:dyDescent="0.25"/>
    <row r="852" s="5" customFormat="1" ht="13.2" x14ac:dyDescent="0.25"/>
    <row r="853" s="5" customFormat="1" ht="13.2" x14ac:dyDescent="0.25"/>
    <row r="854" s="5" customFormat="1" ht="13.2" x14ac:dyDescent="0.25"/>
    <row r="855" s="5" customFormat="1" ht="13.2" x14ac:dyDescent="0.25"/>
    <row r="856" s="5" customFormat="1" ht="13.2" x14ac:dyDescent="0.25"/>
    <row r="857" s="5" customFormat="1" ht="13.2" x14ac:dyDescent="0.25"/>
    <row r="858" s="5" customFormat="1" ht="13.2" x14ac:dyDescent="0.25"/>
    <row r="859" s="5" customFormat="1" ht="13.2" x14ac:dyDescent="0.25"/>
    <row r="860" s="5" customFormat="1" ht="13.2" x14ac:dyDescent="0.25"/>
    <row r="861" s="5" customFormat="1" ht="13.2" x14ac:dyDescent="0.25"/>
    <row r="862" s="5" customFormat="1" ht="13.2" x14ac:dyDescent="0.25"/>
    <row r="863" s="5" customFormat="1" ht="13.2" x14ac:dyDescent="0.25"/>
    <row r="864" s="5" customFormat="1" ht="13.2" x14ac:dyDescent="0.25"/>
    <row r="865" s="5" customFormat="1" ht="13.2" x14ac:dyDescent="0.25"/>
    <row r="866" s="5" customFormat="1" ht="13.2" x14ac:dyDescent="0.25"/>
    <row r="867" s="5" customFormat="1" ht="13.2" x14ac:dyDescent="0.25"/>
    <row r="868" s="5" customFormat="1" ht="13.2" x14ac:dyDescent="0.25"/>
    <row r="869" s="5" customFormat="1" ht="13.2" x14ac:dyDescent="0.25"/>
    <row r="870" s="5" customFormat="1" ht="13.2" x14ac:dyDescent="0.25"/>
    <row r="871" s="5" customFormat="1" ht="13.2" x14ac:dyDescent="0.25"/>
    <row r="872" s="5" customFormat="1" ht="13.2" x14ac:dyDescent="0.25"/>
    <row r="873" s="5" customFormat="1" ht="13.2" x14ac:dyDescent="0.25"/>
    <row r="874" s="5" customFormat="1" ht="13.2" x14ac:dyDescent="0.25"/>
    <row r="875" s="5" customFormat="1" ht="13.2" x14ac:dyDescent="0.25"/>
    <row r="876" s="5" customFormat="1" ht="13.2" x14ac:dyDescent="0.25"/>
    <row r="877" s="5" customFormat="1" ht="13.2" x14ac:dyDescent="0.25"/>
    <row r="878" s="5" customFormat="1" ht="13.2" x14ac:dyDescent="0.25"/>
    <row r="879" s="5" customFormat="1" ht="13.2" x14ac:dyDescent="0.25"/>
    <row r="880" s="5" customFormat="1" ht="13.2" x14ac:dyDescent="0.25"/>
    <row r="881" s="5" customFormat="1" ht="13.2" x14ac:dyDescent="0.25"/>
    <row r="882" s="5" customFormat="1" ht="13.2" x14ac:dyDescent="0.25"/>
    <row r="883" s="5" customFormat="1" ht="13.2" x14ac:dyDescent="0.25"/>
    <row r="884" s="5" customFormat="1" ht="13.2" x14ac:dyDescent="0.25"/>
    <row r="885" s="5" customFormat="1" ht="13.2" x14ac:dyDescent="0.25"/>
    <row r="886" s="5" customFormat="1" ht="13.2" x14ac:dyDescent="0.25"/>
    <row r="887" s="5" customFormat="1" ht="13.2" x14ac:dyDescent="0.25"/>
    <row r="888" s="5" customFormat="1" ht="13.2" x14ac:dyDescent="0.25"/>
    <row r="889" s="5" customFormat="1" ht="13.2" x14ac:dyDescent="0.25"/>
    <row r="890" s="5" customFormat="1" ht="13.2" x14ac:dyDescent="0.25"/>
    <row r="891" s="5" customFormat="1" ht="13.2" x14ac:dyDescent="0.25"/>
    <row r="892" s="5" customFormat="1" ht="13.2" x14ac:dyDescent="0.25"/>
    <row r="893" s="5" customFormat="1" ht="13.2" x14ac:dyDescent="0.25"/>
    <row r="894" s="5" customFormat="1" ht="13.2" x14ac:dyDescent="0.25"/>
    <row r="895" s="5" customFormat="1" ht="13.2" x14ac:dyDescent="0.25"/>
    <row r="896" s="5" customFormat="1" ht="13.2" x14ac:dyDescent="0.25"/>
    <row r="897" s="5" customFormat="1" ht="13.2" x14ac:dyDescent="0.25"/>
    <row r="898" s="5" customFormat="1" ht="13.2" x14ac:dyDescent="0.25"/>
    <row r="899" s="5" customFormat="1" ht="13.2" x14ac:dyDescent="0.25"/>
    <row r="900" s="5" customFormat="1" ht="13.2" x14ac:dyDescent="0.25"/>
    <row r="901" s="5" customFormat="1" ht="13.2" x14ac:dyDescent="0.25"/>
    <row r="902" s="5" customFormat="1" ht="13.2" x14ac:dyDescent="0.25"/>
    <row r="903" s="5" customFormat="1" ht="13.2" x14ac:dyDescent="0.25"/>
    <row r="904" s="5" customFormat="1" ht="13.2" x14ac:dyDescent="0.25"/>
    <row r="905" s="5" customFormat="1" ht="13.2" x14ac:dyDescent="0.25"/>
    <row r="906" s="5" customFormat="1" ht="13.2" x14ac:dyDescent="0.25"/>
    <row r="907" s="5" customFormat="1" ht="13.2" x14ac:dyDescent="0.25"/>
    <row r="908" s="5" customFormat="1" ht="13.2" x14ac:dyDescent="0.25"/>
    <row r="909" s="5" customFormat="1" ht="13.2" x14ac:dyDescent="0.25"/>
    <row r="910" s="5" customFormat="1" ht="13.2" x14ac:dyDescent="0.25"/>
    <row r="911" s="5" customFormat="1" ht="13.2" x14ac:dyDescent="0.25"/>
    <row r="912" s="5" customFormat="1" ht="13.2" x14ac:dyDescent="0.25"/>
    <row r="913" s="5" customFormat="1" ht="13.2" x14ac:dyDescent="0.25"/>
    <row r="914" s="5" customFormat="1" ht="13.2" x14ac:dyDescent="0.25"/>
    <row r="915" s="5" customFormat="1" ht="13.2" x14ac:dyDescent="0.25"/>
    <row r="916" s="5" customFormat="1" ht="13.2" x14ac:dyDescent="0.25"/>
    <row r="917" s="5" customFormat="1" ht="13.2" x14ac:dyDescent="0.25"/>
    <row r="918" s="5" customFormat="1" ht="13.2" x14ac:dyDescent="0.25"/>
    <row r="919" s="5" customFormat="1" ht="13.2" x14ac:dyDescent="0.25"/>
    <row r="920" s="5" customFormat="1" ht="13.2" x14ac:dyDescent="0.25"/>
    <row r="921" s="5" customFormat="1" ht="13.2" x14ac:dyDescent="0.25"/>
    <row r="922" s="5" customFormat="1" ht="13.2" x14ac:dyDescent="0.25"/>
    <row r="923" s="5" customFormat="1" ht="13.2" x14ac:dyDescent="0.25"/>
    <row r="924" s="5" customFormat="1" ht="13.2" x14ac:dyDescent="0.25"/>
    <row r="925" s="5" customFormat="1" ht="13.2" x14ac:dyDescent="0.25"/>
    <row r="926" s="5" customFormat="1" ht="13.2" x14ac:dyDescent="0.25"/>
    <row r="927" s="5" customFormat="1" ht="13.2" x14ac:dyDescent="0.25"/>
    <row r="928" s="5" customFormat="1" ht="13.2" x14ac:dyDescent="0.25"/>
    <row r="929" s="5" customFormat="1" ht="13.2" x14ac:dyDescent="0.25"/>
    <row r="930" s="5" customFormat="1" ht="13.2" x14ac:dyDescent="0.25"/>
    <row r="931" s="5" customFormat="1" ht="13.2" x14ac:dyDescent="0.25"/>
    <row r="932" s="5" customFormat="1" ht="13.2" x14ac:dyDescent="0.25"/>
    <row r="933" s="5" customFormat="1" ht="13.2" x14ac:dyDescent="0.25"/>
    <row r="934" s="5" customFormat="1" ht="13.2" x14ac:dyDescent="0.25"/>
    <row r="935" s="5" customFormat="1" ht="13.2" x14ac:dyDescent="0.25"/>
    <row r="936" s="5" customFormat="1" ht="13.2" x14ac:dyDescent="0.25"/>
    <row r="937" s="5" customFormat="1" ht="13.2" x14ac:dyDescent="0.25"/>
    <row r="938" s="5" customFormat="1" ht="13.2" x14ac:dyDescent="0.25"/>
    <row r="939" s="5" customFormat="1" ht="13.2" x14ac:dyDescent="0.25"/>
    <row r="940" s="5" customFormat="1" ht="13.2" x14ac:dyDescent="0.25"/>
    <row r="941" s="5" customFormat="1" ht="13.2" x14ac:dyDescent="0.25"/>
    <row r="942" s="5" customFormat="1" ht="13.2" x14ac:dyDescent="0.25"/>
    <row r="943" s="5" customFormat="1" ht="13.2" x14ac:dyDescent="0.25"/>
    <row r="944" s="5" customFormat="1" ht="13.2" x14ac:dyDescent="0.25"/>
    <row r="945" s="5" customFormat="1" ht="13.2" x14ac:dyDescent="0.25"/>
    <row r="946" s="5" customFormat="1" ht="13.2" x14ac:dyDescent="0.25"/>
    <row r="947" s="5" customFormat="1" ht="13.2" x14ac:dyDescent="0.25"/>
    <row r="948" s="5" customFormat="1" ht="13.2" x14ac:dyDescent="0.25"/>
    <row r="949" s="5" customFormat="1" ht="13.2" x14ac:dyDescent="0.25"/>
    <row r="950" s="5" customFormat="1" ht="13.2" x14ac:dyDescent="0.25"/>
    <row r="951" s="5" customFormat="1" ht="13.2" x14ac:dyDescent="0.25"/>
    <row r="952" s="5" customFormat="1" ht="13.2" x14ac:dyDescent="0.25"/>
    <row r="953" s="5" customFormat="1" ht="13.2" x14ac:dyDescent="0.25"/>
    <row r="954" s="5" customFormat="1" ht="13.2" x14ac:dyDescent="0.25"/>
    <row r="955" s="5" customFormat="1" ht="13.2" x14ac:dyDescent="0.25"/>
    <row r="956" s="5" customFormat="1" ht="13.2" x14ac:dyDescent="0.25"/>
    <row r="957" s="5" customFormat="1" ht="13.2" x14ac:dyDescent="0.25"/>
    <row r="958" s="5" customFormat="1" ht="13.2" x14ac:dyDescent="0.25"/>
    <row r="959" s="5" customFormat="1" ht="13.2" x14ac:dyDescent="0.25"/>
    <row r="960" s="5" customFormat="1" ht="13.2" x14ac:dyDescent="0.25"/>
    <row r="961" s="5" customFormat="1" ht="13.2" x14ac:dyDescent="0.25"/>
    <row r="962" s="5" customFormat="1" ht="13.2" x14ac:dyDescent="0.25"/>
    <row r="963" s="5" customFormat="1" ht="13.2" x14ac:dyDescent="0.25"/>
    <row r="964" s="5" customFormat="1" ht="13.2" x14ac:dyDescent="0.25"/>
    <row r="965" s="5" customFormat="1" ht="13.2" x14ac:dyDescent="0.25"/>
    <row r="966" s="5" customFormat="1" ht="13.2" x14ac:dyDescent="0.25"/>
    <row r="967" s="5" customFormat="1" ht="13.2" x14ac:dyDescent="0.25"/>
    <row r="968" s="5" customFormat="1" ht="13.2" x14ac:dyDescent="0.25"/>
    <row r="969" s="5" customFormat="1" ht="13.2" x14ac:dyDescent="0.25"/>
    <row r="970" s="5" customFormat="1" ht="13.2" x14ac:dyDescent="0.25"/>
    <row r="971" s="5" customFormat="1" ht="13.2" x14ac:dyDescent="0.25"/>
    <row r="972" s="5" customFormat="1" ht="13.2" x14ac:dyDescent="0.25"/>
    <row r="973" s="5" customFormat="1" ht="13.2" x14ac:dyDescent="0.25"/>
    <row r="974" s="5" customFormat="1" ht="13.2" x14ac:dyDescent="0.25"/>
    <row r="975" s="5" customFormat="1" ht="13.2" x14ac:dyDescent="0.25"/>
    <row r="976" s="5" customFormat="1" ht="13.2" x14ac:dyDescent="0.25"/>
    <row r="977" spans="2:10" s="5" customFormat="1" ht="13.2" x14ac:dyDescent="0.25">
      <c r="B977"/>
      <c r="C977"/>
      <c r="D977"/>
      <c r="E977"/>
      <c r="F977"/>
      <c r="G977"/>
      <c r="H977"/>
      <c r="I977"/>
      <c r="J977"/>
    </row>
    <row r="978" spans="2:10" s="5" customFormat="1" ht="13.2" x14ac:dyDescent="0.25">
      <c r="B978"/>
      <c r="C978"/>
      <c r="D978"/>
      <c r="E978"/>
      <c r="F978"/>
      <c r="G978"/>
      <c r="H978"/>
      <c r="I978"/>
      <c r="J978"/>
    </row>
    <row r="979" spans="2:10" s="5" customFormat="1" ht="13.2" x14ac:dyDescent="0.25">
      <c r="B979"/>
      <c r="C979"/>
      <c r="D979"/>
      <c r="E979"/>
      <c r="F979"/>
      <c r="G979"/>
      <c r="H979"/>
      <c r="I979"/>
      <c r="J979"/>
    </row>
    <row r="980" spans="2:10" s="5" customFormat="1" ht="13.2" x14ac:dyDescent="0.25">
      <c r="B980"/>
      <c r="C980"/>
      <c r="D980"/>
      <c r="E980"/>
      <c r="F980"/>
      <c r="G980"/>
      <c r="H980"/>
      <c r="I980"/>
      <c r="J980"/>
    </row>
    <row r="981" spans="2:10" s="5" customFormat="1" ht="13.2" x14ac:dyDescent="0.25">
      <c r="B981"/>
      <c r="C981"/>
      <c r="D981"/>
      <c r="E981"/>
      <c r="F981"/>
      <c r="G981"/>
      <c r="H981"/>
      <c r="I981"/>
      <c r="J981"/>
    </row>
    <row r="982" spans="2:10" s="5" customFormat="1" ht="13.2" x14ac:dyDescent="0.25">
      <c r="B982"/>
      <c r="C982"/>
      <c r="D982"/>
      <c r="E982"/>
      <c r="F982"/>
      <c r="G982"/>
      <c r="H982"/>
      <c r="I982"/>
      <c r="J982"/>
    </row>
    <row r="983" spans="2:10" s="5" customFormat="1" ht="13.2" x14ac:dyDescent="0.25">
      <c r="B983"/>
      <c r="C983"/>
      <c r="D983"/>
      <c r="E983"/>
      <c r="F983"/>
      <c r="G983"/>
      <c r="H983"/>
      <c r="I983"/>
      <c r="J983"/>
    </row>
    <row r="984" spans="2:10" s="5" customFormat="1" ht="13.2" x14ac:dyDescent="0.25">
      <c r="B984"/>
      <c r="C984"/>
      <c r="D984"/>
      <c r="E984"/>
      <c r="F984"/>
      <c r="G984"/>
      <c r="H984"/>
      <c r="I984"/>
      <c r="J984"/>
    </row>
    <row r="985" spans="2:10" s="5" customFormat="1" ht="13.2" x14ac:dyDescent="0.25">
      <c r="B985"/>
      <c r="C985"/>
      <c r="D985"/>
      <c r="E985"/>
      <c r="F985"/>
      <c r="G985"/>
      <c r="H985"/>
      <c r="I985"/>
      <c r="J985"/>
    </row>
    <row r="986" spans="2:10" s="5" customFormat="1" ht="13.2" x14ac:dyDescent="0.25">
      <c r="B986"/>
      <c r="C986"/>
      <c r="D986"/>
      <c r="E986"/>
      <c r="F986"/>
      <c r="G986"/>
      <c r="H986"/>
      <c r="I986"/>
      <c r="J986"/>
    </row>
    <row r="987" spans="2:10" s="5" customFormat="1" ht="13.2" x14ac:dyDescent="0.25">
      <c r="B987"/>
      <c r="C987"/>
      <c r="D987"/>
      <c r="E987"/>
      <c r="F987"/>
      <c r="G987"/>
      <c r="H987"/>
      <c r="I987"/>
      <c r="J987"/>
    </row>
    <row r="988" spans="2:10" s="5" customFormat="1" ht="13.2" x14ac:dyDescent="0.25">
      <c r="B988"/>
      <c r="C988"/>
      <c r="D988"/>
      <c r="E988"/>
      <c r="F988"/>
      <c r="G988"/>
      <c r="H988"/>
      <c r="I988"/>
      <c r="J988"/>
    </row>
    <row r="989" spans="2:10" s="5" customFormat="1" ht="13.2" x14ac:dyDescent="0.25">
      <c r="B989"/>
      <c r="C989"/>
      <c r="D989"/>
      <c r="E989"/>
      <c r="F989"/>
      <c r="G989"/>
      <c r="H989"/>
      <c r="I989"/>
      <c r="J989"/>
    </row>
    <row r="990" spans="2:10" s="5" customFormat="1" ht="13.2" x14ac:dyDescent="0.25">
      <c r="B990"/>
      <c r="C990"/>
      <c r="D990"/>
      <c r="E990"/>
      <c r="F990"/>
      <c r="G990"/>
      <c r="H990"/>
      <c r="I990"/>
      <c r="J990"/>
    </row>
    <row r="991" spans="2:10" s="5" customFormat="1" ht="13.2" x14ac:dyDescent="0.25">
      <c r="B991"/>
      <c r="C991"/>
      <c r="D991"/>
      <c r="E991"/>
      <c r="F991"/>
      <c r="G991"/>
      <c r="H991"/>
      <c r="I991"/>
      <c r="J991"/>
    </row>
    <row r="992" spans="2:10" s="5" customFormat="1" ht="13.2" x14ac:dyDescent="0.25">
      <c r="B992"/>
      <c r="C992"/>
      <c r="D992"/>
      <c r="E992"/>
      <c r="F992"/>
      <c r="G992"/>
      <c r="H992"/>
      <c r="I992"/>
      <c r="J992"/>
    </row>
    <row r="993" spans="2:10" s="5" customFormat="1" ht="13.2" x14ac:dyDescent="0.25">
      <c r="B993"/>
      <c r="C993"/>
      <c r="D993"/>
      <c r="E993"/>
      <c r="F993"/>
      <c r="G993"/>
      <c r="H993"/>
      <c r="I993"/>
      <c r="J993"/>
    </row>
    <row r="994" spans="2:10" s="5" customFormat="1" ht="13.2" x14ac:dyDescent="0.25">
      <c r="B994"/>
      <c r="C994"/>
      <c r="D994"/>
      <c r="E994"/>
      <c r="F994"/>
      <c r="G994"/>
      <c r="H994"/>
      <c r="I994"/>
      <c r="J994"/>
    </row>
    <row r="995" spans="2:10" s="5" customFormat="1" ht="13.2" x14ac:dyDescent="0.25">
      <c r="B995"/>
      <c r="C995"/>
      <c r="D995"/>
      <c r="E995"/>
      <c r="F995"/>
      <c r="G995"/>
      <c r="H995"/>
      <c r="I995"/>
      <c r="J995"/>
    </row>
    <row r="996" spans="2:10" s="5" customFormat="1" ht="13.2" x14ac:dyDescent="0.25">
      <c r="B996"/>
      <c r="C996"/>
      <c r="D996"/>
      <c r="E996"/>
      <c r="F996"/>
      <c r="G996"/>
      <c r="H996"/>
      <c r="I996"/>
      <c r="J996"/>
    </row>
    <row r="997" spans="2:10" s="5" customFormat="1" ht="13.2" x14ac:dyDescent="0.25">
      <c r="B997"/>
      <c r="C997"/>
      <c r="D997"/>
      <c r="E997"/>
      <c r="F997"/>
      <c r="G997"/>
      <c r="H997"/>
      <c r="I997"/>
      <c r="J997"/>
    </row>
  </sheetData>
  <phoneticPr fontId="6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00"/>
  <sheetViews>
    <sheetView topLeftCell="A178" zoomScale="125" zoomScaleNormal="125" workbookViewId="0">
      <selection activeCell="D16" sqref="D16"/>
    </sheetView>
  </sheetViews>
  <sheetFormatPr defaultRowHeight="12" x14ac:dyDescent="0.2"/>
  <cols>
    <col min="1" max="14" width="14.33203125" customWidth="1"/>
    <col min="15" max="16" width="12" customWidth="1"/>
    <col min="17" max="256" width="11.5546875" customWidth="1"/>
  </cols>
  <sheetData>
    <row r="1" spans="1:12" s="5" customFormat="1" ht="13.2" x14ac:dyDescent="0.25"/>
    <row r="2" spans="1:12" s="5" customFormat="1" ht="13.2" x14ac:dyDescent="0.25"/>
    <row r="3" spans="1:12" s="5" customFormat="1" ht="13.2" x14ac:dyDescent="0.25">
      <c r="A3" s="16" t="s">
        <v>201</v>
      </c>
    </row>
    <row r="4" spans="1:12" s="5" customFormat="1" ht="13.2" x14ac:dyDescent="0.25"/>
    <row r="5" spans="1:12" s="5" customFormat="1" ht="13.2" x14ac:dyDescent="0.25">
      <c r="B5" s="5" t="s">
        <v>215</v>
      </c>
    </row>
    <row r="6" spans="1:12" s="5" customFormat="1" ht="13.8" thickBot="1" x14ac:dyDescent="0.3"/>
    <row r="7" spans="1:12" s="5" customFormat="1" ht="13.2" x14ac:dyDescent="0.25">
      <c r="B7" s="21"/>
      <c r="C7" s="21" t="s">
        <v>62</v>
      </c>
      <c r="D7" s="21" t="s">
        <v>63</v>
      </c>
      <c r="E7" s="21" t="s">
        <v>79</v>
      </c>
      <c r="F7" s="21" t="s">
        <v>136</v>
      </c>
      <c r="G7" s="21" t="s">
        <v>64</v>
      </c>
      <c r="H7" s="21" t="s">
        <v>65</v>
      </c>
      <c r="I7" s="21" t="s">
        <v>80</v>
      </c>
      <c r="J7" s="21" t="s">
        <v>66</v>
      </c>
      <c r="K7" s="21" t="s">
        <v>67</v>
      </c>
      <c r="L7" s="21" t="s">
        <v>30</v>
      </c>
    </row>
    <row r="8" spans="1:12" s="5" customFormat="1" ht="13.2" x14ac:dyDescent="0.25">
      <c r="B8" s="14" t="s">
        <v>62</v>
      </c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 s="5" customFormat="1" ht="13.2" x14ac:dyDescent="0.25">
      <c r="B9" s="14" t="s">
        <v>63</v>
      </c>
      <c r="C9" s="14">
        <v>7.7172487391256026E-2</v>
      </c>
      <c r="D9" s="14">
        <v>1</v>
      </c>
      <c r="E9" s="14"/>
      <c r="F9" s="14"/>
      <c r="G9" s="14"/>
      <c r="H9" s="14"/>
      <c r="I9" s="14"/>
      <c r="J9" s="14"/>
      <c r="K9" s="14"/>
      <c r="L9" s="14"/>
    </row>
    <row r="10" spans="1:12" s="5" customFormat="1" ht="13.2" x14ac:dyDescent="0.25">
      <c r="B10" s="14" t="s">
        <v>79</v>
      </c>
      <c r="C10" s="14">
        <v>5.5968368410809891E-2</v>
      </c>
      <c r="D10" s="14">
        <v>6.2889217526280225E-2</v>
      </c>
      <c r="E10" s="14">
        <v>1</v>
      </c>
      <c r="F10" s="14"/>
      <c r="G10" s="14"/>
      <c r="H10" s="14"/>
      <c r="I10" s="14"/>
      <c r="J10" s="14"/>
      <c r="K10" s="14"/>
      <c r="L10" s="14"/>
    </row>
    <row r="11" spans="1:12" s="5" customFormat="1" ht="13.2" x14ac:dyDescent="0.25">
      <c r="B11" s="14" t="s">
        <v>136</v>
      </c>
      <c r="C11" s="14">
        <v>-5.9011058106524621E-2</v>
      </c>
      <c r="D11" s="14">
        <v>0.10914639563222224</v>
      </c>
      <c r="E11" s="14">
        <v>-0.26503068601374241</v>
      </c>
      <c r="F11" s="14">
        <v>1</v>
      </c>
      <c r="G11" s="14"/>
      <c r="H11" s="14"/>
      <c r="I11" s="14"/>
      <c r="J11" s="14"/>
      <c r="K11" s="14"/>
      <c r="L11" s="14"/>
    </row>
    <row r="12" spans="1:12" s="5" customFormat="1" ht="13.2" x14ac:dyDescent="0.25">
      <c r="B12" s="14" t="s">
        <v>64</v>
      </c>
      <c r="C12" s="14">
        <v>0.13336518080530407</v>
      </c>
      <c r="D12" s="19">
        <v>0.40341058161998578</v>
      </c>
      <c r="E12" s="14">
        <v>9.0001562849729141E-2</v>
      </c>
      <c r="F12" s="14">
        <v>3.1866479402862725E-2</v>
      </c>
      <c r="G12" s="14">
        <v>1</v>
      </c>
      <c r="H12" s="14"/>
      <c r="I12" s="14"/>
      <c r="J12" s="14"/>
      <c r="K12" s="14"/>
      <c r="L12" s="14"/>
    </row>
    <row r="13" spans="1:12" s="5" customFormat="1" ht="13.2" x14ac:dyDescent="0.25">
      <c r="B13" s="14" t="s">
        <v>65</v>
      </c>
      <c r="C13" s="14">
        <v>-0.29994740240741508</v>
      </c>
      <c r="D13" s="14">
        <v>-2.8832363642468616E-2</v>
      </c>
      <c r="E13" s="14">
        <v>-9.6535323933870376E-2</v>
      </c>
      <c r="F13" s="14">
        <v>0.15414751907684943</v>
      </c>
      <c r="G13" s="14">
        <v>0.17576022788705056</v>
      </c>
      <c r="H13" s="14">
        <v>1</v>
      </c>
      <c r="I13" s="14"/>
      <c r="J13" s="14"/>
      <c r="K13" s="14"/>
      <c r="L13" s="14"/>
    </row>
    <row r="14" spans="1:12" s="5" customFormat="1" ht="13.2" x14ac:dyDescent="0.25">
      <c r="B14" s="14" t="s">
        <v>80</v>
      </c>
      <c r="C14" s="14">
        <v>0.10008839615103778</v>
      </c>
      <c r="D14" s="14">
        <v>-6.485055381943218E-2</v>
      </c>
      <c r="E14" s="14">
        <v>9.4881348291500869E-2</v>
      </c>
      <c r="F14" s="14">
        <v>-0.37670526590920578</v>
      </c>
      <c r="G14" s="14">
        <v>0.39515776598862701</v>
      </c>
      <c r="H14" s="14">
        <v>-0.13599235710146498</v>
      </c>
      <c r="I14" s="14">
        <v>1</v>
      </c>
      <c r="J14" s="14"/>
      <c r="K14" s="14"/>
      <c r="L14" s="14"/>
    </row>
    <row r="15" spans="1:12" s="5" customFormat="1" ht="13.2" x14ac:dyDescent="0.25">
      <c r="B15" s="14" t="s">
        <v>66</v>
      </c>
      <c r="C15" s="14">
        <v>0.15139927176286194</v>
      </c>
      <c r="D15" s="14">
        <v>5.1333975397017971E-2</v>
      </c>
      <c r="E15" s="14">
        <v>-4.0915357905680461E-2</v>
      </c>
      <c r="F15" s="14">
        <v>7.0781392823353717E-2</v>
      </c>
      <c r="G15" s="19">
        <v>0.53063388608412176</v>
      </c>
      <c r="H15" s="14">
        <v>6.6135135122249902E-2</v>
      </c>
      <c r="I15" s="14">
        <v>1.519070572484931E-2</v>
      </c>
      <c r="J15" s="14">
        <v>1</v>
      </c>
      <c r="K15" s="14"/>
      <c r="L15" s="14"/>
    </row>
    <row r="16" spans="1:12" s="5" customFormat="1" ht="13.2" x14ac:dyDescent="0.25">
      <c r="B16" s="14" t="s">
        <v>67</v>
      </c>
      <c r="C16" s="14">
        <v>5.6359178225100538E-2</v>
      </c>
      <c r="D16" s="19">
        <v>0.99741836940189799</v>
      </c>
      <c r="E16" s="14">
        <v>5.6958515228367958E-2</v>
      </c>
      <c r="F16" s="14">
        <v>9.6384270250233522E-2</v>
      </c>
      <c r="G16" s="19">
        <v>0.41287720071124279</v>
      </c>
      <c r="H16" s="14">
        <v>-2.8486371217370854E-2</v>
      </c>
      <c r="I16" s="14">
        <v>-4.3446559130715906E-2</v>
      </c>
      <c r="J16" s="14">
        <v>5.8490367339450594E-2</v>
      </c>
      <c r="K16" s="14">
        <v>1</v>
      </c>
      <c r="L16" s="14"/>
    </row>
    <row r="17" spans="2:12" s="5" customFormat="1" ht="13.8" thickBot="1" x14ac:dyDescent="0.3">
      <c r="B17" s="20" t="s">
        <v>30</v>
      </c>
      <c r="C17" s="20">
        <v>0.44495625305451769</v>
      </c>
      <c r="D17" s="20">
        <v>0.22803409089446544</v>
      </c>
      <c r="E17" s="20">
        <v>0.27558680148284881</v>
      </c>
      <c r="F17" s="20">
        <v>-0.29667423603327164</v>
      </c>
      <c r="G17" s="20">
        <v>0.25481024468377128</v>
      </c>
      <c r="H17" s="20">
        <v>-0.4686663233678155</v>
      </c>
      <c r="I17" s="20">
        <v>0.36589034039513696</v>
      </c>
      <c r="J17" s="20">
        <v>1.8035778251645037E-2</v>
      </c>
      <c r="K17" s="20">
        <v>0.23530632182567782</v>
      </c>
      <c r="L17" s="20">
        <v>1</v>
      </c>
    </row>
    <row r="18" spans="2:12" s="5" customFormat="1" ht="13.2" x14ac:dyDescent="0.25"/>
    <row r="19" spans="2:12" s="5" customFormat="1" ht="13.2" x14ac:dyDescent="0.25">
      <c r="B19" s="5" t="s">
        <v>217</v>
      </c>
    </row>
    <row r="20" spans="2:12" s="5" customFormat="1" ht="13.2" x14ac:dyDescent="0.25">
      <c r="B20" s="5" t="s">
        <v>216</v>
      </c>
    </row>
    <row r="21" spans="2:12" s="5" customFormat="1" ht="13.2" x14ac:dyDescent="0.25">
      <c r="B21" s="5" t="s">
        <v>202</v>
      </c>
    </row>
    <row r="22" spans="2:12" s="5" customFormat="1" ht="13.2" x14ac:dyDescent="0.25"/>
    <row r="23" spans="2:12" s="5" customFormat="1" ht="13.2" x14ac:dyDescent="0.25">
      <c r="B23" s="5" t="s">
        <v>223</v>
      </c>
    </row>
    <row r="24" spans="2:12" s="5" customFormat="1" ht="13.2" x14ac:dyDescent="0.25">
      <c r="C24" s="5" t="s">
        <v>203</v>
      </c>
    </row>
    <row r="25" spans="2:12" s="5" customFormat="1" ht="13.2" x14ac:dyDescent="0.25"/>
    <row r="26" spans="2:12" s="5" customFormat="1" ht="13.2" x14ac:dyDescent="0.25">
      <c r="B26" s="5" t="s">
        <v>204</v>
      </c>
    </row>
    <row r="27" spans="2:12" s="5" customFormat="1" ht="13.2" x14ac:dyDescent="0.25"/>
    <row r="28" spans="2:12" s="5" customFormat="1" ht="13.2" x14ac:dyDescent="0.25">
      <c r="B28" s="5" t="s">
        <v>125</v>
      </c>
    </row>
    <row r="29" spans="2:12" s="5" customFormat="1" ht="13.2" x14ac:dyDescent="0.25"/>
    <row r="30" spans="2:12" s="5" customFormat="1" ht="13.2" x14ac:dyDescent="0.25">
      <c r="B30" s="5" t="s">
        <v>126</v>
      </c>
    </row>
    <row r="31" spans="2:12" s="5" customFormat="1" ht="13.2" x14ac:dyDescent="0.25"/>
    <row r="32" spans="2:12" s="5" customFormat="1" ht="13.2" x14ac:dyDescent="0.25">
      <c r="B32" s="5" t="s">
        <v>127</v>
      </c>
    </row>
    <row r="33" spans="1:3" s="5" customFormat="1" ht="13.2" x14ac:dyDescent="0.25"/>
    <row r="34" spans="1:3" s="5" customFormat="1" ht="13.2" x14ac:dyDescent="0.25"/>
    <row r="35" spans="1:3" s="5" customFormat="1" ht="13.2" x14ac:dyDescent="0.25">
      <c r="A35" s="5" t="s">
        <v>128</v>
      </c>
    </row>
    <row r="36" spans="1:3" s="5" customFormat="1" ht="13.2" x14ac:dyDescent="0.25"/>
    <row r="37" spans="1:3" s="5" customFormat="1" ht="13.2" x14ac:dyDescent="0.25">
      <c r="B37" s="5" t="s">
        <v>190</v>
      </c>
    </row>
    <row r="38" spans="1:3" s="5" customFormat="1" ht="13.2" x14ac:dyDescent="0.25">
      <c r="B38" s="5" t="s">
        <v>191</v>
      </c>
    </row>
    <row r="39" spans="1:3" s="5" customFormat="1" ht="13.2" x14ac:dyDescent="0.25"/>
    <row r="40" spans="1:3" s="5" customFormat="1" ht="13.2" x14ac:dyDescent="0.25">
      <c r="B40" s="5" t="s">
        <v>38</v>
      </c>
    </row>
    <row r="41" spans="1:3" s="5" customFormat="1" ht="13.8" thickBot="1" x14ac:dyDescent="0.3"/>
    <row r="42" spans="1:3" s="5" customFormat="1" ht="13.2" x14ac:dyDescent="0.25">
      <c r="B42" s="18" t="s">
        <v>39</v>
      </c>
      <c r="C42" s="18"/>
    </row>
    <row r="43" spans="1:3" s="5" customFormat="1" ht="13.2" x14ac:dyDescent="0.25">
      <c r="B43" s="14" t="s">
        <v>40</v>
      </c>
      <c r="C43" s="14">
        <v>0.72408652528981476</v>
      </c>
    </row>
    <row r="44" spans="1:3" s="5" customFormat="1" ht="13.2" x14ac:dyDescent="0.25">
      <c r="B44" s="14" t="s">
        <v>41</v>
      </c>
      <c r="C44" s="23">
        <v>0.52430129610627751</v>
      </c>
    </row>
    <row r="45" spans="1:3" s="5" customFormat="1" ht="13.2" x14ac:dyDescent="0.25">
      <c r="B45" s="14" t="s">
        <v>42</v>
      </c>
      <c r="C45" s="14">
        <v>0.43148203680994146</v>
      </c>
    </row>
    <row r="46" spans="1:3" s="5" customFormat="1" ht="13.2" x14ac:dyDescent="0.25">
      <c r="B46" s="14" t="s">
        <v>43</v>
      </c>
      <c r="C46" s="14">
        <v>11.759931996547328</v>
      </c>
    </row>
    <row r="47" spans="1:3" s="5" customFormat="1" ht="13.8" thickBot="1" x14ac:dyDescent="0.3">
      <c r="B47" s="20" t="s">
        <v>44</v>
      </c>
      <c r="C47" s="20">
        <v>50</v>
      </c>
    </row>
    <row r="48" spans="1:3" s="5" customFormat="1" ht="13.2" x14ac:dyDescent="0.25"/>
    <row r="49" spans="2:10" s="5" customFormat="1" ht="13.8" thickBot="1" x14ac:dyDescent="0.3">
      <c r="B49" s="5" t="s">
        <v>45</v>
      </c>
    </row>
    <row r="50" spans="2:10" s="5" customFormat="1" ht="13.2" x14ac:dyDescent="0.25">
      <c r="B50" s="21"/>
      <c r="C50" s="21" t="s">
        <v>46</v>
      </c>
      <c r="D50" s="21" t="s">
        <v>47</v>
      </c>
      <c r="E50" s="21" t="s">
        <v>48</v>
      </c>
      <c r="F50" s="21" t="s">
        <v>49</v>
      </c>
      <c r="G50" s="21" t="s">
        <v>50</v>
      </c>
    </row>
    <row r="51" spans="2:10" s="5" customFormat="1" ht="13.2" x14ac:dyDescent="0.25">
      <c r="B51" s="14" t="s">
        <v>51</v>
      </c>
      <c r="C51" s="14">
        <v>8</v>
      </c>
      <c r="D51" s="14">
        <v>6249.4592515737986</v>
      </c>
      <c r="E51" s="14">
        <v>781.18240644672483</v>
      </c>
      <c r="F51" s="14">
        <v>5.6486261588490576</v>
      </c>
      <c r="G51" s="23">
        <v>7.5409186973144591E-5</v>
      </c>
    </row>
    <row r="52" spans="2:10" s="5" customFormat="1" ht="13.2" x14ac:dyDescent="0.25">
      <c r="B52" s="14" t="s">
        <v>52</v>
      </c>
      <c r="C52" s="14">
        <v>41</v>
      </c>
      <c r="D52" s="14">
        <v>5670.1360231001236</v>
      </c>
      <c r="E52" s="14">
        <v>138.29600056341764</v>
      </c>
      <c r="F52" s="14"/>
      <c r="G52" s="14"/>
    </row>
    <row r="53" spans="2:10" s="5" customFormat="1" ht="13.8" thickBot="1" x14ac:dyDescent="0.3">
      <c r="B53" s="20" t="s">
        <v>53</v>
      </c>
      <c r="C53" s="20">
        <v>49</v>
      </c>
      <c r="D53" s="20">
        <v>11919.595274673922</v>
      </c>
      <c r="E53" s="20"/>
      <c r="F53" s="20"/>
      <c r="G53" s="20"/>
    </row>
    <row r="54" spans="2:10" s="5" customFormat="1" ht="13.8" thickBot="1" x14ac:dyDescent="0.3"/>
    <row r="55" spans="2:10" s="5" customFormat="1" ht="13.2" x14ac:dyDescent="0.25">
      <c r="B55" s="21"/>
      <c r="C55" s="21" t="s">
        <v>54</v>
      </c>
      <c r="D55" s="21" t="s">
        <v>43</v>
      </c>
      <c r="E55" s="21" t="s">
        <v>55</v>
      </c>
      <c r="F55" s="21" t="s">
        <v>56</v>
      </c>
      <c r="G55" s="21" t="s">
        <v>57</v>
      </c>
      <c r="H55" s="21" t="s">
        <v>58</v>
      </c>
      <c r="I55" s="21" t="s">
        <v>59</v>
      </c>
      <c r="J55" s="21" t="s">
        <v>60</v>
      </c>
    </row>
    <row r="56" spans="2:10" s="5" customFormat="1" ht="13.2" x14ac:dyDescent="0.25">
      <c r="B56" s="14" t="s">
        <v>61</v>
      </c>
      <c r="C56" s="14">
        <v>84.314220057346049</v>
      </c>
      <c r="D56" s="14">
        <v>21.347076879406945</v>
      </c>
      <c r="E56" s="14">
        <v>3.9496845649477246</v>
      </c>
      <c r="F56" s="14">
        <v>3.0102252004922495E-4</v>
      </c>
      <c r="G56" s="14">
        <v>41.202924173640021</v>
      </c>
      <c r="H56" s="14">
        <v>127.42551594105208</v>
      </c>
      <c r="I56" s="14">
        <v>41.202924173640021</v>
      </c>
      <c r="J56" s="14">
        <v>127.42551594105208</v>
      </c>
    </row>
    <row r="57" spans="2:10" s="5" customFormat="1" ht="13.2" x14ac:dyDescent="0.25">
      <c r="B57" s="14" t="s">
        <v>62</v>
      </c>
      <c r="C57" s="14">
        <v>2.546687152745712</v>
      </c>
      <c r="D57" s="14">
        <v>0.91004533814154542</v>
      </c>
      <c r="E57" s="14">
        <v>2.7984178875598049</v>
      </c>
      <c r="F57" s="14">
        <v>7.7903000730444386E-3</v>
      </c>
      <c r="G57" s="14">
        <v>0.70881332759193161</v>
      </c>
      <c r="H57" s="14">
        <v>4.3845609778994925</v>
      </c>
      <c r="I57" s="14">
        <v>0.70881332759193161</v>
      </c>
      <c r="J57" s="14">
        <v>4.3845609778994925</v>
      </c>
    </row>
    <row r="58" spans="2:10" s="5" customFormat="1" ht="13.2" x14ac:dyDescent="0.25">
      <c r="B58" s="14" t="s">
        <v>63</v>
      </c>
      <c r="C58" s="14">
        <v>-22.472812305794854</v>
      </c>
      <c r="D58" s="14">
        <v>16.498223695498911</v>
      </c>
      <c r="E58" s="14">
        <v>-1.3621352650180119</v>
      </c>
      <c r="F58" s="14">
        <v>0.18059226415564666</v>
      </c>
      <c r="G58" s="14">
        <v>-55.79165063247742</v>
      </c>
      <c r="H58" s="14">
        <v>10.846026020887717</v>
      </c>
      <c r="I58" s="14">
        <v>-55.79165063247742</v>
      </c>
      <c r="J58" s="14">
        <v>10.846026020887717</v>
      </c>
    </row>
    <row r="59" spans="2:10" s="5" customFormat="1" ht="13.2" x14ac:dyDescent="0.25">
      <c r="B59" s="14" t="s">
        <v>79</v>
      </c>
      <c r="C59" s="14">
        <v>0.12564924849750897</v>
      </c>
      <c r="D59" s="14">
        <v>9.3358859694280066E-2</v>
      </c>
      <c r="E59" s="14">
        <v>1.3458738560964587</v>
      </c>
      <c r="F59" s="14">
        <v>0.1857385893401885</v>
      </c>
      <c r="G59" s="14">
        <v>-6.2892791538340695E-2</v>
      </c>
      <c r="H59" s="14">
        <v>0.31419128853335865</v>
      </c>
      <c r="I59" s="14">
        <v>-6.2892791538340695E-2</v>
      </c>
      <c r="J59" s="14">
        <v>0.31419128853335865</v>
      </c>
    </row>
    <row r="60" spans="2:10" s="5" customFormat="1" ht="13.2" x14ac:dyDescent="0.25">
      <c r="B60" s="14" t="s">
        <v>136</v>
      </c>
      <c r="C60" s="14">
        <v>-0.9413076485683135</v>
      </c>
      <c r="D60" s="14">
        <v>0.7041006033552496</v>
      </c>
      <c r="E60" s="14">
        <v>-1.3368936826395283</v>
      </c>
      <c r="F60" s="14">
        <v>0.18862838354889078</v>
      </c>
      <c r="G60" s="14">
        <v>-2.3632676487417612</v>
      </c>
      <c r="H60" s="14">
        <v>0.48065235160513431</v>
      </c>
      <c r="I60" s="14">
        <v>-2.3632676487417612</v>
      </c>
      <c r="J60" s="14">
        <v>0.48065235160513431</v>
      </c>
    </row>
    <row r="61" spans="2:10" s="5" customFormat="1" ht="13.2" x14ac:dyDescent="0.25">
      <c r="B61" s="14" t="s">
        <v>64</v>
      </c>
      <c r="C61" s="14">
        <v>8.5791431221040391</v>
      </c>
      <c r="D61" s="14">
        <v>4.3702677606561284</v>
      </c>
      <c r="E61" s="14">
        <v>1.9630703636374016</v>
      </c>
      <c r="F61" s="14">
        <v>5.6446195988598513E-2</v>
      </c>
      <c r="G61" s="14">
        <v>-0.2467915754198487</v>
      </c>
      <c r="H61" s="14">
        <v>17.405077819627927</v>
      </c>
      <c r="I61" s="14">
        <v>-0.2467915754198487</v>
      </c>
      <c r="J61" s="14">
        <v>17.405077819627927</v>
      </c>
    </row>
    <row r="62" spans="2:10" s="5" customFormat="1" ht="13.2" x14ac:dyDescent="0.25">
      <c r="B62" s="14" t="s">
        <v>65</v>
      </c>
      <c r="C62" s="14">
        <v>-2.1668231981726334</v>
      </c>
      <c r="D62" s="14">
        <v>0.71054674743078194</v>
      </c>
      <c r="E62" s="14">
        <v>-3.0495153288752683</v>
      </c>
      <c r="F62" s="14">
        <v>4.0050148230406169E-3</v>
      </c>
      <c r="G62" s="14">
        <v>-3.6018014502650293</v>
      </c>
      <c r="H62" s="14">
        <v>-0.73184494608023742</v>
      </c>
      <c r="I62" s="14">
        <v>-3.6018014502650293</v>
      </c>
      <c r="J62" s="14">
        <v>-0.73184494608023742</v>
      </c>
    </row>
    <row r="63" spans="2:10" s="5" customFormat="1" ht="13.2" x14ac:dyDescent="0.25">
      <c r="B63" s="14" t="s">
        <v>66</v>
      </c>
      <c r="C63" s="14">
        <v>-64.202170108697857</v>
      </c>
      <c r="D63" s="14">
        <v>49.72266865028157</v>
      </c>
      <c r="E63" s="14">
        <v>-1.2912052359911759</v>
      </c>
      <c r="F63" s="19">
        <v>0.20386528073657528</v>
      </c>
      <c r="G63" s="14">
        <v>-164.61913550491352</v>
      </c>
      <c r="H63" s="14">
        <v>36.214795287517809</v>
      </c>
      <c r="I63" s="14">
        <v>-164.61913550491352</v>
      </c>
      <c r="J63" s="14">
        <v>36.214795287517809</v>
      </c>
    </row>
    <row r="64" spans="2:10" s="5" customFormat="1" ht="13.8" thickBot="1" x14ac:dyDescent="0.3">
      <c r="B64" s="20" t="s">
        <v>67</v>
      </c>
      <c r="C64" s="20">
        <v>3.0503043134840646</v>
      </c>
      <c r="D64" s="20">
        <v>2.1547419909718615</v>
      </c>
      <c r="E64" s="20">
        <v>1.4156239244719384</v>
      </c>
      <c r="F64" s="20">
        <v>0.16443748497372102</v>
      </c>
      <c r="G64" s="20">
        <v>-1.3012853702279132</v>
      </c>
      <c r="H64" s="20">
        <v>7.4018939971960425</v>
      </c>
      <c r="I64" s="20">
        <v>-1.3012853702279132</v>
      </c>
      <c r="J64" s="20">
        <v>7.4018939971960425</v>
      </c>
    </row>
    <row r="65" spans="2:7" s="5" customFormat="1" ht="13.2" x14ac:dyDescent="0.25"/>
    <row r="66" spans="2:7" s="5" customFormat="1" ht="13.2" x14ac:dyDescent="0.25">
      <c r="B66" s="5" t="s">
        <v>188</v>
      </c>
    </row>
    <row r="67" spans="2:7" s="5" customFormat="1" ht="13.2" x14ac:dyDescent="0.25">
      <c r="B67" s="5" t="s">
        <v>189</v>
      </c>
    </row>
    <row r="68" spans="2:7" s="5" customFormat="1" ht="13.2" x14ac:dyDescent="0.25"/>
    <row r="69" spans="2:7" s="5" customFormat="1" ht="13.2" x14ac:dyDescent="0.25">
      <c r="B69" s="5" t="s">
        <v>38</v>
      </c>
    </row>
    <row r="70" spans="2:7" s="5" customFormat="1" ht="13.8" thickBot="1" x14ac:dyDescent="0.3"/>
    <row r="71" spans="2:7" s="5" customFormat="1" ht="13.2" x14ac:dyDescent="0.25">
      <c r="B71" s="18" t="s">
        <v>39</v>
      </c>
      <c r="C71" s="18"/>
    </row>
    <row r="72" spans="2:7" s="5" customFormat="1" ht="13.2" x14ac:dyDescent="0.25">
      <c r="B72" s="14" t="s">
        <v>40</v>
      </c>
      <c r="C72" s="14">
        <v>0.71060371184627247</v>
      </c>
    </row>
    <row r="73" spans="2:7" s="5" customFormat="1" ht="13.2" x14ac:dyDescent="0.25">
      <c r="B73" s="14" t="s">
        <v>41</v>
      </c>
      <c r="C73" s="23">
        <v>0.50495763528970028</v>
      </c>
    </row>
    <row r="74" spans="2:7" s="5" customFormat="1" ht="13.2" x14ac:dyDescent="0.25">
      <c r="B74" s="14" t="s">
        <v>42</v>
      </c>
      <c r="C74" s="14">
        <v>0.42245057450465029</v>
      </c>
    </row>
    <row r="75" spans="2:7" s="5" customFormat="1" ht="13.2" x14ac:dyDescent="0.25">
      <c r="B75" s="14" t="s">
        <v>43</v>
      </c>
      <c r="C75" s="14">
        <v>11.852972935456894</v>
      </c>
    </row>
    <row r="76" spans="2:7" s="5" customFormat="1" ht="13.8" thickBot="1" x14ac:dyDescent="0.3">
      <c r="B76" s="20" t="s">
        <v>44</v>
      </c>
      <c r="C76" s="20">
        <v>50</v>
      </c>
    </row>
    <row r="77" spans="2:7" s="5" customFormat="1" ht="13.2" x14ac:dyDescent="0.25"/>
    <row r="78" spans="2:7" s="5" customFormat="1" ht="13.8" thickBot="1" x14ac:dyDescent="0.3">
      <c r="B78" s="5" t="s">
        <v>45</v>
      </c>
    </row>
    <row r="79" spans="2:7" s="5" customFormat="1" ht="13.2" x14ac:dyDescent="0.25">
      <c r="B79" s="21"/>
      <c r="C79" s="21" t="s">
        <v>46</v>
      </c>
      <c r="D79" s="21" t="s">
        <v>47</v>
      </c>
      <c r="E79" s="21" t="s">
        <v>48</v>
      </c>
      <c r="F79" s="21" t="s">
        <v>49</v>
      </c>
      <c r="G79" s="21" t="s">
        <v>50</v>
      </c>
    </row>
    <row r="80" spans="2:7" s="5" customFormat="1" ht="13.2" x14ac:dyDescent="0.25">
      <c r="B80" s="14" t="s">
        <v>51</v>
      </c>
      <c r="C80" s="14">
        <v>7</v>
      </c>
      <c r="D80" s="14">
        <v>6018.8906435096296</v>
      </c>
      <c r="E80" s="14">
        <v>859.84152050137561</v>
      </c>
      <c r="F80" s="14">
        <v>6.1201748127379334</v>
      </c>
      <c r="G80" s="23">
        <v>5.8176481429165413E-5</v>
      </c>
    </row>
    <row r="81" spans="2:10" s="5" customFormat="1" ht="13.2" x14ac:dyDescent="0.25">
      <c r="B81" s="14" t="s">
        <v>52</v>
      </c>
      <c r="C81" s="14">
        <v>42</v>
      </c>
      <c r="D81" s="14">
        <v>5900.7046311642926</v>
      </c>
      <c r="E81" s="14">
        <v>140.49296740867362</v>
      </c>
      <c r="F81" s="14"/>
      <c r="G81" s="14"/>
    </row>
    <row r="82" spans="2:10" s="5" customFormat="1" ht="13.8" thickBot="1" x14ac:dyDescent="0.3">
      <c r="B82" s="20" t="s">
        <v>53</v>
      </c>
      <c r="C82" s="20">
        <v>49</v>
      </c>
      <c r="D82" s="20">
        <v>11919.595274673922</v>
      </c>
      <c r="E82" s="20"/>
      <c r="F82" s="20"/>
      <c r="G82" s="20"/>
    </row>
    <row r="83" spans="2:10" s="5" customFormat="1" ht="13.8" thickBot="1" x14ac:dyDescent="0.3"/>
    <row r="84" spans="2:10" s="5" customFormat="1" ht="13.2" x14ac:dyDescent="0.25">
      <c r="B84" s="21"/>
      <c r="C84" s="21" t="s">
        <v>54</v>
      </c>
      <c r="D84" s="21" t="s">
        <v>43</v>
      </c>
      <c r="E84" s="21" t="s">
        <v>55</v>
      </c>
      <c r="F84" s="21" t="s">
        <v>56</v>
      </c>
      <c r="G84" s="21" t="s">
        <v>57</v>
      </c>
      <c r="H84" s="21" t="s">
        <v>58</v>
      </c>
      <c r="I84" s="21" t="s">
        <v>59</v>
      </c>
      <c r="J84" s="21" t="s">
        <v>60</v>
      </c>
    </row>
    <row r="85" spans="2:10" s="5" customFormat="1" ht="13.2" x14ac:dyDescent="0.25">
      <c r="B85" s="14" t="s">
        <v>61</v>
      </c>
      <c r="C85" s="14">
        <v>60.444816816207179</v>
      </c>
      <c r="D85" s="14">
        <v>10.759675546779494</v>
      </c>
      <c r="E85" s="14">
        <v>5.6177174259031508</v>
      </c>
      <c r="F85" s="14">
        <v>1.4063697320288566E-6</v>
      </c>
      <c r="G85" s="14">
        <v>38.730912724750105</v>
      </c>
      <c r="H85" s="14">
        <v>82.158720907664247</v>
      </c>
      <c r="I85" s="14">
        <v>38.730912724750105</v>
      </c>
      <c r="J85" s="14">
        <v>82.158720907664247</v>
      </c>
    </row>
    <row r="86" spans="2:10" s="5" customFormat="1" ht="13.2" x14ac:dyDescent="0.25">
      <c r="B86" s="14" t="s">
        <v>62</v>
      </c>
      <c r="C86" s="14">
        <v>2.4224253156236495</v>
      </c>
      <c r="D86" s="14">
        <v>0.91210213100721849</v>
      </c>
      <c r="E86" s="14">
        <v>2.655870689556012</v>
      </c>
      <c r="F86" s="14">
        <v>1.1131911201328641E-2</v>
      </c>
      <c r="G86" s="14">
        <v>0.58172871578683294</v>
      </c>
      <c r="H86" s="14">
        <v>4.2631219154604656</v>
      </c>
      <c r="I86" s="14">
        <v>0.58172871578683294</v>
      </c>
      <c r="J86" s="14">
        <v>4.2631219154604656</v>
      </c>
    </row>
    <row r="87" spans="2:10" s="5" customFormat="1" ht="13.2" x14ac:dyDescent="0.25">
      <c r="B87" s="14" t="s">
        <v>63</v>
      </c>
      <c r="C87" s="14">
        <v>-20.960358492375015</v>
      </c>
      <c r="D87" s="14">
        <v>16.586788487845741</v>
      </c>
      <c r="E87" s="14">
        <v>-1.2636779270281335</v>
      </c>
      <c r="F87" s="19">
        <v>0.2133149086256374</v>
      </c>
      <c r="G87" s="14">
        <v>-54.433852450858573</v>
      </c>
      <c r="H87" s="14">
        <v>12.513135466108544</v>
      </c>
      <c r="I87" s="14">
        <v>-54.433852450858573</v>
      </c>
      <c r="J87" s="14">
        <v>12.513135466108544</v>
      </c>
    </row>
    <row r="88" spans="2:10" s="5" customFormat="1" ht="13.2" x14ac:dyDescent="0.25">
      <c r="B88" s="14" t="s">
        <v>79</v>
      </c>
      <c r="C88" s="14">
        <v>0.13496077929453043</v>
      </c>
      <c r="D88" s="14">
        <v>9.3816336225490751E-2</v>
      </c>
      <c r="E88" s="14">
        <v>1.4385637376644895</v>
      </c>
      <c r="F88" s="14">
        <v>0.15768487135247133</v>
      </c>
      <c r="G88" s="14">
        <v>-5.4368250020106389E-2</v>
      </c>
      <c r="H88" s="14">
        <v>0.32428980860916723</v>
      </c>
      <c r="I88" s="14">
        <v>-5.4368250020106389E-2</v>
      </c>
      <c r="J88" s="14">
        <v>0.32428980860916723</v>
      </c>
    </row>
    <row r="89" spans="2:10" s="5" customFormat="1" ht="13.2" x14ac:dyDescent="0.25">
      <c r="B89" s="14" t="s">
        <v>136</v>
      </c>
      <c r="C89" s="14">
        <v>-1.0190898185472732</v>
      </c>
      <c r="D89" s="14">
        <v>0.70706912759290719</v>
      </c>
      <c r="E89" s="14">
        <v>-1.4412873915406061</v>
      </c>
      <c r="F89" s="14">
        <v>0.15691826194173619</v>
      </c>
      <c r="G89" s="14">
        <v>-2.4460130706315821</v>
      </c>
      <c r="H89" s="14">
        <v>0.40783343353703555</v>
      </c>
      <c r="I89" s="14">
        <v>-2.4460130706315821</v>
      </c>
      <c r="J89" s="14">
        <v>0.40783343353703555</v>
      </c>
    </row>
    <row r="90" spans="2:10" s="5" customFormat="1" ht="13.2" x14ac:dyDescent="0.25">
      <c r="B90" s="14" t="s">
        <v>64</v>
      </c>
      <c r="C90" s="14">
        <v>5.579137396972361</v>
      </c>
      <c r="D90" s="14">
        <v>3.730768835882067</v>
      </c>
      <c r="E90" s="14">
        <v>1.4954390481964246</v>
      </c>
      <c r="F90" s="14">
        <v>0.14227660171773349</v>
      </c>
      <c r="G90" s="14">
        <v>-1.9498588387912092</v>
      </c>
      <c r="H90" s="14">
        <v>13.108133632735932</v>
      </c>
      <c r="I90" s="14">
        <v>-1.9498588387912092</v>
      </c>
      <c r="J90" s="14">
        <v>13.108133632735932</v>
      </c>
    </row>
    <row r="91" spans="2:10" s="5" customFormat="1" ht="13.2" x14ac:dyDescent="0.25">
      <c r="B91" s="14" t="s">
        <v>65</v>
      </c>
      <c r="C91" s="14">
        <v>-2.132094120865311</v>
      </c>
      <c r="D91" s="14">
        <v>0.71565509663266869</v>
      </c>
      <c r="E91" s="14">
        <v>-2.9792202010400435</v>
      </c>
      <c r="F91" s="14">
        <v>4.7865876227082497E-3</v>
      </c>
      <c r="G91" s="14">
        <v>-3.5763445597640402</v>
      </c>
      <c r="H91" s="14">
        <v>-0.68784368196658174</v>
      </c>
      <c r="I91" s="14">
        <v>-3.5763445597640402</v>
      </c>
      <c r="J91" s="14">
        <v>-0.68784368196658174</v>
      </c>
    </row>
    <row r="92" spans="2:10" s="5" customFormat="1" ht="13.8" thickBot="1" x14ac:dyDescent="0.3">
      <c r="B92" s="20" t="s">
        <v>67</v>
      </c>
      <c r="C92" s="20">
        <v>2.8977838289438234</v>
      </c>
      <c r="D92" s="20">
        <v>2.1685238415143315</v>
      </c>
      <c r="E92" s="20">
        <v>1.3362932763147453</v>
      </c>
      <c r="F92" s="20">
        <v>0.1886484413739522</v>
      </c>
      <c r="G92" s="20">
        <v>-1.4784744057920756</v>
      </c>
      <c r="H92" s="20">
        <v>7.2740420636797225</v>
      </c>
      <c r="I92" s="20">
        <v>-1.4784744057920756</v>
      </c>
      <c r="J92" s="20">
        <v>7.2740420636797225</v>
      </c>
    </row>
    <row r="93" spans="2:10" s="5" customFormat="1" ht="13.2" x14ac:dyDescent="0.25"/>
    <row r="94" spans="2:10" s="5" customFormat="1" ht="13.2" x14ac:dyDescent="0.25">
      <c r="B94" s="5" t="s">
        <v>192</v>
      </c>
    </row>
    <row r="95" spans="2:10" s="5" customFormat="1" ht="13.2" x14ac:dyDescent="0.25">
      <c r="B95" s="5" t="s">
        <v>189</v>
      </c>
    </row>
    <row r="96" spans="2:10" s="5" customFormat="1" ht="13.2" x14ac:dyDescent="0.25"/>
    <row r="97" spans="2:10" s="5" customFormat="1" ht="13.2" x14ac:dyDescent="0.25">
      <c r="B97" s="5" t="s">
        <v>38</v>
      </c>
    </row>
    <row r="98" spans="2:10" s="5" customFormat="1" ht="13.8" thickBot="1" x14ac:dyDescent="0.3"/>
    <row r="99" spans="2:10" s="5" customFormat="1" ht="13.2" x14ac:dyDescent="0.25">
      <c r="B99" s="18" t="s">
        <v>39</v>
      </c>
      <c r="C99" s="18"/>
    </row>
    <row r="100" spans="2:10" s="5" customFormat="1" ht="13.2" x14ac:dyDescent="0.25">
      <c r="B100" s="14" t="s">
        <v>40</v>
      </c>
      <c r="C100" s="14">
        <v>0.69723427245174907</v>
      </c>
    </row>
    <row r="101" spans="2:10" s="5" customFormat="1" ht="13.2" x14ac:dyDescent="0.25">
      <c r="B101" s="14" t="s">
        <v>41</v>
      </c>
      <c r="C101" s="23">
        <v>0.48613563068131987</v>
      </c>
    </row>
    <row r="102" spans="2:10" s="5" customFormat="1" ht="13.2" x14ac:dyDescent="0.25">
      <c r="B102" s="14" t="s">
        <v>42</v>
      </c>
      <c r="C102" s="14">
        <v>0.41443362566010866</v>
      </c>
    </row>
    <row r="103" spans="2:10" s="5" customFormat="1" ht="13.2" x14ac:dyDescent="0.25">
      <c r="B103" s="14" t="s">
        <v>43</v>
      </c>
      <c r="C103" s="14">
        <v>11.934954826303802</v>
      </c>
    </row>
    <row r="104" spans="2:10" s="5" customFormat="1" ht="13.8" thickBot="1" x14ac:dyDescent="0.3">
      <c r="B104" s="20" t="s">
        <v>44</v>
      </c>
      <c r="C104" s="20">
        <v>50</v>
      </c>
    </row>
    <row r="105" spans="2:10" s="5" customFormat="1" ht="13.2" x14ac:dyDescent="0.25"/>
    <row r="106" spans="2:10" s="5" customFormat="1" ht="13.8" thickBot="1" x14ac:dyDescent="0.3">
      <c r="B106" s="5" t="s">
        <v>45</v>
      </c>
    </row>
    <row r="107" spans="2:10" s="5" customFormat="1" ht="13.2" x14ac:dyDescent="0.25">
      <c r="B107" s="21"/>
      <c r="C107" s="21" t="s">
        <v>46</v>
      </c>
      <c r="D107" s="21" t="s">
        <v>47</v>
      </c>
      <c r="E107" s="21" t="s">
        <v>48</v>
      </c>
      <c r="F107" s="21" t="s">
        <v>49</v>
      </c>
      <c r="G107" s="21" t="s">
        <v>50</v>
      </c>
    </row>
    <row r="108" spans="2:10" s="5" customFormat="1" ht="13.2" x14ac:dyDescent="0.25">
      <c r="B108" s="14" t="s">
        <v>51</v>
      </c>
      <c r="C108" s="14">
        <v>6</v>
      </c>
      <c r="D108" s="14">
        <v>5794.5399663196877</v>
      </c>
      <c r="E108" s="14">
        <v>965.75666105328128</v>
      </c>
      <c r="F108" s="14">
        <v>6.7799447245235234</v>
      </c>
      <c r="G108" s="23">
        <v>4.165372058730167E-5</v>
      </c>
    </row>
    <row r="109" spans="2:10" s="5" customFormat="1" ht="13.2" x14ac:dyDescent="0.25">
      <c r="B109" s="14" t="s">
        <v>52</v>
      </c>
      <c r="C109" s="14">
        <v>43</v>
      </c>
      <c r="D109" s="14">
        <v>6125.0553083542345</v>
      </c>
      <c r="E109" s="14">
        <v>142.44314670591243</v>
      </c>
      <c r="F109" s="14"/>
      <c r="G109" s="14"/>
    </row>
    <row r="110" spans="2:10" s="5" customFormat="1" ht="13.8" thickBot="1" x14ac:dyDescent="0.3">
      <c r="B110" s="20" t="s">
        <v>53</v>
      </c>
      <c r="C110" s="20">
        <v>49</v>
      </c>
      <c r="D110" s="20">
        <v>11919.595274673922</v>
      </c>
      <c r="E110" s="20"/>
      <c r="F110" s="20"/>
      <c r="G110" s="20"/>
    </row>
    <row r="111" spans="2:10" s="5" customFormat="1" ht="13.8" thickBot="1" x14ac:dyDescent="0.3"/>
    <row r="112" spans="2:10" s="5" customFormat="1" ht="13.2" x14ac:dyDescent="0.25">
      <c r="B112" s="21"/>
      <c r="C112" s="21" t="s">
        <v>54</v>
      </c>
      <c r="D112" s="21" t="s">
        <v>43</v>
      </c>
      <c r="E112" s="21" t="s">
        <v>55</v>
      </c>
      <c r="F112" s="21" t="s">
        <v>56</v>
      </c>
      <c r="G112" s="21" t="s">
        <v>57</v>
      </c>
      <c r="H112" s="21" t="s">
        <v>58</v>
      </c>
      <c r="I112" s="21" t="s">
        <v>59</v>
      </c>
      <c r="J112" s="21" t="s">
        <v>60</v>
      </c>
    </row>
    <row r="113" spans="2:10" s="5" customFormat="1" ht="13.2" x14ac:dyDescent="0.25">
      <c r="B113" s="14" t="s">
        <v>61</v>
      </c>
      <c r="C113" s="14">
        <v>61.488043658585745</v>
      </c>
      <c r="D113" s="14">
        <v>10.802158904419004</v>
      </c>
      <c r="E113" s="14">
        <v>5.6921995133243124</v>
      </c>
      <c r="F113" s="14">
        <v>1.0233509867261936E-6</v>
      </c>
      <c r="G113" s="14">
        <v>39.703414339817414</v>
      </c>
      <c r="H113" s="14">
        <v>83.272672977354077</v>
      </c>
      <c r="I113" s="14">
        <v>39.703414339817414</v>
      </c>
      <c r="J113" s="14">
        <v>83.272672977354077</v>
      </c>
    </row>
    <row r="114" spans="2:10" s="5" customFormat="1" ht="13.2" x14ac:dyDescent="0.25">
      <c r="B114" s="14" t="s">
        <v>62</v>
      </c>
      <c r="C114" s="14">
        <v>2.0185074478617295</v>
      </c>
      <c r="D114" s="14">
        <v>0.86017003059541186</v>
      </c>
      <c r="E114" s="14">
        <v>2.3466377298271057</v>
      </c>
      <c r="F114" s="14">
        <v>2.3620373952438611E-2</v>
      </c>
      <c r="G114" s="14">
        <v>0.28380927933460059</v>
      </c>
      <c r="H114" s="14">
        <v>3.7532056163888585</v>
      </c>
      <c r="I114" s="14">
        <v>0.28380927933460059</v>
      </c>
      <c r="J114" s="14">
        <v>3.7532056163888585</v>
      </c>
    </row>
    <row r="115" spans="2:10" s="5" customFormat="1" ht="13.2" x14ac:dyDescent="0.25">
      <c r="B115" s="14" t="s">
        <v>79</v>
      </c>
      <c r="C115" s="14">
        <v>0.11583806289116459</v>
      </c>
      <c r="D115" s="14">
        <v>9.3228238946434172E-2</v>
      </c>
      <c r="E115" s="14">
        <v>1.2425211952970738</v>
      </c>
      <c r="F115" s="14">
        <v>0.22077782630724752</v>
      </c>
      <c r="G115" s="14">
        <v>-7.2174596935455901E-2</v>
      </c>
      <c r="H115" s="14">
        <v>0.30385072271778507</v>
      </c>
      <c r="I115" s="14">
        <v>-7.2174596935455901E-2</v>
      </c>
      <c r="J115" s="14">
        <v>0.30385072271778507</v>
      </c>
    </row>
    <row r="116" spans="2:10" s="5" customFormat="1" ht="13.2" x14ac:dyDescent="0.25">
      <c r="B116" s="14" t="s">
        <v>136</v>
      </c>
      <c r="C116" s="14">
        <v>-1.2265494840770401</v>
      </c>
      <c r="D116" s="14">
        <v>0.69250282016182985</v>
      </c>
      <c r="E116" s="14">
        <v>-1.7711833776942738</v>
      </c>
      <c r="F116" s="14">
        <v>8.3617905058803191E-2</v>
      </c>
      <c r="G116" s="14">
        <v>-2.6231145015806918</v>
      </c>
      <c r="H116" s="14">
        <v>0.17001553342661158</v>
      </c>
      <c r="I116" s="14">
        <v>-2.6231145015806918</v>
      </c>
      <c r="J116" s="14">
        <v>0.17001553342661158</v>
      </c>
    </row>
    <row r="117" spans="2:10" s="5" customFormat="1" ht="13.2" x14ac:dyDescent="0.25">
      <c r="B117" s="14" t="s">
        <v>64</v>
      </c>
      <c r="C117" s="14">
        <v>6.5878962567882713</v>
      </c>
      <c r="D117" s="14">
        <v>3.6695717011354101</v>
      </c>
      <c r="E117" s="14">
        <v>1.7952766135486318</v>
      </c>
      <c r="F117" s="14">
        <v>7.9639854556584039E-2</v>
      </c>
      <c r="G117" s="14">
        <v>-0.81250027275867542</v>
      </c>
      <c r="H117" s="14">
        <v>13.988292786335219</v>
      </c>
      <c r="I117" s="14">
        <v>-0.81250027275867542</v>
      </c>
      <c r="J117" s="14">
        <v>13.988292786335219</v>
      </c>
    </row>
    <row r="118" spans="2:10" s="5" customFormat="1" ht="13.2" x14ac:dyDescent="0.25">
      <c r="B118" s="14" t="s">
        <v>65</v>
      </c>
      <c r="C118" s="14">
        <v>-2.2439857484896573</v>
      </c>
      <c r="D118" s="14">
        <v>0.71506823834097166</v>
      </c>
      <c r="E118" s="14">
        <v>-3.1381421075223868</v>
      </c>
      <c r="F118" s="14">
        <v>3.067859433012082E-3</v>
      </c>
      <c r="G118" s="14">
        <v>-3.686058268225525</v>
      </c>
      <c r="H118" s="14">
        <v>-0.80191322875378945</v>
      </c>
      <c r="I118" s="14">
        <v>-3.686058268225525</v>
      </c>
      <c r="J118" s="14">
        <v>-0.80191322875378945</v>
      </c>
    </row>
    <row r="119" spans="2:10" s="5" customFormat="1" ht="13.8" thickBot="1" x14ac:dyDescent="0.3">
      <c r="B119" s="20" t="s">
        <v>67</v>
      </c>
      <c r="C119" s="20">
        <v>0.16456325294096624</v>
      </c>
      <c r="D119" s="20">
        <v>0.15702596582287506</v>
      </c>
      <c r="E119" s="20">
        <v>1.0480002595659448</v>
      </c>
      <c r="F119" s="31">
        <v>0.30049356238174296</v>
      </c>
      <c r="G119" s="20">
        <v>-0.15210978336046596</v>
      </c>
      <c r="H119" s="20">
        <v>0.48123628924239847</v>
      </c>
      <c r="I119" s="20">
        <v>-0.15210978336046596</v>
      </c>
      <c r="J119" s="20">
        <v>0.48123628924239847</v>
      </c>
    </row>
    <row r="120" spans="2:10" s="5" customFormat="1" ht="13.2" x14ac:dyDescent="0.25"/>
    <row r="121" spans="2:10" s="5" customFormat="1" ht="13.2" x14ac:dyDescent="0.25">
      <c r="B121" s="5" t="s">
        <v>193</v>
      </c>
    </row>
    <row r="122" spans="2:10" s="5" customFormat="1" ht="13.2" x14ac:dyDescent="0.25">
      <c r="B122" s="5" t="s">
        <v>189</v>
      </c>
    </row>
    <row r="123" spans="2:10" s="5" customFormat="1" ht="13.2" x14ac:dyDescent="0.25"/>
    <row r="124" spans="2:10" s="5" customFormat="1" ht="13.2" x14ac:dyDescent="0.25">
      <c r="B124" s="5" t="s">
        <v>38</v>
      </c>
    </row>
    <row r="125" spans="2:10" s="5" customFormat="1" ht="13.8" thickBot="1" x14ac:dyDescent="0.3"/>
    <row r="126" spans="2:10" s="5" customFormat="1" ht="13.2" x14ac:dyDescent="0.25">
      <c r="B126" s="18" t="s">
        <v>39</v>
      </c>
      <c r="C126" s="18"/>
    </row>
    <row r="127" spans="2:10" s="5" customFormat="1" ht="13.2" x14ac:dyDescent="0.25">
      <c r="B127" s="14" t="s">
        <v>40</v>
      </c>
      <c r="C127" s="14">
        <v>0.68775760581709855</v>
      </c>
    </row>
    <row r="128" spans="2:10" s="5" customFormat="1" ht="13.2" x14ac:dyDescent="0.25">
      <c r="B128" s="14" t="s">
        <v>41</v>
      </c>
      <c r="C128" s="23">
        <v>0.47301052435926755</v>
      </c>
    </row>
    <row r="129" spans="2:10" s="5" customFormat="1" ht="13.2" x14ac:dyDescent="0.25">
      <c r="B129" s="14" t="s">
        <v>42</v>
      </c>
      <c r="C129" s="14">
        <v>0.41312535667282069</v>
      </c>
    </row>
    <row r="130" spans="2:10" s="5" customFormat="1" ht="13.2" x14ac:dyDescent="0.25">
      <c r="B130" s="14" t="s">
        <v>43</v>
      </c>
      <c r="C130" s="14">
        <v>11.948279891084134</v>
      </c>
    </row>
    <row r="131" spans="2:10" s="5" customFormat="1" ht="13.8" thickBot="1" x14ac:dyDescent="0.3">
      <c r="B131" s="20" t="s">
        <v>44</v>
      </c>
      <c r="C131" s="20">
        <v>50</v>
      </c>
    </row>
    <row r="132" spans="2:10" s="5" customFormat="1" ht="13.2" x14ac:dyDescent="0.25"/>
    <row r="133" spans="2:10" s="5" customFormat="1" ht="13.8" thickBot="1" x14ac:dyDescent="0.3">
      <c r="B133" s="5" t="s">
        <v>45</v>
      </c>
    </row>
    <row r="134" spans="2:10" s="5" customFormat="1" ht="13.2" x14ac:dyDescent="0.25">
      <c r="B134" s="21"/>
      <c r="C134" s="21" t="s">
        <v>46</v>
      </c>
      <c r="D134" s="21" t="s">
        <v>47</v>
      </c>
      <c r="E134" s="21" t="s">
        <v>48</v>
      </c>
      <c r="F134" s="21" t="s">
        <v>49</v>
      </c>
      <c r="G134" s="21" t="s">
        <v>50</v>
      </c>
    </row>
    <row r="135" spans="2:10" s="5" customFormat="1" ht="13.2" x14ac:dyDescent="0.25">
      <c r="B135" s="14" t="s">
        <v>51</v>
      </c>
      <c r="C135" s="14">
        <v>5</v>
      </c>
      <c r="D135" s="14">
        <v>5638.0940110237598</v>
      </c>
      <c r="E135" s="14">
        <v>1127.618802204752</v>
      </c>
      <c r="F135" s="14">
        <v>7.8986256970324673</v>
      </c>
      <c r="G135" s="23">
        <v>2.2336463514537791E-5</v>
      </c>
    </row>
    <row r="136" spans="2:10" s="5" customFormat="1" ht="13.2" x14ac:dyDescent="0.25">
      <c r="B136" s="14" t="s">
        <v>52</v>
      </c>
      <c r="C136" s="14">
        <v>44</v>
      </c>
      <c r="D136" s="14">
        <v>6281.5012636501624</v>
      </c>
      <c r="E136" s="14">
        <v>142.7613923556855</v>
      </c>
      <c r="F136" s="14"/>
      <c r="G136" s="14"/>
    </row>
    <row r="137" spans="2:10" s="5" customFormat="1" ht="13.8" thickBot="1" x14ac:dyDescent="0.3">
      <c r="B137" s="20" t="s">
        <v>53</v>
      </c>
      <c r="C137" s="20">
        <v>49</v>
      </c>
      <c r="D137" s="20">
        <v>11919.595274673922</v>
      </c>
      <c r="E137" s="20"/>
      <c r="F137" s="20"/>
      <c r="G137" s="20"/>
    </row>
    <row r="138" spans="2:10" s="5" customFormat="1" ht="13.8" thickBot="1" x14ac:dyDescent="0.3"/>
    <row r="139" spans="2:10" s="5" customFormat="1" ht="13.2" x14ac:dyDescent="0.25">
      <c r="B139" s="21"/>
      <c r="C139" s="21" t="s">
        <v>54</v>
      </c>
      <c r="D139" s="21" t="s">
        <v>43</v>
      </c>
      <c r="E139" s="21" t="s">
        <v>55</v>
      </c>
      <c r="F139" s="21" t="s">
        <v>56</v>
      </c>
      <c r="G139" s="21" t="s">
        <v>57</v>
      </c>
      <c r="H139" s="21" t="s">
        <v>58</v>
      </c>
      <c r="I139" s="21" t="s">
        <v>59</v>
      </c>
      <c r="J139" s="21" t="s">
        <v>60</v>
      </c>
    </row>
    <row r="140" spans="2:10" s="5" customFormat="1" ht="13.2" x14ac:dyDescent="0.25">
      <c r="B140" s="14" t="s">
        <v>61</v>
      </c>
      <c r="C140" s="14">
        <v>59.863603275574746</v>
      </c>
      <c r="D140" s="14">
        <v>10.702305892716529</v>
      </c>
      <c r="E140" s="14">
        <v>5.5935238513706675</v>
      </c>
      <c r="F140" s="14">
        <v>1.3306127385289249E-6</v>
      </c>
      <c r="G140" s="14">
        <v>38.294523303825407</v>
      </c>
      <c r="H140" s="14">
        <v>81.432683247324078</v>
      </c>
      <c r="I140" s="14">
        <v>38.294523303825407</v>
      </c>
      <c r="J140" s="14">
        <v>81.432683247324078</v>
      </c>
    </row>
    <row r="141" spans="2:10" s="5" customFormat="1" ht="13.2" x14ac:dyDescent="0.25">
      <c r="B141" s="14" t="s">
        <v>62</v>
      </c>
      <c r="C141" s="14">
        <v>1.9850908832043856</v>
      </c>
      <c r="D141" s="14">
        <v>0.86053852600723857</v>
      </c>
      <c r="E141" s="14">
        <v>2.306800710497984</v>
      </c>
      <c r="F141" s="14">
        <v>2.5833398767204432E-2</v>
      </c>
      <c r="G141" s="14">
        <v>0.25078946514707146</v>
      </c>
      <c r="H141" s="14">
        <v>3.7193923012617001</v>
      </c>
      <c r="I141" s="14">
        <v>0.25078946514707146</v>
      </c>
      <c r="J141" s="14">
        <v>3.7193923012617001</v>
      </c>
    </row>
    <row r="142" spans="2:10" s="5" customFormat="1" ht="13.2" x14ac:dyDescent="0.25">
      <c r="B142" s="14" t="s">
        <v>79</v>
      </c>
      <c r="C142" s="14">
        <v>0.11965016162685968</v>
      </c>
      <c r="D142" s="14">
        <v>9.32612571945899E-2</v>
      </c>
      <c r="E142" s="14">
        <v>1.282956773542193</v>
      </c>
      <c r="F142" s="19">
        <v>0.20622422675649732</v>
      </c>
      <c r="G142" s="14">
        <v>-6.8305549493765536E-2</v>
      </c>
      <c r="H142" s="14">
        <v>0.30760587274748491</v>
      </c>
      <c r="I142" s="14">
        <v>-6.8305549493765536E-2</v>
      </c>
      <c r="J142" s="14">
        <v>0.30760587274748491</v>
      </c>
    </row>
    <row r="143" spans="2:10" s="5" customFormat="1" ht="13.2" x14ac:dyDescent="0.25">
      <c r="B143" s="14" t="s">
        <v>136</v>
      </c>
      <c r="C143" s="14">
        <v>-1.1422176705984775</v>
      </c>
      <c r="D143" s="14">
        <v>0.68857956425371569</v>
      </c>
      <c r="E143" s="14">
        <v>-1.6588027439304214</v>
      </c>
      <c r="F143" s="14">
        <v>0.10426836858062238</v>
      </c>
      <c r="G143" s="14">
        <v>-2.5299585777620708</v>
      </c>
      <c r="H143" s="14">
        <v>0.24552323656511579</v>
      </c>
      <c r="I143" s="14">
        <v>-2.5299585777620708</v>
      </c>
      <c r="J143" s="14">
        <v>0.24552323656511579</v>
      </c>
    </row>
    <row r="144" spans="2:10" s="5" customFormat="1" ht="13.2" x14ac:dyDescent="0.25">
      <c r="B144" s="14" t="s">
        <v>64</v>
      </c>
      <c r="C144" s="14">
        <v>8.2030133125113363</v>
      </c>
      <c r="D144" s="14">
        <v>3.3339791415976459</v>
      </c>
      <c r="E144" s="14">
        <v>2.4604273044673115</v>
      </c>
      <c r="F144" s="14">
        <v>1.7873453656653885E-2</v>
      </c>
      <c r="G144" s="14">
        <v>1.4838199489388295</v>
      </c>
      <c r="H144" s="14">
        <v>14.922206676083842</v>
      </c>
      <c r="I144" s="14">
        <v>1.4838199489388295</v>
      </c>
      <c r="J144" s="14">
        <v>14.922206676083842</v>
      </c>
    </row>
    <row r="145" spans="2:10" s="5" customFormat="1" ht="13.8" thickBot="1" x14ac:dyDescent="0.3">
      <c r="B145" s="20" t="s">
        <v>65</v>
      </c>
      <c r="C145" s="20">
        <v>-2.3417302651522678</v>
      </c>
      <c r="D145" s="20">
        <v>0.70975114710028009</v>
      </c>
      <c r="E145" s="20">
        <v>-3.2993680598044977</v>
      </c>
      <c r="F145" s="20">
        <v>1.9257229453322352E-3</v>
      </c>
      <c r="G145" s="20">
        <v>-3.7721396932985063</v>
      </c>
      <c r="H145" s="20">
        <v>-0.91132083700602917</v>
      </c>
      <c r="I145" s="20">
        <v>-3.7721396932985063</v>
      </c>
      <c r="J145" s="20">
        <v>-0.91132083700602917</v>
      </c>
    </row>
    <row r="146" spans="2:10" s="5" customFormat="1" ht="13.2" x14ac:dyDescent="0.25"/>
    <row r="147" spans="2:10" s="5" customFormat="1" ht="13.2" x14ac:dyDescent="0.25">
      <c r="B147" s="5" t="s">
        <v>194</v>
      </c>
    </row>
    <row r="148" spans="2:10" s="5" customFormat="1" ht="13.2" x14ac:dyDescent="0.25">
      <c r="B148" s="5" t="s">
        <v>189</v>
      </c>
    </row>
    <row r="149" spans="2:10" s="5" customFormat="1" ht="13.2" x14ac:dyDescent="0.25"/>
    <row r="150" spans="2:10" s="5" customFormat="1" ht="13.2" x14ac:dyDescent="0.25">
      <c r="B150" s="5" t="s">
        <v>38</v>
      </c>
    </row>
    <row r="151" spans="2:10" s="5" customFormat="1" ht="13.8" thickBot="1" x14ac:dyDescent="0.3"/>
    <row r="152" spans="2:10" s="5" customFormat="1" ht="13.2" x14ac:dyDescent="0.25">
      <c r="B152" s="18" t="s">
        <v>39</v>
      </c>
      <c r="C152" s="18"/>
    </row>
    <row r="153" spans="2:10" s="5" customFormat="1" ht="13.2" x14ac:dyDescent="0.25">
      <c r="B153" s="14" t="s">
        <v>40</v>
      </c>
      <c r="C153" s="14">
        <v>0.67327304242795483</v>
      </c>
    </row>
    <row r="154" spans="2:10" s="5" customFormat="1" ht="13.2" x14ac:dyDescent="0.25">
      <c r="B154" s="14" t="s">
        <v>41</v>
      </c>
      <c r="C154" s="23">
        <v>0.45329658966019459</v>
      </c>
    </row>
    <row r="155" spans="2:10" s="5" customFormat="1" ht="13.2" x14ac:dyDescent="0.25">
      <c r="B155" s="14" t="s">
        <v>42</v>
      </c>
      <c r="C155" s="14">
        <v>0.40470073096332299</v>
      </c>
    </row>
    <row r="156" spans="2:10" s="5" customFormat="1" ht="13.2" x14ac:dyDescent="0.25">
      <c r="B156" s="14" t="s">
        <v>43</v>
      </c>
      <c r="C156" s="22">
        <v>12.033733498918282</v>
      </c>
    </row>
    <row r="157" spans="2:10" s="5" customFormat="1" ht="13.8" thickBot="1" x14ac:dyDescent="0.3">
      <c r="B157" s="20" t="s">
        <v>44</v>
      </c>
      <c r="C157" s="20">
        <v>50</v>
      </c>
    </row>
    <row r="158" spans="2:10" s="5" customFormat="1" ht="13.2" x14ac:dyDescent="0.25"/>
    <row r="159" spans="2:10" s="5" customFormat="1" ht="13.8" thickBot="1" x14ac:dyDescent="0.3">
      <c r="B159" s="5" t="s">
        <v>45</v>
      </c>
    </row>
    <row r="160" spans="2:10" s="5" customFormat="1" ht="13.2" x14ac:dyDescent="0.25">
      <c r="B160" s="21"/>
      <c r="C160" s="21" t="s">
        <v>46</v>
      </c>
      <c r="D160" s="21" t="s">
        <v>47</v>
      </c>
      <c r="E160" s="21" t="s">
        <v>48</v>
      </c>
      <c r="F160" s="21" t="s">
        <v>49</v>
      </c>
      <c r="G160" s="21" t="s">
        <v>50</v>
      </c>
    </row>
    <row r="161" spans="2:10" s="5" customFormat="1" ht="13.2" x14ac:dyDescent="0.25">
      <c r="B161" s="14" t="s">
        <v>51</v>
      </c>
      <c r="C161" s="14">
        <v>4</v>
      </c>
      <c r="D161" s="14">
        <v>5403.1118881394596</v>
      </c>
      <c r="E161" s="14">
        <v>1350.7779720348649</v>
      </c>
      <c r="F161" s="14">
        <v>9.3278851699635883</v>
      </c>
      <c r="G161" s="23">
        <v>1.407994901301215E-5</v>
      </c>
    </row>
    <row r="162" spans="2:10" s="5" customFormat="1" ht="13.2" x14ac:dyDescent="0.25">
      <c r="B162" s="14" t="s">
        <v>52</v>
      </c>
      <c r="C162" s="14">
        <v>45</v>
      </c>
      <c r="D162" s="14">
        <v>6516.4833865344626</v>
      </c>
      <c r="E162" s="14">
        <v>144.81074192298806</v>
      </c>
      <c r="F162" s="14"/>
      <c r="G162" s="14"/>
    </row>
    <row r="163" spans="2:10" s="5" customFormat="1" ht="13.8" thickBot="1" x14ac:dyDescent="0.3">
      <c r="B163" s="20" t="s">
        <v>53</v>
      </c>
      <c r="C163" s="20">
        <v>49</v>
      </c>
      <c r="D163" s="20">
        <v>11919.595274673922</v>
      </c>
      <c r="E163" s="20"/>
      <c r="F163" s="20"/>
      <c r="G163" s="20"/>
    </row>
    <row r="164" spans="2:10" s="5" customFormat="1" ht="13.8" thickBot="1" x14ac:dyDescent="0.3"/>
    <row r="165" spans="2:10" s="5" customFormat="1" ht="13.2" x14ac:dyDescent="0.25">
      <c r="B165" s="21"/>
      <c r="C165" s="21" t="s">
        <v>54</v>
      </c>
      <c r="D165" s="21" t="s">
        <v>43</v>
      </c>
      <c r="E165" s="21" t="s">
        <v>55</v>
      </c>
      <c r="F165" s="21" t="s">
        <v>56</v>
      </c>
      <c r="G165" s="21" t="s">
        <v>57</v>
      </c>
      <c r="H165" s="21" t="s">
        <v>58</v>
      </c>
      <c r="I165" s="21" t="s">
        <v>59</v>
      </c>
      <c r="J165" s="21" t="s">
        <v>60</v>
      </c>
    </row>
    <row r="166" spans="2:10" s="5" customFormat="1" ht="13.2" x14ac:dyDescent="0.25">
      <c r="B166" s="14" t="s">
        <v>61</v>
      </c>
      <c r="C166" s="14">
        <v>66.550797497805036</v>
      </c>
      <c r="D166" s="14">
        <v>9.4140948814967</v>
      </c>
      <c r="E166" s="14">
        <v>7.0692720155827082</v>
      </c>
      <c r="F166" s="14">
        <v>8.044373896392466E-9</v>
      </c>
      <c r="G166" s="14">
        <v>47.589837372524556</v>
      </c>
      <c r="H166" s="14">
        <v>85.511757623085515</v>
      </c>
      <c r="I166" s="14">
        <v>47.589837372524556</v>
      </c>
      <c r="J166" s="14">
        <v>85.511757623085515</v>
      </c>
    </row>
    <row r="167" spans="2:10" s="5" customFormat="1" ht="13.2" x14ac:dyDescent="0.25">
      <c r="B167" s="14" t="s">
        <v>62</v>
      </c>
      <c r="C167" s="14">
        <v>1.9887428039519275</v>
      </c>
      <c r="D167" s="14">
        <v>0.86668832077183389</v>
      </c>
      <c r="E167" s="14">
        <v>2.2946459024402706</v>
      </c>
      <c r="F167" s="23">
        <v>2.6471646985600839E-2</v>
      </c>
      <c r="G167" s="14">
        <v>0.24314294564792882</v>
      </c>
      <c r="H167" s="14">
        <v>3.7343426622559264</v>
      </c>
      <c r="I167" s="14">
        <v>0.24314294564792882</v>
      </c>
      <c r="J167" s="14">
        <v>3.7343426622559264</v>
      </c>
    </row>
    <row r="168" spans="2:10" s="5" customFormat="1" ht="13.2" x14ac:dyDescent="0.25">
      <c r="B168" s="14" t="s">
        <v>136</v>
      </c>
      <c r="C168" s="14">
        <v>-1.3686961865320619</v>
      </c>
      <c r="D168" s="14">
        <v>0.67032714661459714</v>
      </c>
      <c r="E168" s="14">
        <v>-2.0418331458668946</v>
      </c>
      <c r="F168" s="23">
        <v>4.7055899991937544E-2</v>
      </c>
      <c r="G168" s="14">
        <v>-2.7188043443363639</v>
      </c>
      <c r="H168" s="14">
        <v>-1.8588028727760064E-2</v>
      </c>
      <c r="I168" s="14">
        <v>-2.7188043443363639</v>
      </c>
      <c r="J168" s="14">
        <v>-1.8588028727760064E-2</v>
      </c>
    </row>
    <row r="169" spans="2:10" s="5" customFormat="1" ht="13.2" x14ac:dyDescent="0.25">
      <c r="B169" s="14" t="s">
        <v>64</v>
      </c>
      <c r="C169" s="14">
        <v>8.6790606803544872</v>
      </c>
      <c r="D169" s="14">
        <v>3.3369628909539921</v>
      </c>
      <c r="E169" s="14">
        <v>2.60088618422522</v>
      </c>
      <c r="F169" s="23">
        <v>1.2537859565054968E-2</v>
      </c>
      <c r="G169" s="14">
        <v>1.9580725119348366</v>
      </c>
      <c r="H169" s="14">
        <v>15.400048848774137</v>
      </c>
      <c r="I169" s="14">
        <v>1.9580725119348366</v>
      </c>
      <c r="J169" s="14">
        <v>15.400048848774137</v>
      </c>
    </row>
    <row r="170" spans="2:10" s="5" customFormat="1" ht="13.8" thickBot="1" x14ac:dyDescent="0.3">
      <c r="B170" s="20" t="s">
        <v>65</v>
      </c>
      <c r="C170" s="20">
        <v>-2.4076494402021646</v>
      </c>
      <c r="D170" s="20">
        <v>0.71295170881967374</v>
      </c>
      <c r="E170" s="20">
        <v>-3.3770161575012501</v>
      </c>
      <c r="F170" s="26">
        <v>1.5197635646120469E-3</v>
      </c>
      <c r="G170" s="20">
        <v>-3.843607871930995</v>
      </c>
      <c r="H170" s="20">
        <v>-0.97169100847333412</v>
      </c>
      <c r="I170" s="20">
        <v>-3.843607871930995</v>
      </c>
      <c r="J170" s="20">
        <v>-0.97169100847333412</v>
      </c>
    </row>
    <row r="171" spans="2:10" s="5" customFormat="1" ht="13.2" x14ac:dyDescent="0.25"/>
    <row r="172" spans="2:10" s="5" customFormat="1" ht="13.2" x14ac:dyDescent="0.25">
      <c r="B172" s="5" t="s">
        <v>195</v>
      </c>
    </row>
    <row r="173" spans="2:10" s="5" customFormat="1" ht="13.2" x14ac:dyDescent="0.25"/>
    <row r="174" spans="2:10" s="5" customFormat="1" ht="13.2" x14ac:dyDescent="0.25"/>
    <row r="175" spans="2:10" s="5" customFormat="1" ht="13.2" x14ac:dyDescent="0.25">
      <c r="B175" s="5" t="s">
        <v>197</v>
      </c>
    </row>
    <row r="176" spans="2:10" s="5" customFormat="1" ht="13.2" x14ac:dyDescent="0.25"/>
    <row r="177" spans="1:3" s="5" customFormat="1" ht="13.2" x14ac:dyDescent="0.25">
      <c r="C177" s="5" t="s">
        <v>228</v>
      </c>
    </row>
    <row r="178" spans="1:3" s="5" customFormat="1" ht="13.2" x14ac:dyDescent="0.25"/>
    <row r="179" spans="1:3" s="5" customFormat="1" ht="13.2" x14ac:dyDescent="0.25">
      <c r="B179" s="5" t="s">
        <v>184</v>
      </c>
    </row>
    <row r="180" spans="1:3" s="5" customFormat="1" ht="13.2" x14ac:dyDescent="0.25"/>
    <row r="181" spans="1:3" s="5" customFormat="1" ht="13.2" x14ac:dyDescent="0.25">
      <c r="C181" s="5" t="s">
        <v>183</v>
      </c>
    </row>
    <row r="182" spans="1:3" s="5" customFormat="1" ht="13.2" x14ac:dyDescent="0.25"/>
    <row r="183" spans="1:3" s="5" customFormat="1" ht="13.2" x14ac:dyDescent="0.25">
      <c r="B183" s="5" t="s">
        <v>218</v>
      </c>
    </row>
    <row r="184" spans="1:3" s="5" customFormat="1" ht="13.2" x14ac:dyDescent="0.25">
      <c r="B184" s="5" t="s">
        <v>185</v>
      </c>
    </row>
    <row r="185" spans="1:3" s="5" customFormat="1" ht="13.2" x14ac:dyDescent="0.25">
      <c r="B185" s="5" t="s">
        <v>186</v>
      </c>
    </row>
    <row r="186" spans="1:3" s="5" customFormat="1" ht="13.2" x14ac:dyDescent="0.25"/>
    <row r="187" spans="1:3" s="5" customFormat="1" ht="13.2" x14ac:dyDescent="0.25"/>
    <row r="188" spans="1:3" s="5" customFormat="1" ht="13.2" x14ac:dyDescent="0.25">
      <c r="A188" s="5" t="s">
        <v>219</v>
      </c>
    </row>
    <row r="189" spans="1:3" s="5" customFormat="1" ht="13.2" x14ac:dyDescent="0.25"/>
    <row r="190" spans="1:3" s="5" customFormat="1" ht="13.2" x14ac:dyDescent="0.25">
      <c r="B190" s="5" t="s">
        <v>220</v>
      </c>
    </row>
    <row r="191" spans="1:3" s="5" customFormat="1" ht="13.2" x14ac:dyDescent="0.25">
      <c r="B191" s="5" t="s">
        <v>237</v>
      </c>
    </row>
    <row r="192" spans="1:3" s="5" customFormat="1" ht="13.2" x14ac:dyDescent="0.25">
      <c r="B192" s="5" t="s">
        <v>221</v>
      </c>
    </row>
    <row r="193" s="5" customFormat="1" ht="13.2" x14ac:dyDescent="0.25"/>
    <row r="194" s="5" customFormat="1" ht="13.2" x14ac:dyDescent="0.25"/>
    <row r="195" s="5" customFormat="1" ht="13.2" x14ac:dyDescent="0.25"/>
    <row r="196" s="5" customFormat="1" ht="13.2" x14ac:dyDescent="0.25"/>
    <row r="197" s="5" customFormat="1" ht="13.2" x14ac:dyDescent="0.25"/>
    <row r="198" s="5" customFormat="1" ht="13.2" x14ac:dyDescent="0.25"/>
    <row r="199" s="5" customFormat="1" ht="13.2" x14ac:dyDescent="0.25"/>
    <row r="200" s="5" customFormat="1" ht="13.2" x14ac:dyDescent="0.25"/>
    <row r="201" s="5" customFormat="1" ht="13.2" x14ac:dyDescent="0.25"/>
    <row r="202" s="5" customFormat="1" ht="13.2" x14ac:dyDescent="0.25"/>
    <row r="203" s="5" customFormat="1" ht="13.2" x14ac:dyDescent="0.25"/>
    <row r="204" s="5" customFormat="1" ht="13.2" x14ac:dyDescent="0.25"/>
    <row r="205" s="5" customFormat="1" ht="13.2" x14ac:dyDescent="0.25"/>
    <row r="206" s="5" customFormat="1" ht="13.2" x14ac:dyDescent="0.25"/>
    <row r="207" s="5" customFormat="1" ht="13.2" x14ac:dyDescent="0.25"/>
    <row r="208" s="5" customFormat="1" ht="13.2" x14ac:dyDescent="0.25"/>
    <row r="209" s="5" customFormat="1" ht="13.2" x14ac:dyDescent="0.25"/>
    <row r="210" s="5" customFormat="1" ht="13.2" x14ac:dyDescent="0.25"/>
    <row r="211" s="5" customFormat="1" ht="13.2" x14ac:dyDescent="0.25"/>
    <row r="212" s="5" customFormat="1" ht="13.2" x14ac:dyDescent="0.25"/>
    <row r="213" s="5" customFormat="1" ht="13.2" x14ac:dyDescent="0.25"/>
    <row r="214" s="5" customFormat="1" ht="13.2" x14ac:dyDescent="0.25"/>
    <row r="215" s="5" customFormat="1" ht="13.2" x14ac:dyDescent="0.25"/>
    <row r="216" s="5" customFormat="1" ht="13.2" x14ac:dyDescent="0.25"/>
    <row r="217" s="5" customFormat="1" ht="13.2" x14ac:dyDescent="0.25"/>
    <row r="218" s="5" customFormat="1" ht="13.2" x14ac:dyDescent="0.25"/>
    <row r="219" s="5" customFormat="1" ht="13.2" x14ac:dyDescent="0.25"/>
    <row r="220" s="5" customFormat="1" ht="13.2" x14ac:dyDescent="0.25"/>
    <row r="221" s="5" customFormat="1" ht="13.2" x14ac:dyDescent="0.25"/>
    <row r="222" s="5" customFormat="1" ht="13.2" x14ac:dyDescent="0.25"/>
    <row r="223" s="5" customFormat="1" ht="13.2" x14ac:dyDescent="0.25"/>
    <row r="224" s="5" customFormat="1" ht="13.2" x14ac:dyDescent="0.25"/>
    <row r="225" s="5" customFormat="1" ht="13.2" x14ac:dyDescent="0.25"/>
    <row r="226" s="5" customFormat="1" ht="13.2" x14ac:dyDescent="0.25"/>
    <row r="227" s="5" customFormat="1" ht="13.2" x14ac:dyDescent="0.25"/>
    <row r="228" s="5" customFormat="1" ht="13.2" x14ac:dyDescent="0.25"/>
    <row r="229" s="5" customFormat="1" ht="13.2" x14ac:dyDescent="0.25"/>
    <row r="230" s="5" customFormat="1" ht="13.2" x14ac:dyDescent="0.25"/>
    <row r="231" s="5" customFormat="1" ht="13.2" x14ac:dyDescent="0.25"/>
    <row r="232" s="5" customFormat="1" ht="13.2" x14ac:dyDescent="0.25"/>
    <row r="233" s="5" customFormat="1" ht="13.2" x14ac:dyDescent="0.25"/>
    <row r="234" s="5" customFormat="1" ht="13.2" x14ac:dyDescent="0.25"/>
    <row r="235" s="5" customFormat="1" ht="13.2" x14ac:dyDescent="0.25"/>
    <row r="236" s="5" customFormat="1" ht="13.2" x14ac:dyDescent="0.25"/>
    <row r="237" s="5" customFormat="1" ht="13.2" x14ac:dyDescent="0.25"/>
    <row r="238" s="5" customFormat="1" ht="13.2" x14ac:dyDescent="0.25"/>
    <row r="239" s="5" customFormat="1" ht="13.2" x14ac:dyDescent="0.25"/>
    <row r="240" s="5" customFormat="1" ht="13.2" x14ac:dyDescent="0.25"/>
    <row r="241" s="5" customFormat="1" ht="13.2" x14ac:dyDescent="0.25"/>
    <row r="242" s="5" customFormat="1" ht="13.2" x14ac:dyDescent="0.25"/>
    <row r="243" s="5" customFormat="1" ht="13.2" x14ac:dyDescent="0.25"/>
    <row r="244" s="5" customFormat="1" ht="13.2" x14ac:dyDescent="0.25"/>
    <row r="245" s="5" customFormat="1" ht="13.2" x14ac:dyDescent="0.25"/>
    <row r="246" s="5" customFormat="1" ht="13.2" x14ac:dyDescent="0.25"/>
    <row r="247" s="5" customFormat="1" ht="13.2" x14ac:dyDescent="0.25"/>
    <row r="248" s="5" customFormat="1" ht="13.2" x14ac:dyDescent="0.25"/>
    <row r="249" s="5" customFormat="1" ht="13.2" x14ac:dyDescent="0.25"/>
    <row r="250" s="5" customFormat="1" ht="13.2" x14ac:dyDescent="0.25"/>
    <row r="251" s="5" customFormat="1" ht="13.2" x14ac:dyDescent="0.25"/>
    <row r="252" s="5" customFormat="1" ht="13.2" x14ac:dyDescent="0.25"/>
    <row r="253" s="5" customFormat="1" ht="13.2" x14ac:dyDescent="0.25"/>
    <row r="254" s="5" customFormat="1" ht="13.2" x14ac:dyDescent="0.25"/>
    <row r="255" s="5" customFormat="1" ht="13.2" x14ac:dyDescent="0.25"/>
    <row r="256" s="5" customFormat="1" ht="13.2" x14ac:dyDescent="0.25"/>
    <row r="257" s="5" customFormat="1" ht="13.2" x14ac:dyDescent="0.25"/>
    <row r="258" s="5" customFormat="1" ht="13.2" x14ac:dyDescent="0.25"/>
    <row r="259" s="5" customFormat="1" ht="13.2" x14ac:dyDescent="0.25"/>
    <row r="260" s="5" customFormat="1" ht="13.2" x14ac:dyDescent="0.25"/>
    <row r="261" s="5" customFormat="1" ht="13.2" x14ac:dyDescent="0.25"/>
    <row r="262" s="5" customFormat="1" ht="13.2" x14ac:dyDescent="0.25"/>
    <row r="263" s="5" customFormat="1" ht="13.2" x14ac:dyDescent="0.25"/>
    <row r="264" s="5" customFormat="1" ht="13.2" x14ac:dyDescent="0.25"/>
    <row r="265" s="5" customFormat="1" ht="13.2" x14ac:dyDescent="0.25"/>
    <row r="266" s="5" customFormat="1" ht="13.2" x14ac:dyDescent="0.25"/>
    <row r="267" s="5" customFormat="1" ht="13.2" x14ac:dyDescent="0.25"/>
    <row r="268" s="5" customFormat="1" ht="13.2" x14ac:dyDescent="0.25"/>
    <row r="269" s="5" customFormat="1" ht="13.2" x14ac:dyDescent="0.25"/>
    <row r="270" s="5" customFormat="1" ht="13.2" x14ac:dyDescent="0.25"/>
    <row r="271" s="5" customFormat="1" ht="13.2" x14ac:dyDescent="0.25"/>
    <row r="272" s="5" customFormat="1" ht="13.2" x14ac:dyDescent="0.25"/>
    <row r="273" s="5" customFormat="1" ht="13.2" x14ac:dyDescent="0.25"/>
    <row r="274" s="5" customFormat="1" ht="13.2" x14ac:dyDescent="0.25"/>
    <row r="275" s="5" customFormat="1" ht="13.2" x14ac:dyDescent="0.25"/>
    <row r="276" s="5" customFormat="1" ht="13.2" x14ac:dyDescent="0.25"/>
    <row r="277" s="5" customFormat="1" ht="13.2" x14ac:dyDescent="0.25"/>
    <row r="278" s="5" customFormat="1" ht="13.2" x14ac:dyDescent="0.25"/>
    <row r="279" s="5" customFormat="1" ht="13.2" x14ac:dyDescent="0.25"/>
    <row r="280" s="5" customFormat="1" ht="13.2" x14ac:dyDescent="0.25"/>
    <row r="281" s="5" customFormat="1" ht="13.2" x14ac:dyDescent="0.25"/>
    <row r="282" s="5" customFormat="1" ht="13.2" x14ac:dyDescent="0.25"/>
    <row r="283" s="5" customFormat="1" ht="13.2" x14ac:dyDescent="0.25"/>
    <row r="284" s="5" customFormat="1" ht="13.2" x14ac:dyDescent="0.25"/>
    <row r="285" s="5" customFormat="1" ht="13.2" x14ac:dyDescent="0.25"/>
    <row r="286" s="5" customFormat="1" ht="13.2" x14ac:dyDescent="0.25"/>
    <row r="287" s="5" customFormat="1" ht="13.2" x14ac:dyDescent="0.25"/>
    <row r="288" s="5" customFormat="1" ht="13.2" x14ac:dyDescent="0.25"/>
    <row r="289" s="5" customFormat="1" ht="13.2" x14ac:dyDescent="0.25"/>
    <row r="290" s="5" customFormat="1" ht="13.2" x14ac:dyDescent="0.25"/>
    <row r="291" s="5" customFormat="1" ht="13.2" x14ac:dyDescent="0.25"/>
    <row r="292" s="5" customFormat="1" ht="13.2" x14ac:dyDescent="0.25"/>
    <row r="293" s="5" customFormat="1" ht="13.2" x14ac:dyDescent="0.25"/>
    <row r="294" s="5" customFormat="1" ht="13.2" x14ac:dyDescent="0.25"/>
    <row r="295" s="5" customFormat="1" ht="13.2" x14ac:dyDescent="0.25"/>
    <row r="296" s="5" customFormat="1" ht="13.2" x14ac:dyDescent="0.25"/>
    <row r="297" s="5" customFormat="1" ht="13.2" x14ac:dyDescent="0.25"/>
    <row r="298" s="5" customFormat="1" ht="13.2" x14ac:dyDescent="0.25"/>
    <row r="299" s="5" customFormat="1" ht="13.2" x14ac:dyDescent="0.25"/>
    <row r="300" s="5" customFormat="1" ht="13.2" x14ac:dyDescent="0.25"/>
    <row r="301" s="5" customFormat="1" ht="13.2" x14ac:dyDescent="0.25"/>
    <row r="302" s="5" customFormat="1" ht="13.2" x14ac:dyDescent="0.25"/>
    <row r="303" s="5" customFormat="1" ht="13.2" x14ac:dyDescent="0.25"/>
    <row r="304" s="5" customFormat="1" ht="13.2" x14ac:dyDescent="0.25"/>
    <row r="305" s="5" customFormat="1" ht="13.2" x14ac:dyDescent="0.25"/>
    <row r="306" s="5" customFormat="1" ht="13.2" x14ac:dyDescent="0.25"/>
    <row r="307" s="5" customFormat="1" ht="13.2" x14ac:dyDescent="0.25"/>
    <row r="308" s="5" customFormat="1" ht="13.2" x14ac:dyDescent="0.25"/>
    <row r="309" s="5" customFormat="1" ht="13.2" x14ac:dyDescent="0.25"/>
    <row r="310" s="5" customFormat="1" ht="13.2" x14ac:dyDescent="0.25"/>
    <row r="311" s="5" customFormat="1" ht="13.2" x14ac:dyDescent="0.25"/>
    <row r="312" s="5" customFormat="1" ht="13.2" x14ac:dyDescent="0.25"/>
    <row r="313" s="5" customFormat="1" ht="13.2" x14ac:dyDescent="0.25"/>
    <row r="314" s="5" customFormat="1" ht="13.2" x14ac:dyDescent="0.25"/>
    <row r="315" s="5" customFormat="1" ht="13.2" x14ac:dyDescent="0.25"/>
    <row r="316" s="5" customFormat="1" ht="13.2" x14ac:dyDescent="0.25"/>
    <row r="317" s="5" customFormat="1" ht="13.2" x14ac:dyDescent="0.25"/>
    <row r="318" s="5" customFormat="1" ht="13.2" x14ac:dyDescent="0.25"/>
    <row r="319" s="5" customFormat="1" ht="13.2" x14ac:dyDescent="0.25"/>
    <row r="320" s="5" customFormat="1" ht="13.2" x14ac:dyDescent="0.25"/>
    <row r="321" s="5" customFormat="1" ht="13.2" x14ac:dyDescent="0.25"/>
    <row r="322" s="5" customFormat="1" ht="13.2" x14ac:dyDescent="0.25"/>
    <row r="323" s="5" customFormat="1" ht="13.2" x14ac:dyDescent="0.25"/>
    <row r="324" s="5" customFormat="1" ht="13.2" x14ac:dyDescent="0.25"/>
    <row r="325" s="5" customFormat="1" ht="13.2" x14ac:dyDescent="0.25"/>
    <row r="326" s="5" customFormat="1" ht="13.2" x14ac:dyDescent="0.25"/>
    <row r="327" s="5" customFormat="1" ht="13.2" x14ac:dyDescent="0.25"/>
    <row r="328" s="5" customFormat="1" ht="13.2" x14ac:dyDescent="0.25"/>
    <row r="329" s="5" customFormat="1" ht="13.2" x14ac:dyDescent="0.25"/>
    <row r="330" s="5" customFormat="1" ht="13.2" x14ac:dyDescent="0.25"/>
    <row r="331" s="5" customFormat="1" ht="13.2" x14ac:dyDescent="0.25"/>
    <row r="332" s="5" customFormat="1" ht="13.2" x14ac:dyDescent="0.25"/>
    <row r="333" s="5" customFormat="1" ht="13.2" x14ac:dyDescent="0.25"/>
    <row r="334" s="5" customFormat="1" ht="13.2" x14ac:dyDescent="0.25"/>
    <row r="335" s="5" customFormat="1" ht="13.2" x14ac:dyDescent="0.25"/>
    <row r="336" s="5" customFormat="1" ht="13.2" x14ac:dyDescent="0.25"/>
    <row r="337" s="5" customFormat="1" ht="13.2" x14ac:dyDescent="0.25"/>
    <row r="338" s="5" customFormat="1" ht="13.2" x14ac:dyDescent="0.25"/>
    <row r="339" s="5" customFormat="1" ht="13.2" x14ac:dyDescent="0.25"/>
    <row r="340" s="5" customFormat="1" ht="13.2" x14ac:dyDescent="0.25"/>
    <row r="341" s="5" customFormat="1" ht="13.2" x14ac:dyDescent="0.25"/>
    <row r="342" s="5" customFormat="1" ht="13.2" x14ac:dyDescent="0.25"/>
    <row r="343" s="5" customFormat="1" ht="13.2" x14ac:dyDescent="0.25"/>
    <row r="344" s="5" customFormat="1" ht="13.2" x14ac:dyDescent="0.25"/>
    <row r="345" s="5" customFormat="1" ht="13.2" x14ac:dyDescent="0.25"/>
    <row r="346" s="5" customFormat="1" ht="13.2" x14ac:dyDescent="0.25"/>
    <row r="347" s="5" customFormat="1" ht="13.2" x14ac:dyDescent="0.25"/>
    <row r="348" s="5" customFormat="1" ht="13.2" x14ac:dyDescent="0.25"/>
    <row r="349" s="5" customFormat="1" ht="13.2" x14ac:dyDescent="0.25"/>
    <row r="350" s="5" customFormat="1" ht="13.2" x14ac:dyDescent="0.25"/>
    <row r="351" s="5" customFormat="1" ht="13.2" x14ac:dyDescent="0.25"/>
    <row r="352" s="5" customFormat="1" ht="13.2" x14ac:dyDescent="0.25"/>
    <row r="353" s="5" customFormat="1" ht="13.2" x14ac:dyDescent="0.25"/>
    <row r="354" s="5" customFormat="1" ht="13.2" x14ac:dyDescent="0.25"/>
    <row r="355" s="5" customFormat="1" ht="13.2" x14ac:dyDescent="0.25"/>
    <row r="356" s="5" customFormat="1" ht="13.2" x14ac:dyDescent="0.25"/>
    <row r="357" s="5" customFormat="1" ht="13.2" x14ac:dyDescent="0.25"/>
    <row r="358" s="5" customFormat="1" ht="13.2" x14ac:dyDescent="0.25"/>
    <row r="359" s="5" customFormat="1" ht="13.2" x14ac:dyDescent="0.25"/>
    <row r="360" s="5" customFormat="1" ht="13.2" x14ac:dyDescent="0.25"/>
    <row r="361" s="5" customFormat="1" ht="13.2" x14ac:dyDescent="0.25"/>
    <row r="362" s="5" customFormat="1" ht="13.2" x14ac:dyDescent="0.25"/>
    <row r="363" s="5" customFormat="1" ht="13.2" x14ac:dyDescent="0.25"/>
    <row r="364" s="5" customFormat="1" ht="13.2" x14ac:dyDescent="0.25"/>
    <row r="365" s="5" customFormat="1" ht="13.2" x14ac:dyDescent="0.25"/>
    <row r="366" s="5" customFormat="1" ht="13.2" x14ac:dyDescent="0.25"/>
    <row r="367" s="5" customFormat="1" ht="13.2" x14ac:dyDescent="0.25"/>
    <row r="368" s="5" customFormat="1" ht="13.2" x14ac:dyDescent="0.25"/>
    <row r="369" s="5" customFormat="1" ht="13.2" x14ac:dyDescent="0.25"/>
    <row r="370" s="5" customFormat="1" ht="13.2" x14ac:dyDescent="0.25"/>
    <row r="371" s="5" customFormat="1" ht="13.2" x14ac:dyDescent="0.25"/>
    <row r="372" s="5" customFormat="1" ht="13.2" x14ac:dyDescent="0.25"/>
    <row r="373" s="5" customFormat="1" ht="13.2" x14ac:dyDescent="0.25"/>
    <row r="374" s="5" customFormat="1" ht="13.2" x14ac:dyDescent="0.25"/>
    <row r="375" s="5" customFormat="1" ht="13.2" x14ac:dyDescent="0.25"/>
    <row r="376" s="5" customFormat="1" ht="13.2" x14ac:dyDescent="0.25"/>
    <row r="377" s="5" customFormat="1" ht="13.2" x14ac:dyDescent="0.25"/>
    <row r="378" s="5" customFormat="1" ht="13.2" x14ac:dyDescent="0.25"/>
    <row r="379" s="5" customFormat="1" ht="13.2" x14ac:dyDescent="0.25"/>
    <row r="380" s="5" customFormat="1" ht="13.2" x14ac:dyDescent="0.25"/>
    <row r="381" s="5" customFormat="1" ht="13.2" x14ac:dyDescent="0.25"/>
    <row r="382" s="5" customFormat="1" ht="13.2" x14ac:dyDescent="0.25"/>
    <row r="383" s="5" customFormat="1" ht="13.2" x14ac:dyDescent="0.25"/>
    <row r="384" s="5" customFormat="1" ht="13.2" x14ac:dyDescent="0.25"/>
    <row r="385" s="5" customFormat="1" ht="13.2" x14ac:dyDescent="0.25"/>
    <row r="386" s="5" customFormat="1" ht="13.2" x14ac:dyDescent="0.25"/>
    <row r="387" s="5" customFormat="1" ht="13.2" x14ac:dyDescent="0.25"/>
    <row r="388" s="5" customFormat="1" ht="13.2" x14ac:dyDescent="0.25"/>
    <row r="389" s="5" customFormat="1" ht="13.2" x14ac:dyDescent="0.25"/>
    <row r="390" s="5" customFormat="1" ht="13.2" x14ac:dyDescent="0.25"/>
    <row r="391" s="5" customFormat="1" ht="13.2" x14ac:dyDescent="0.25"/>
    <row r="392" s="5" customFormat="1" ht="13.2" x14ac:dyDescent="0.25"/>
    <row r="393" s="5" customFormat="1" ht="13.2" x14ac:dyDescent="0.25"/>
    <row r="394" s="5" customFormat="1" ht="13.2" x14ac:dyDescent="0.25"/>
    <row r="395" s="5" customFormat="1" ht="13.2" x14ac:dyDescent="0.25"/>
    <row r="396" s="5" customFormat="1" ht="13.2" x14ac:dyDescent="0.25"/>
    <row r="397" s="5" customFormat="1" ht="13.2" x14ac:dyDescent="0.25"/>
    <row r="398" s="5" customFormat="1" ht="13.2" x14ac:dyDescent="0.25"/>
    <row r="399" s="5" customFormat="1" ht="13.2" x14ac:dyDescent="0.25"/>
    <row r="400" s="5" customFormat="1" ht="13.2" x14ac:dyDescent="0.25"/>
    <row r="401" s="5" customFormat="1" ht="13.2" x14ac:dyDescent="0.25"/>
    <row r="402" s="5" customFormat="1" ht="13.2" x14ac:dyDescent="0.25"/>
    <row r="403" s="5" customFormat="1" ht="13.2" x14ac:dyDescent="0.25"/>
    <row r="404" s="5" customFormat="1" ht="13.2" x14ac:dyDescent="0.25"/>
    <row r="405" s="5" customFormat="1" ht="13.2" x14ac:dyDescent="0.25"/>
    <row r="406" s="5" customFormat="1" ht="13.2" x14ac:dyDescent="0.25"/>
    <row r="407" s="5" customFormat="1" ht="13.2" x14ac:dyDescent="0.25"/>
    <row r="408" s="5" customFormat="1" ht="13.2" x14ac:dyDescent="0.25"/>
    <row r="409" s="5" customFormat="1" ht="13.2" x14ac:dyDescent="0.25"/>
    <row r="410" s="5" customFormat="1" ht="13.2" x14ac:dyDescent="0.25"/>
    <row r="411" s="5" customFormat="1" ht="13.2" x14ac:dyDescent="0.25"/>
    <row r="412" s="5" customFormat="1" ht="13.2" x14ac:dyDescent="0.25"/>
    <row r="413" s="5" customFormat="1" ht="13.2" x14ac:dyDescent="0.25"/>
    <row r="414" s="5" customFormat="1" ht="13.2" x14ac:dyDescent="0.25"/>
    <row r="415" s="5" customFormat="1" ht="13.2" x14ac:dyDescent="0.25"/>
    <row r="416" s="5" customFormat="1" ht="13.2" x14ac:dyDescent="0.25"/>
    <row r="417" s="5" customFormat="1" ht="13.2" x14ac:dyDescent="0.25"/>
    <row r="418" s="5" customFormat="1" ht="13.2" x14ac:dyDescent="0.25"/>
    <row r="419" s="5" customFormat="1" ht="13.2" x14ac:dyDescent="0.25"/>
    <row r="420" s="5" customFormat="1" ht="13.2" x14ac:dyDescent="0.25"/>
    <row r="421" s="5" customFormat="1" ht="13.2" x14ac:dyDescent="0.25"/>
    <row r="422" s="5" customFormat="1" ht="13.2" x14ac:dyDescent="0.25"/>
    <row r="423" s="5" customFormat="1" ht="13.2" x14ac:dyDescent="0.25"/>
    <row r="424" s="5" customFormat="1" ht="13.2" x14ac:dyDescent="0.25"/>
    <row r="425" s="5" customFormat="1" ht="13.2" x14ac:dyDescent="0.25"/>
    <row r="426" s="5" customFormat="1" ht="13.2" x14ac:dyDescent="0.25"/>
    <row r="427" s="5" customFormat="1" ht="13.2" x14ac:dyDescent="0.25"/>
    <row r="428" s="5" customFormat="1" ht="13.2" x14ac:dyDescent="0.25"/>
    <row r="429" s="5" customFormat="1" ht="13.2" x14ac:dyDescent="0.25"/>
    <row r="430" s="5" customFormat="1" ht="13.2" x14ac:dyDescent="0.25"/>
    <row r="431" s="5" customFormat="1" ht="13.2" x14ac:dyDescent="0.25"/>
    <row r="432" s="5" customFormat="1" ht="13.2" x14ac:dyDescent="0.25"/>
    <row r="433" s="5" customFormat="1" ht="13.2" x14ac:dyDescent="0.25"/>
    <row r="434" s="5" customFormat="1" ht="13.2" x14ac:dyDescent="0.25"/>
    <row r="435" s="5" customFormat="1" ht="13.2" x14ac:dyDescent="0.25"/>
    <row r="436" s="5" customFormat="1" ht="13.2" x14ac:dyDescent="0.25"/>
    <row r="437" s="5" customFormat="1" ht="13.2" x14ac:dyDescent="0.25"/>
    <row r="438" s="5" customFormat="1" ht="13.2" x14ac:dyDescent="0.25"/>
    <row r="439" s="5" customFormat="1" ht="13.2" x14ac:dyDescent="0.25"/>
    <row r="440" s="5" customFormat="1" ht="13.2" x14ac:dyDescent="0.25"/>
    <row r="441" s="5" customFormat="1" ht="13.2" x14ac:dyDescent="0.25"/>
    <row r="442" s="5" customFormat="1" ht="13.2" x14ac:dyDescent="0.25"/>
    <row r="443" s="5" customFormat="1" ht="13.2" x14ac:dyDescent="0.25"/>
    <row r="444" s="5" customFormat="1" ht="13.2" x14ac:dyDescent="0.25"/>
    <row r="445" s="5" customFormat="1" ht="13.2" x14ac:dyDescent="0.25"/>
    <row r="446" s="5" customFormat="1" ht="13.2" x14ac:dyDescent="0.25"/>
    <row r="447" s="5" customFormat="1" ht="13.2" x14ac:dyDescent="0.25"/>
    <row r="448" s="5" customFormat="1" ht="13.2" x14ac:dyDescent="0.25"/>
    <row r="449" s="5" customFormat="1" ht="13.2" x14ac:dyDescent="0.25"/>
    <row r="450" s="5" customFormat="1" ht="13.2" x14ac:dyDescent="0.25"/>
    <row r="451" s="5" customFormat="1" ht="13.2" x14ac:dyDescent="0.25"/>
    <row r="452" s="5" customFormat="1" ht="13.2" x14ac:dyDescent="0.25"/>
    <row r="453" s="5" customFormat="1" ht="13.2" x14ac:dyDescent="0.25"/>
    <row r="454" s="5" customFormat="1" ht="13.2" x14ac:dyDescent="0.25"/>
    <row r="455" s="5" customFormat="1" ht="13.2" x14ac:dyDescent="0.25"/>
    <row r="456" s="5" customFormat="1" ht="13.2" x14ac:dyDescent="0.25"/>
    <row r="457" s="5" customFormat="1" ht="13.2" x14ac:dyDescent="0.25"/>
    <row r="458" s="5" customFormat="1" ht="13.2" x14ac:dyDescent="0.25"/>
    <row r="459" s="5" customFormat="1" ht="13.2" x14ac:dyDescent="0.25"/>
    <row r="460" s="5" customFormat="1" ht="13.2" x14ac:dyDescent="0.25"/>
    <row r="461" s="5" customFormat="1" ht="13.2" x14ac:dyDescent="0.25"/>
    <row r="462" s="5" customFormat="1" ht="13.2" x14ac:dyDescent="0.25"/>
    <row r="463" s="5" customFormat="1" ht="13.2" x14ac:dyDescent="0.25"/>
    <row r="464" s="5" customFormat="1" ht="13.2" x14ac:dyDescent="0.25"/>
    <row r="465" s="5" customFormat="1" ht="13.2" x14ac:dyDescent="0.25"/>
    <row r="466" s="5" customFormat="1" ht="13.2" x14ac:dyDescent="0.25"/>
    <row r="467" s="5" customFormat="1" ht="13.2" x14ac:dyDescent="0.25"/>
    <row r="468" s="5" customFormat="1" ht="13.2" x14ac:dyDescent="0.25"/>
    <row r="469" s="5" customFormat="1" ht="13.2" x14ac:dyDescent="0.25"/>
    <row r="470" s="5" customFormat="1" ht="13.2" x14ac:dyDescent="0.25"/>
    <row r="471" s="5" customFormat="1" ht="13.2" x14ac:dyDescent="0.25"/>
    <row r="472" s="5" customFormat="1" ht="13.2" x14ac:dyDescent="0.25"/>
    <row r="473" s="5" customFormat="1" ht="13.2" x14ac:dyDescent="0.25"/>
    <row r="474" s="5" customFormat="1" ht="13.2" x14ac:dyDescent="0.25"/>
    <row r="475" s="5" customFormat="1" ht="13.2" x14ac:dyDescent="0.25"/>
    <row r="476" s="5" customFormat="1" ht="13.2" x14ac:dyDescent="0.25"/>
    <row r="477" s="5" customFormat="1" ht="13.2" x14ac:dyDescent="0.25"/>
    <row r="478" s="5" customFormat="1" ht="13.2" x14ac:dyDescent="0.25"/>
    <row r="479" s="5" customFormat="1" ht="13.2" x14ac:dyDescent="0.25"/>
    <row r="480" s="5" customFormat="1" ht="13.2" x14ac:dyDescent="0.25"/>
    <row r="481" s="5" customFormat="1" ht="13.2" x14ac:dyDescent="0.25"/>
    <row r="482" s="5" customFormat="1" ht="13.2" x14ac:dyDescent="0.25"/>
    <row r="483" s="5" customFormat="1" ht="13.2" x14ac:dyDescent="0.25"/>
    <row r="484" s="5" customFormat="1" ht="13.2" x14ac:dyDescent="0.25"/>
    <row r="485" s="5" customFormat="1" ht="13.2" x14ac:dyDescent="0.25"/>
    <row r="486" s="5" customFormat="1" ht="13.2" x14ac:dyDescent="0.25"/>
    <row r="487" s="5" customFormat="1" ht="13.2" x14ac:dyDescent="0.25"/>
    <row r="488" s="5" customFormat="1" ht="13.2" x14ac:dyDescent="0.25"/>
    <row r="489" s="5" customFormat="1" ht="13.2" x14ac:dyDescent="0.25"/>
    <row r="490" s="5" customFormat="1" ht="13.2" x14ac:dyDescent="0.25"/>
    <row r="491" s="5" customFormat="1" ht="13.2" x14ac:dyDescent="0.25"/>
    <row r="492" s="5" customFormat="1" ht="13.2" x14ac:dyDescent="0.25"/>
    <row r="493" s="5" customFormat="1" ht="13.2" x14ac:dyDescent="0.25"/>
    <row r="494" s="5" customFormat="1" ht="13.2" x14ac:dyDescent="0.25"/>
    <row r="495" s="5" customFormat="1" ht="13.2" x14ac:dyDescent="0.25"/>
    <row r="496" s="5" customFormat="1" ht="13.2" x14ac:dyDescent="0.25"/>
    <row r="497" s="5" customFormat="1" ht="13.2" x14ac:dyDescent="0.25"/>
    <row r="498" s="5" customFormat="1" ht="13.2" x14ac:dyDescent="0.25"/>
    <row r="499" s="5" customFormat="1" ht="13.2" x14ac:dyDescent="0.25"/>
    <row r="500" s="5" customFormat="1" ht="13.2" x14ac:dyDescent="0.25"/>
    <row r="501" s="5" customFormat="1" ht="13.2" x14ac:dyDescent="0.25"/>
    <row r="502" s="5" customFormat="1" ht="13.2" x14ac:dyDescent="0.25"/>
    <row r="503" s="5" customFormat="1" ht="13.2" x14ac:dyDescent="0.25"/>
    <row r="504" s="5" customFormat="1" ht="13.2" x14ac:dyDescent="0.25"/>
    <row r="505" s="5" customFormat="1" ht="13.2" x14ac:dyDescent="0.25"/>
    <row r="506" s="5" customFormat="1" ht="13.2" x14ac:dyDescent="0.25"/>
    <row r="507" s="5" customFormat="1" ht="13.2" x14ac:dyDescent="0.25"/>
    <row r="508" s="5" customFormat="1" ht="13.2" x14ac:dyDescent="0.25"/>
    <row r="509" s="5" customFormat="1" ht="13.2" x14ac:dyDescent="0.25"/>
    <row r="510" s="5" customFormat="1" ht="13.2" x14ac:dyDescent="0.25"/>
    <row r="511" s="5" customFormat="1" ht="13.2" x14ac:dyDescent="0.25"/>
    <row r="512" s="5" customFormat="1" ht="13.2" x14ac:dyDescent="0.25"/>
    <row r="513" s="5" customFormat="1" ht="13.2" x14ac:dyDescent="0.25"/>
    <row r="514" s="5" customFormat="1" ht="13.2" x14ac:dyDescent="0.25"/>
    <row r="515" s="5" customFormat="1" ht="13.2" x14ac:dyDescent="0.25"/>
    <row r="516" s="5" customFormat="1" ht="13.2" x14ac:dyDescent="0.25"/>
    <row r="517" s="5" customFormat="1" ht="13.2" x14ac:dyDescent="0.25"/>
    <row r="518" s="5" customFormat="1" ht="13.2" x14ac:dyDescent="0.25"/>
    <row r="519" s="5" customFormat="1" ht="13.2" x14ac:dyDescent="0.25"/>
    <row r="520" s="5" customFormat="1" ht="13.2" x14ac:dyDescent="0.25"/>
    <row r="521" s="5" customFormat="1" ht="13.2" x14ac:dyDescent="0.25"/>
    <row r="522" s="5" customFormat="1" ht="13.2" x14ac:dyDescent="0.25"/>
    <row r="523" s="5" customFormat="1" ht="13.2" x14ac:dyDescent="0.25"/>
    <row r="524" s="5" customFormat="1" ht="13.2" x14ac:dyDescent="0.25"/>
    <row r="525" s="5" customFormat="1" ht="13.2" x14ac:dyDescent="0.25"/>
    <row r="526" s="5" customFormat="1" ht="13.2" x14ac:dyDescent="0.25"/>
    <row r="527" s="5" customFormat="1" ht="13.2" x14ac:dyDescent="0.25"/>
    <row r="528" s="5" customFormat="1" ht="13.2" x14ac:dyDescent="0.25"/>
    <row r="529" s="5" customFormat="1" ht="13.2" x14ac:dyDescent="0.25"/>
    <row r="530" s="5" customFormat="1" ht="13.2" x14ac:dyDescent="0.25"/>
    <row r="531" s="5" customFormat="1" ht="13.2" x14ac:dyDescent="0.25"/>
    <row r="532" s="5" customFormat="1" ht="13.2" x14ac:dyDescent="0.25"/>
    <row r="533" s="5" customFormat="1" ht="13.2" x14ac:dyDescent="0.25"/>
    <row r="534" s="5" customFormat="1" ht="13.2" x14ac:dyDescent="0.25"/>
    <row r="535" s="5" customFormat="1" ht="13.2" x14ac:dyDescent="0.25"/>
    <row r="536" s="5" customFormat="1" ht="13.2" x14ac:dyDescent="0.25"/>
    <row r="537" s="5" customFormat="1" ht="13.2" x14ac:dyDescent="0.25"/>
    <row r="538" s="5" customFormat="1" ht="13.2" x14ac:dyDescent="0.25"/>
    <row r="539" s="5" customFormat="1" ht="13.2" x14ac:dyDescent="0.25"/>
    <row r="540" s="5" customFormat="1" ht="13.2" x14ac:dyDescent="0.25"/>
    <row r="541" s="5" customFormat="1" ht="13.2" x14ac:dyDescent="0.25"/>
    <row r="542" s="5" customFormat="1" ht="13.2" x14ac:dyDescent="0.25"/>
    <row r="543" s="5" customFormat="1" ht="13.2" x14ac:dyDescent="0.25"/>
    <row r="544" s="5" customFormat="1" ht="13.2" x14ac:dyDescent="0.25"/>
    <row r="545" s="5" customFormat="1" ht="13.2" x14ac:dyDescent="0.25"/>
    <row r="546" s="5" customFormat="1" ht="13.2" x14ac:dyDescent="0.25"/>
    <row r="547" s="5" customFormat="1" ht="13.2" x14ac:dyDescent="0.25"/>
    <row r="548" s="5" customFormat="1" ht="13.2" x14ac:dyDescent="0.25"/>
    <row r="549" s="5" customFormat="1" ht="13.2" x14ac:dyDescent="0.25"/>
    <row r="550" s="5" customFormat="1" ht="13.2" x14ac:dyDescent="0.25"/>
    <row r="551" s="5" customFormat="1" ht="13.2" x14ac:dyDescent="0.25"/>
    <row r="552" s="5" customFormat="1" ht="13.2" x14ac:dyDescent="0.25"/>
    <row r="553" s="5" customFormat="1" ht="13.2" x14ac:dyDescent="0.25"/>
    <row r="554" s="5" customFormat="1" ht="13.2" x14ac:dyDescent="0.25"/>
    <row r="555" s="5" customFormat="1" ht="13.2" x14ac:dyDescent="0.25"/>
    <row r="556" s="5" customFormat="1" ht="13.2" x14ac:dyDescent="0.25"/>
    <row r="557" s="5" customFormat="1" ht="13.2" x14ac:dyDescent="0.25"/>
    <row r="558" s="5" customFormat="1" ht="13.2" x14ac:dyDescent="0.25"/>
    <row r="559" s="5" customFormat="1" ht="13.2" x14ac:dyDescent="0.25"/>
    <row r="560" s="5" customFormat="1" ht="13.2" x14ac:dyDescent="0.25"/>
    <row r="561" s="5" customFormat="1" ht="13.2" x14ac:dyDescent="0.25"/>
    <row r="562" s="5" customFormat="1" ht="13.2" x14ac:dyDescent="0.25"/>
    <row r="563" s="5" customFormat="1" ht="13.2" x14ac:dyDescent="0.25"/>
    <row r="564" s="5" customFormat="1" ht="13.2" x14ac:dyDescent="0.25"/>
    <row r="565" s="5" customFormat="1" ht="13.2" x14ac:dyDescent="0.25"/>
    <row r="566" s="5" customFormat="1" ht="13.2" x14ac:dyDescent="0.25"/>
    <row r="567" s="5" customFormat="1" ht="13.2" x14ac:dyDescent="0.25"/>
    <row r="568" s="5" customFormat="1" ht="13.2" x14ac:dyDescent="0.25"/>
    <row r="569" s="5" customFormat="1" ht="13.2" x14ac:dyDescent="0.25"/>
    <row r="570" s="5" customFormat="1" ht="13.2" x14ac:dyDescent="0.25"/>
    <row r="571" s="5" customFormat="1" ht="13.2" x14ac:dyDescent="0.25"/>
    <row r="572" s="5" customFormat="1" ht="13.2" x14ac:dyDescent="0.25"/>
    <row r="573" s="5" customFormat="1" ht="13.2" x14ac:dyDescent="0.25"/>
    <row r="574" s="5" customFormat="1" ht="13.2" x14ac:dyDescent="0.25"/>
    <row r="575" s="5" customFormat="1" ht="13.2" x14ac:dyDescent="0.25"/>
    <row r="576" s="5" customFormat="1" ht="13.2" x14ac:dyDescent="0.25"/>
    <row r="577" s="5" customFormat="1" ht="13.2" x14ac:dyDescent="0.25"/>
    <row r="578" s="5" customFormat="1" ht="13.2" x14ac:dyDescent="0.25"/>
    <row r="579" s="5" customFormat="1" ht="13.2" x14ac:dyDescent="0.25"/>
    <row r="580" s="5" customFormat="1" ht="13.2" x14ac:dyDescent="0.25"/>
    <row r="581" s="5" customFormat="1" ht="13.2" x14ac:dyDescent="0.25"/>
    <row r="582" s="5" customFormat="1" ht="13.2" x14ac:dyDescent="0.25"/>
    <row r="583" s="5" customFormat="1" ht="13.2" x14ac:dyDescent="0.25"/>
    <row r="584" s="5" customFormat="1" ht="13.2" x14ac:dyDescent="0.25"/>
    <row r="585" s="5" customFormat="1" ht="13.2" x14ac:dyDescent="0.25"/>
    <row r="586" s="5" customFormat="1" ht="13.2" x14ac:dyDescent="0.25"/>
    <row r="587" s="5" customFormat="1" ht="13.2" x14ac:dyDescent="0.25"/>
    <row r="588" s="5" customFormat="1" ht="13.2" x14ac:dyDescent="0.25"/>
    <row r="589" s="5" customFormat="1" ht="13.2" x14ac:dyDescent="0.25"/>
    <row r="590" s="5" customFormat="1" ht="13.2" x14ac:dyDescent="0.25"/>
    <row r="591" s="5" customFormat="1" ht="13.2" x14ac:dyDescent="0.25"/>
    <row r="592" s="5" customFormat="1" ht="13.2" x14ac:dyDescent="0.25"/>
    <row r="593" s="5" customFormat="1" ht="13.2" x14ac:dyDescent="0.25"/>
    <row r="594" s="5" customFormat="1" ht="13.2" x14ac:dyDescent="0.25"/>
    <row r="595" s="5" customFormat="1" ht="13.2" x14ac:dyDescent="0.25"/>
    <row r="596" s="5" customFormat="1" ht="13.2" x14ac:dyDescent="0.25"/>
    <row r="597" s="5" customFormat="1" ht="13.2" x14ac:dyDescent="0.25"/>
    <row r="598" s="5" customFormat="1" ht="13.2" x14ac:dyDescent="0.25"/>
    <row r="599" s="5" customFormat="1" ht="13.2" x14ac:dyDescent="0.25"/>
    <row r="600" s="5" customFormat="1" ht="13.2" x14ac:dyDescent="0.25"/>
    <row r="601" s="5" customFormat="1" ht="13.2" x14ac:dyDescent="0.25"/>
    <row r="602" s="5" customFormat="1" ht="13.2" x14ac:dyDescent="0.25"/>
    <row r="603" s="5" customFormat="1" ht="13.2" x14ac:dyDescent="0.25"/>
    <row r="604" s="5" customFormat="1" ht="13.2" x14ac:dyDescent="0.25"/>
    <row r="605" s="5" customFormat="1" ht="13.2" x14ac:dyDescent="0.25"/>
    <row r="606" s="5" customFormat="1" ht="13.2" x14ac:dyDescent="0.25"/>
    <row r="607" s="5" customFormat="1" ht="13.2" x14ac:dyDescent="0.25"/>
    <row r="608" s="5" customFormat="1" ht="13.2" x14ac:dyDescent="0.25"/>
    <row r="609" s="5" customFormat="1" ht="13.2" x14ac:dyDescent="0.25"/>
    <row r="610" s="5" customFormat="1" ht="13.2" x14ac:dyDescent="0.25"/>
    <row r="611" s="5" customFormat="1" ht="13.2" x14ac:dyDescent="0.25"/>
    <row r="612" s="5" customFormat="1" ht="13.2" x14ac:dyDescent="0.25"/>
    <row r="613" s="5" customFormat="1" ht="13.2" x14ac:dyDescent="0.25"/>
    <row r="614" s="5" customFormat="1" ht="13.2" x14ac:dyDescent="0.25"/>
    <row r="615" s="5" customFormat="1" ht="13.2" x14ac:dyDescent="0.25"/>
    <row r="616" s="5" customFormat="1" ht="13.2" x14ac:dyDescent="0.25"/>
    <row r="617" s="5" customFormat="1" ht="13.2" x14ac:dyDescent="0.25"/>
    <row r="618" s="5" customFormat="1" ht="13.2" x14ac:dyDescent="0.25"/>
    <row r="619" s="5" customFormat="1" ht="13.2" x14ac:dyDescent="0.25"/>
    <row r="620" s="5" customFormat="1" ht="13.2" x14ac:dyDescent="0.25"/>
    <row r="621" s="5" customFormat="1" ht="13.2" x14ac:dyDescent="0.25"/>
    <row r="622" s="5" customFormat="1" ht="13.2" x14ac:dyDescent="0.25"/>
    <row r="623" s="5" customFormat="1" ht="13.2" x14ac:dyDescent="0.25"/>
    <row r="624" s="5" customFormat="1" ht="13.2" x14ac:dyDescent="0.25"/>
    <row r="625" s="5" customFormat="1" ht="13.2" x14ac:dyDescent="0.25"/>
    <row r="626" s="5" customFormat="1" ht="13.2" x14ac:dyDescent="0.25"/>
    <row r="627" s="5" customFormat="1" ht="13.2" x14ac:dyDescent="0.25"/>
    <row r="628" s="5" customFormat="1" ht="13.2" x14ac:dyDescent="0.25"/>
    <row r="629" s="5" customFormat="1" ht="13.2" x14ac:dyDescent="0.25"/>
    <row r="630" s="5" customFormat="1" ht="13.2" x14ac:dyDescent="0.25"/>
    <row r="631" s="5" customFormat="1" ht="13.2" x14ac:dyDescent="0.25"/>
    <row r="632" s="5" customFormat="1" ht="13.2" x14ac:dyDescent="0.25"/>
    <row r="633" s="5" customFormat="1" ht="13.2" x14ac:dyDescent="0.25"/>
    <row r="634" s="5" customFormat="1" ht="13.2" x14ac:dyDescent="0.25"/>
    <row r="635" s="5" customFormat="1" ht="13.2" x14ac:dyDescent="0.25"/>
    <row r="636" s="5" customFormat="1" ht="13.2" x14ac:dyDescent="0.25"/>
    <row r="637" s="5" customFormat="1" ht="13.2" x14ac:dyDescent="0.25"/>
    <row r="638" s="5" customFormat="1" ht="13.2" x14ac:dyDescent="0.25"/>
    <row r="639" s="5" customFormat="1" ht="13.2" x14ac:dyDescent="0.25"/>
    <row r="640" s="5" customFormat="1" ht="13.2" x14ac:dyDescent="0.25"/>
    <row r="641" s="5" customFormat="1" ht="13.2" x14ac:dyDescent="0.25"/>
    <row r="642" s="5" customFormat="1" ht="13.2" x14ac:dyDescent="0.25"/>
    <row r="643" s="5" customFormat="1" ht="13.2" x14ac:dyDescent="0.25"/>
    <row r="644" s="5" customFormat="1" ht="13.2" x14ac:dyDescent="0.25"/>
    <row r="645" s="5" customFormat="1" ht="13.2" x14ac:dyDescent="0.25"/>
    <row r="646" s="5" customFormat="1" ht="13.2" x14ac:dyDescent="0.25"/>
    <row r="647" s="5" customFormat="1" ht="13.2" x14ac:dyDescent="0.25"/>
    <row r="648" s="5" customFormat="1" ht="13.2" x14ac:dyDescent="0.25"/>
    <row r="649" s="5" customFormat="1" ht="13.2" x14ac:dyDescent="0.25"/>
    <row r="650" s="5" customFormat="1" ht="13.2" x14ac:dyDescent="0.25"/>
    <row r="651" s="5" customFormat="1" ht="13.2" x14ac:dyDescent="0.25"/>
    <row r="652" s="5" customFormat="1" ht="13.2" x14ac:dyDescent="0.25"/>
    <row r="653" s="5" customFormat="1" ht="13.2" x14ac:dyDescent="0.25"/>
    <row r="654" s="5" customFormat="1" ht="13.2" x14ac:dyDescent="0.25"/>
    <row r="655" s="5" customFormat="1" ht="13.2" x14ac:dyDescent="0.25"/>
    <row r="656" s="5" customFormat="1" ht="13.2" x14ac:dyDescent="0.25"/>
    <row r="657" s="5" customFormat="1" ht="13.2" x14ac:dyDescent="0.25"/>
    <row r="658" s="5" customFormat="1" ht="13.2" x14ac:dyDescent="0.25"/>
    <row r="659" s="5" customFormat="1" ht="13.2" x14ac:dyDescent="0.25"/>
    <row r="660" s="5" customFormat="1" ht="13.2" x14ac:dyDescent="0.25"/>
    <row r="661" s="5" customFormat="1" ht="13.2" x14ac:dyDescent="0.25"/>
    <row r="662" s="5" customFormat="1" ht="13.2" x14ac:dyDescent="0.25"/>
    <row r="663" s="5" customFormat="1" ht="13.2" x14ac:dyDescent="0.25"/>
    <row r="664" s="5" customFormat="1" ht="13.2" x14ac:dyDescent="0.25"/>
    <row r="665" s="5" customFormat="1" ht="13.2" x14ac:dyDescent="0.25"/>
    <row r="666" s="5" customFormat="1" ht="13.2" x14ac:dyDescent="0.25"/>
    <row r="667" s="5" customFormat="1" ht="13.2" x14ac:dyDescent="0.25"/>
    <row r="668" s="5" customFormat="1" ht="13.2" x14ac:dyDescent="0.25"/>
    <row r="669" s="5" customFormat="1" ht="13.2" x14ac:dyDescent="0.25"/>
    <row r="670" s="5" customFormat="1" ht="13.2" x14ac:dyDescent="0.25"/>
    <row r="671" s="5" customFormat="1" ht="13.2" x14ac:dyDescent="0.25"/>
    <row r="672" s="5" customFormat="1" ht="13.2" x14ac:dyDescent="0.25"/>
    <row r="673" s="5" customFormat="1" ht="13.2" x14ac:dyDescent="0.25"/>
    <row r="674" s="5" customFormat="1" ht="13.2" x14ac:dyDescent="0.25"/>
    <row r="675" s="5" customFormat="1" ht="13.2" x14ac:dyDescent="0.25"/>
    <row r="676" s="5" customFormat="1" ht="13.2" x14ac:dyDescent="0.25"/>
    <row r="677" s="5" customFormat="1" ht="13.2" x14ac:dyDescent="0.25"/>
    <row r="678" s="5" customFormat="1" ht="13.2" x14ac:dyDescent="0.25"/>
    <row r="679" s="5" customFormat="1" ht="13.2" x14ac:dyDescent="0.25"/>
    <row r="680" s="5" customFormat="1" ht="13.2" x14ac:dyDescent="0.25"/>
    <row r="681" s="5" customFormat="1" ht="13.2" x14ac:dyDescent="0.25"/>
    <row r="682" s="5" customFormat="1" ht="13.2" x14ac:dyDescent="0.25"/>
    <row r="683" s="5" customFormat="1" ht="13.2" x14ac:dyDescent="0.25"/>
    <row r="684" s="5" customFormat="1" ht="13.2" x14ac:dyDescent="0.25"/>
    <row r="685" s="5" customFormat="1" ht="13.2" x14ac:dyDescent="0.25"/>
    <row r="686" s="5" customFormat="1" ht="13.2" x14ac:dyDescent="0.25"/>
    <row r="687" s="5" customFormat="1" ht="13.2" x14ac:dyDescent="0.25"/>
    <row r="688" s="5" customFormat="1" ht="13.2" x14ac:dyDescent="0.25"/>
    <row r="689" s="5" customFormat="1" ht="13.2" x14ac:dyDescent="0.25"/>
    <row r="690" s="5" customFormat="1" ht="13.2" x14ac:dyDescent="0.25"/>
    <row r="691" s="5" customFormat="1" ht="13.2" x14ac:dyDescent="0.25"/>
    <row r="692" s="5" customFormat="1" ht="13.2" x14ac:dyDescent="0.25"/>
    <row r="693" s="5" customFormat="1" ht="13.2" x14ac:dyDescent="0.25"/>
    <row r="694" s="5" customFormat="1" ht="13.2" x14ac:dyDescent="0.25"/>
    <row r="695" s="5" customFormat="1" ht="13.2" x14ac:dyDescent="0.25"/>
    <row r="696" s="5" customFormat="1" ht="13.2" x14ac:dyDescent="0.25"/>
    <row r="697" s="5" customFormat="1" ht="13.2" x14ac:dyDescent="0.25"/>
    <row r="698" s="5" customFormat="1" ht="13.2" x14ac:dyDescent="0.25"/>
    <row r="699" s="5" customFormat="1" ht="13.2" x14ac:dyDescent="0.25"/>
    <row r="700" s="5" customFormat="1" ht="13.2" x14ac:dyDescent="0.25"/>
    <row r="701" s="5" customFormat="1" ht="13.2" x14ac:dyDescent="0.25"/>
    <row r="702" s="5" customFormat="1" ht="13.2" x14ac:dyDescent="0.25"/>
    <row r="703" s="5" customFormat="1" ht="13.2" x14ac:dyDescent="0.25"/>
    <row r="704" s="5" customFormat="1" ht="13.2" x14ac:dyDescent="0.25"/>
    <row r="705" s="5" customFormat="1" ht="13.2" x14ac:dyDescent="0.25"/>
    <row r="706" s="5" customFormat="1" ht="13.2" x14ac:dyDescent="0.25"/>
    <row r="707" s="5" customFormat="1" ht="13.2" x14ac:dyDescent="0.25"/>
    <row r="708" s="5" customFormat="1" ht="13.2" x14ac:dyDescent="0.25"/>
    <row r="709" s="5" customFormat="1" ht="13.2" x14ac:dyDescent="0.25"/>
    <row r="710" s="5" customFormat="1" ht="13.2" x14ac:dyDescent="0.25"/>
    <row r="711" s="5" customFormat="1" ht="13.2" x14ac:dyDescent="0.25"/>
    <row r="712" s="5" customFormat="1" ht="13.2" x14ac:dyDescent="0.25"/>
    <row r="713" s="5" customFormat="1" ht="13.2" x14ac:dyDescent="0.25"/>
    <row r="714" s="5" customFormat="1" ht="13.2" x14ac:dyDescent="0.25"/>
    <row r="715" s="5" customFormat="1" ht="13.2" x14ac:dyDescent="0.25"/>
    <row r="716" s="5" customFormat="1" ht="13.2" x14ac:dyDescent="0.25"/>
    <row r="717" s="5" customFormat="1" ht="13.2" x14ac:dyDescent="0.25"/>
    <row r="718" s="5" customFormat="1" ht="13.2" x14ac:dyDescent="0.25"/>
    <row r="719" s="5" customFormat="1" ht="13.2" x14ac:dyDescent="0.25"/>
    <row r="720" s="5" customFormat="1" ht="13.2" x14ac:dyDescent="0.25"/>
    <row r="721" s="5" customFormat="1" ht="13.2" x14ac:dyDescent="0.25"/>
    <row r="722" s="5" customFormat="1" ht="13.2" x14ac:dyDescent="0.25"/>
    <row r="723" s="5" customFormat="1" ht="13.2" x14ac:dyDescent="0.25"/>
    <row r="724" s="5" customFormat="1" ht="13.2" x14ac:dyDescent="0.25"/>
    <row r="725" s="5" customFormat="1" ht="13.2" x14ac:dyDescent="0.25"/>
    <row r="726" s="5" customFormat="1" ht="13.2" x14ac:dyDescent="0.25"/>
    <row r="727" s="5" customFormat="1" ht="13.2" x14ac:dyDescent="0.25"/>
    <row r="728" s="5" customFormat="1" ht="13.2" x14ac:dyDescent="0.25"/>
    <row r="729" s="5" customFormat="1" ht="13.2" x14ac:dyDescent="0.25"/>
    <row r="730" s="5" customFormat="1" ht="13.2" x14ac:dyDescent="0.25"/>
    <row r="731" s="5" customFormat="1" ht="13.2" x14ac:dyDescent="0.25"/>
    <row r="732" s="5" customFormat="1" ht="13.2" x14ac:dyDescent="0.25"/>
    <row r="733" s="5" customFormat="1" ht="13.2" x14ac:dyDescent="0.25"/>
    <row r="734" s="5" customFormat="1" ht="13.2" x14ac:dyDescent="0.25"/>
    <row r="735" s="5" customFormat="1" ht="13.2" x14ac:dyDescent="0.25"/>
    <row r="736" s="5" customFormat="1" ht="13.2" x14ac:dyDescent="0.25"/>
    <row r="737" s="5" customFormat="1" ht="13.2" x14ac:dyDescent="0.25"/>
    <row r="738" s="5" customFormat="1" ht="13.2" x14ac:dyDescent="0.25"/>
    <row r="739" s="5" customFormat="1" ht="13.2" x14ac:dyDescent="0.25"/>
    <row r="740" s="5" customFormat="1" ht="13.2" x14ac:dyDescent="0.25"/>
    <row r="741" s="5" customFormat="1" ht="13.2" x14ac:dyDescent="0.25"/>
    <row r="742" s="5" customFormat="1" ht="13.2" x14ac:dyDescent="0.25"/>
    <row r="743" s="5" customFormat="1" ht="13.2" x14ac:dyDescent="0.25"/>
    <row r="744" s="5" customFormat="1" ht="13.2" x14ac:dyDescent="0.25"/>
    <row r="745" s="5" customFormat="1" ht="13.2" x14ac:dyDescent="0.25"/>
    <row r="746" s="5" customFormat="1" ht="13.2" x14ac:dyDescent="0.25"/>
    <row r="747" s="5" customFormat="1" ht="13.2" x14ac:dyDescent="0.25"/>
    <row r="748" s="5" customFormat="1" ht="13.2" x14ac:dyDescent="0.25"/>
    <row r="749" s="5" customFormat="1" ht="13.2" x14ac:dyDescent="0.25"/>
    <row r="750" s="5" customFormat="1" ht="13.2" x14ac:dyDescent="0.25"/>
    <row r="751" s="5" customFormat="1" ht="13.2" x14ac:dyDescent="0.25"/>
    <row r="752" s="5" customFormat="1" ht="13.2" x14ac:dyDescent="0.25"/>
    <row r="753" s="5" customFormat="1" ht="13.2" x14ac:dyDescent="0.25"/>
    <row r="754" s="5" customFormat="1" ht="13.2" x14ac:dyDescent="0.25"/>
    <row r="755" s="5" customFormat="1" ht="13.2" x14ac:dyDescent="0.25"/>
    <row r="756" s="5" customFormat="1" ht="13.2" x14ac:dyDescent="0.25"/>
    <row r="757" s="5" customFormat="1" ht="13.2" x14ac:dyDescent="0.25"/>
    <row r="758" s="5" customFormat="1" ht="13.2" x14ac:dyDescent="0.25"/>
    <row r="759" s="5" customFormat="1" ht="13.2" x14ac:dyDescent="0.25"/>
    <row r="760" s="5" customFormat="1" ht="13.2" x14ac:dyDescent="0.25"/>
    <row r="761" s="5" customFormat="1" ht="13.2" x14ac:dyDescent="0.25"/>
    <row r="762" s="5" customFormat="1" ht="13.2" x14ac:dyDescent="0.25"/>
    <row r="763" s="5" customFormat="1" ht="13.2" x14ac:dyDescent="0.25"/>
    <row r="764" s="5" customFormat="1" ht="13.2" x14ac:dyDescent="0.25"/>
    <row r="765" s="5" customFormat="1" ht="13.2" x14ac:dyDescent="0.25"/>
    <row r="766" s="5" customFormat="1" ht="13.2" x14ac:dyDescent="0.25"/>
    <row r="767" s="5" customFormat="1" ht="13.2" x14ac:dyDescent="0.25"/>
    <row r="768" s="5" customFormat="1" ht="13.2" x14ac:dyDescent="0.25"/>
    <row r="769" s="5" customFormat="1" ht="13.2" x14ac:dyDescent="0.25"/>
    <row r="770" s="5" customFormat="1" ht="13.2" x14ac:dyDescent="0.25"/>
    <row r="771" s="5" customFormat="1" ht="13.2" x14ac:dyDescent="0.25"/>
    <row r="772" s="5" customFormat="1" ht="13.2" x14ac:dyDescent="0.25"/>
    <row r="773" s="5" customFormat="1" ht="13.2" x14ac:dyDescent="0.25"/>
    <row r="774" s="5" customFormat="1" ht="13.2" x14ac:dyDescent="0.25"/>
    <row r="775" s="5" customFormat="1" ht="13.2" x14ac:dyDescent="0.25"/>
    <row r="776" s="5" customFormat="1" ht="13.2" x14ac:dyDescent="0.25"/>
    <row r="777" s="5" customFormat="1" ht="13.2" x14ac:dyDescent="0.25"/>
    <row r="778" s="5" customFormat="1" ht="13.2" x14ac:dyDescent="0.25"/>
    <row r="779" s="5" customFormat="1" ht="13.2" x14ac:dyDescent="0.25"/>
    <row r="780" s="5" customFormat="1" ht="13.2" x14ac:dyDescent="0.25"/>
    <row r="781" s="5" customFormat="1" ht="13.2" x14ac:dyDescent="0.25"/>
    <row r="782" s="5" customFormat="1" ht="13.2" x14ac:dyDescent="0.25"/>
    <row r="783" s="5" customFormat="1" ht="13.2" x14ac:dyDescent="0.25"/>
    <row r="784" s="5" customFormat="1" ht="13.2" x14ac:dyDescent="0.25"/>
    <row r="785" s="5" customFormat="1" ht="13.2" x14ac:dyDescent="0.25"/>
    <row r="786" s="5" customFormat="1" ht="13.2" x14ac:dyDescent="0.25"/>
    <row r="787" s="5" customFormat="1" ht="13.2" x14ac:dyDescent="0.25"/>
    <row r="788" s="5" customFormat="1" ht="13.2" x14ac:dyDescent="0.25"/>
    <row r="789" s="5" customFormat="1" ht="13.2" x14ac:dyDescent="0.25"/>
    <row r="790" s="5" customFormat="1" ht="13.2" x14ac:dyDescent="0.25"/>
    <row r="791" s="5" customFormat="1" ht="13.2" x14ac:dyDescent="0.25"/>
    <row r="792" s="5" customFormat="1" ht="13.2" x14ac:dyDescent="0.25"/>
    <row r="793" s="5" customFormat="1" ht="13.2" x14ac:dyDescent="0.25"/>
    <row r="794" s="5" customFormat="1" ht="13.2" x14ac:dyDescent="0.25"/>
    <row r="795" s="5" customFormat="1" ht="13.2" x14ac:dyDescent="0.25"/>
    <row r="796" s="5" customFormat="1" ht="13.2" x14ac:dyDescent="0.25"/>
    <row r="797" s="5" customFormat="1" ht="13.2" x14ac:dyDescent="0.25"/>
    <row r="798" s="5" customFormat="1" ht="13.2" x14ac:dyDescent="0.25"/>
    <row r="799" s="5" customFormat="1" ht="13.2" x14ac:dyDescent="0.25"/>
    <row r="800" s="5" customFormat="1" ht="13.2" x14ac:dyDescent="0.25"/>
    <row r="801" s="5" customFormat="1" ht="13.2" x14ac:dyDescent="0.25"/>
    <row r="802" s="5" customFormat="1" ht="13.2" x14ac:dyDescent="0.25"/>
    <row r="803" s="5" customFormat="1" ht="13.2" x14ac:dyDescent="0.25"/>
    <row r="804" s="5" customFormat="1" ht="13.2" x14ac:dyDescent="0.25"/>
    <row r="805" s="5" customFormat="1" ht="13.2" x14ac:dyDescent="0.25"/>
    <row r="806" s="5" customFormat="1" ht="13.2" x14ac:dyDescent="0.25"/>
    <row r="807" s="5" customFormat="1" ht="13.2" x14ac:dyDescent="0.25"/>
    <row r="808" s="5" customFormat="1" ht="13.2" x14ac:dyDescent="0.25"/>
    <row r="809" s="5" customFormat="1" ht="13.2" x14ac:dyDescent="0.25"/>
    <row r="810" s="5" customFormat="1" ht="13.2" x14ac:dyDescent="0.25"/>
    <row r="811" s="5" customFormat="1" ht="13.2" x14ac:dyDescent="0.25"/>
    <row r="812" s="5" customFormat="1" ht="13.2" x14ac:dyDescent="0.25"/>
    <row r="813" s="5" customFormat="1" ht="13.2" x14ac:dyDescent="0.25"/>
    <row r="814" s="5" customFormat="1" ht="13.2" x14ac:dyDescent="0.25"/>
    <row r="815" s="5" customFormat="1" ht="13.2" x14ac:dyDescent="0.25"/>
    <row r="816" s="5" customFormat="1" ht="13.2" x14ac:dyDescent="0.25"/>
    <row r="817" s="5" customFormat="1" ht="13.2" x14ac:dyDescent="0.25"/>
    <row r="818" s="5" customFormat="1" ht="13.2" x14ac:dyDescent="0.25"/>
    <row r="819" s="5" customFormat="1" ht="13.2" x14ac:dyDescent="0.25"/>
    <row r="820" s="5" customFormat="1" ht="13.2" x14ac:dyDescent="0.25"/>
    <row r="821" s="5" customFormat="1" ht="13.2" x14ac:dyDescent="0.25"/>
    <row r="822" s="5" customFormat="1" ht="13.2" x14ac:dyDescent="0.25"/>
    <row r="823" s="5" customFormat="1" ht="13.2" x14ac:dyDescent="0.25"/>
    <row r="824" s="5" customFormat="1" ht="13.2" x14ac:dyDescent="0.25"/>
    <row r="825" s="5" customFormat="1" ht="13.2" x14ac:dyDescent="0.25"/>
    <row r="826" s="5" customFormat="1" ht="13.2" x14ac:dyDescent="0.25"/>
    <row r="827" s="5" customFormat="1" ht="13.2" x14ac:dyDescent="0.25"/>
    <row r="828" s="5" customFormat="1" ht="13.2" x14ac:dyDescent="0.25"/>
    <row r="829" s="5" customFormat="1" ht="13.2" x14ac:dyDescent="0.25"/>
    <row r="830" s="5" customFormat="1" ht="13.2" x14ac:dyDescent="0.25"/>
    <row r="831" s="5" customFormat="1" ht="13.2" x14ac:dyDescent="0.25"/>
    <row r="832" s="5" customFormat="1" ht="13.2" x14ac:dyDescent="0.25"/>
    <row r="833" s="5" customFormat="1" ht="13.2" x14ac:dyDescent="0.25"/>
    <row r="834" s="5" customFormat="1" ht="13.2" x14ac:dyDescent="0.25"/>
    <row r="835" s="5" customFormat="1" ht="13.2" x14ac:dyDescent="0.25"/>
    <row r="836" s="5" customFormat="1" ht="13.2" x14ac:dyDescent="0.25"/>
    <row r="837" s="5" customFormat="1" ht="13.2" x14ac:dyDescent="0.25"/>
    <row r="838" s="5" customFormat="1" ht="13.2" x14ac:dyDescent="0.25"/>
    <row r="839" s="5" customFormat="1" ht="13.2" x14ac:dyDescent="0.25"/>
    <row r="840" s="5" customFormat="1" ht="13.2" x14ac:dyDescent="0.25"/>
    <row r="841" s="5" customFormat="1" ht="13.2" x14ac:dyDescent="0.25"/>
    <row r="842" s="5" customFormat="1" ht="13.2" x14ac:dyDescent="0.25"/>
    <row r="843" s="5" customFormat="1" ht="13.2" x14ac:dyDescent="0.25"/>
    <row r="844" s="5" customFormat="1" ht="13.2" x14ac:dyDescent="0.25"/>
    <row r="845" s="5" customFormat="1" ht="13.2" x14ac:dyDescent="0.25"/>
    <row r="846" s="5" customFormat="1" ht="13.2" x14ac:dyDescent="0.25"/>
    <row r="847" s="5" customFormat="1" ht="13.2" x14ac:dyDescent="0.25"/>
    <row r="848" s="5" customFormat="1" ht="13.2" x14ac:dyDescent="0.25"/>
    <row r="849" s="5" customFormat="1" ht="13.2" x14ac:dyDescent="0.25"/>
    <row r="850" s="5" customFormat="1" ht="13.2" x14ac:dyDescent="0.25"/>
    <row r="851" s="5" customFormat="1" ht="13.2" x14ac:dyDescent="0.25"/>
    <row r="852" s="5" customFormat="1" ht="13.2" x14ac:dyDescent="0.25"/>
    <row r="853" s="5" customFormat="1" ht="13.2" x14ac:dyDescent="0.25"/>
    <row r="854" s="5" customFormat="1" ht="13.2" x14ac:dyDescent="0.25"/>
    <row r="855" s="5" customFormat="1" ht="13.2" x14ac:dyDescent="0.25"/>
    <row r="856" s="5" customFormat="1" ht="13.2" x14ac:dyDescent="0.25"/>
    <row r="857" s="5" customFormat="1" ht="13.2" x14ac:dyDescent="0.25"/>
    <row r="858" s="5" customFormat="1" ht="13.2" x14ac:dyDescent="0.25"/>
    <row r="859" s="5" customFormat="1" ht="13.2" x14ac:dyDescent="0.25"/>
    <row r="860" s="5" customFormat="1" ht="13.2" x14ac:dyDescent="0.25"/>
    <row r="861" s="5" customFormat="1" ht="13.2" x14ac:dyDescent="0.25"/>
    <row r="862" s="5" customFormat="1" ht="13.2" x14ac:dyDescent="0.25"/>
    <row r="863" s="5" customFormat="1" ht="13.2" x14ac:dyDescent="0.25"/>
    <row r="864" s="5" customFormat="1" ht="13.2" x14ac:dyDescent="0.25"/>
    <row r="865" s="5" customFormat="1" ht="13.2" x14ac:dyDescent="0.25"/>
    <row r="866" s="5" customFormat="1" ht="13.2" x14ac:dyDescent="0.25"/>
    <row r="867" s="5" customFormat="1" ht="13.2" x14ac:dyDescent="0.25"/>
    <row r="868" s="5" customFormat="1" ht="13.2" x14ac:dyDescent="0.25"/>
    <row r="869" s="5" customFormat="1" ht="13.2" x14ac:dyDescent="0.25"/>
    <row r="870" s="5" customFormat="1" ht="13.2" x14ac:dyDescent="0.25"/>
    <row r="871" s="5" customFormat="1" ht="13.2" x14ac:dyDescent="0.25"/>
    <row r="872" s="5" customFormat="1" ht="13.2" x14ac:dyDescent="0.25"/>
    <row r="873" s="5" customFormat="1" ht="13.2" x14ac:dyDescent="0.25"/>
    <row r="874" s="5" customFormat="1" ht="13.2" x14ac:dyDescent="0.25"/>
    <row r="875" s="5" customFormat="1" ht="13.2" x14ac:dyDescent="0.25"/>
    <row r="876" s="5" customFormat="1" ht="13.2" x14ac:dyDescent="0.25"/>
    <row r="877" s="5" customFormat="1" ht="13.2" x14ac:dyDescent="0.25"/>
    <row r="878" s="5" customFormat="1" ht="13.2" x14ac:dyDescent="0.25"/>
    <row r="879" s="5" customFormat="1" ht="13.2" x14ac:dyDescent="0.25"/>
    <row r="880" s="5" customFormat="1" ht="13.2" x14ac:dyDescent="0.25"/>
    <row r="881" s="5" customFormat="1" ht="13.2" x14ac:dyDescent="0.25"/>
    <row r="882" s="5" customFormat="1" ht="13.2" x14ac:dyDescent="0.25"/>
    <row r="883" s="5" customFormat="1" ht="13.2" x14ac:dyDescent="0.25"/>
    <row r="884" s="5" customFormat="1" ht="13.2" x14ac:dyDescent="0.25"/>
    <row r="885" s="5" customFormat="1" ht="13.2" x14ac:dyDescent="0.25"/>
    <row r="886" s="5" customFormat="1" ht="13.2" x14ac:dyDescent="0.25"/>
    <row r="887" s="5" customFormat="1" ht="13.2" x14ac:dyDescent="0.25"/>
    <row r="888" s="5" customFormat="1" ht="13.2" x14ac:dyDescent="0.25"/>
    <row r="889" s="5" customFormat="1" ht="13.2" x14ac:dyDescent="0.25"/>
    <row r="890" s="5" customFormat="1" ht="13.2" x14ac:dyDescent="0.25"/>
    <row r="891" s="5" customFormat="1" ht="13.2" x14ac:dyDescent="0.25"/>
    <row r="892" s="5" customFormat="1" ht="13.2" x14ac:dyDescent="0.25"/>
    <row r="893" s="5" customFormat="1" ht="13.2" x14ac:dyDescent="0.25"/>
    <row r="894" s="5" customFormat="1" ht="13.2" x14ac:dyDescent="0.25"/>
    <row r="895" s="5" customFormat="1" ht="13.2" x14ac:dyDescent="0.25"/>
    <row r="896" s="5" customFormat="1" ht="13.2" x14ac:dyDescent="0.25"/>
    <row r="897" s="5" customFormat="1" ht="13.2" x14ac:dyDescent="0.25"/>
    <row r="898" s="5" customFormat="1" ht="13.2" x14ac:dyDescent="0.25"/>
    <row r="899" s="5" customFormat="1" ht="13.2" x14ac:dyDescent="0.25"/>
    <row r="900" s="5" customFormat="1" ht="13.2" x14ac:dyDescent="0.25"/>
    <row r="901" s="5" customFormat="1" ht="13.2" x14ac:dyDescent="0.25"/>
    <row r="902" s="5" customFormat="1" ht="13.2" x14ac:dyDescent="0.25"/>
    <row r="903" s="5" customFormat="1" ht="13.2" x14ac:dyDescent="0.25"/>
    <row r="904" s="5" customFormat="1" ht="13.2" x14ac:dyDescent="0.25"/>
    <row r="905" s="5" customFormat="1" ht="13.2" x14ac:dyDescent="0.25"/>
    <row r="906" s="5" customFormat="1" ht="13.2" x14ac:dyDescent="0.25"/>
    <row r="907" s="5" customFormat="1" ht="13.2" x14ac:dyDescent="0.25"/>
    <row r="908" s="5" customFormat="1" ht="13.2" x14ac:dyDescent="0.25"/>
    <row r="909" s="5" customFormat="1" ht="13.2" x14ac:dyDescent="0.25"/>
    <row r="910" s="5" customFormat="1" ht="13.2" x14ac:dyDescent="0.25"/>
    <row r="911" s="5" customFormat="1" ht="13.2" x14ac:dyDescent="0.25"/>
    <row r="912" s="5" customFormat="1" ht="13.2" x14ac:dyDescent="0.25"/>
    <row r="913" s="5" customFormat="1" ht="13.2" x14ac:dyDescent="0.25"/>
    <row r="914" s="5" customFormat="1" ht="13.2" x14ac:dyDescent="0.25"/>
    <row r="915" s="5" customFormat="1" ht="13.2" x14ac:dyDescent="0.25"/>
    <row r="916" s="5" customFormat="1" ht="13.2" x14ac:dyDescent="0.25"/>
    <row r="917" s="5" customFormat="1" ht="13.2" x14ac:dyDescent="0.25"/>
    <row r="918" s="5" customFormat="1" ht="13.2" x14ac:dyDescent="0.25"/>
    <row r="919" s="5" customFormat="1" ht="13.2" x14ac:dyDescent="0.25"/>
    <row r="920" s="5" customFormat="1" ht="13.2" x14ac:dyDescent="0.25"/>
    <row r="921" s="5" customFormat="1" ht="13.2" x14ac:dyDescent="0.25"/>
    <row r="922" s="5" customFormat="1" ht="13.2" x14ac:dyDescent="0.25"/>
    <row r="923" s="5" customFormat="1" ht="13.2" x14ac:dyDescent="0.25"/>
    <row r="924" s="5" customFormat="1" ht="13.2" x14ac:dyDescent="0.25"/>
    <row r="925" s="5" customFormat="1" ht="13.2" x14ac:dyDescent="0.25"/>
    <row r="926" s="5" customFormat="1" ht="13.2" x14ac:dyDescent="0.25"/>
    <row r="927" s="5" customFormat="1" ht="13.2" x14ac:dyDescent="0.25"/>
    <row r="928" s="5" customFormat="1" ht="13.2" x14ac:dyDescent="0.25"/>
    <row r="929" s="5" customFormat="1" ht="13.2" x14ac:dyDescent="0.25"/>
    <row r="930" s="5" customFormat="1" ht="13.2" x14ac:dyDescent="0.25"/>
    <row r="931" s="5" customFormat="1" ht="13.2" x14ac:dyDescent="0.25"/>
    <row r="932" s="5" customFormat="1" ht="13.2" x14ac:dyDescent="0.25"/>
    <row r="933" s="5" customFormat="1" ht="13.2" x14ac:dyDescent="0.25"/>
    <row r="934" s="5" customFormat="1" ht="13.2" x14ac:dyDescent="0.25"/>
    <row r="935" s="5" customFormat="1" ht="13.2" x14ac:dyDescent="0.25"/>
    <row r="936" s="5" customFormat="1" ht="13.2" x14ac:dyDescent="0.25"/>
    <row r="937" s="5" customFormat="1" ht="13.2" x14ac:dyDescent="0.25"/>
    <row r="938" s="5" customFormat="1" ht="13.2" x14ac:dyDescent="0.25"/>
    <row r="939" s="5" customFormat="1" ht="13.2" x14ac:dyDescent="0.25"/>
    <row r="940" s="5" customFormat="1" ht="13.2" x14ac:dyDescent="0.25"/>
    <row r="941" s="5" customFormat="1" ht="13.2" x14ac:dyDescent="0.25"/>
    <row r="942" s="5" customFormat="1" ht="13.2" x14ac:dyDescent="0.25"/>
    <row r="943" s="5" customFormat="1" ht="13.2" x14ac:dyDescent="0.25"/>
    <row r="944" s="5" customFormat="1" ht="13.2" x14ac:dyDescent="0.25"/>
    <row r="945" s="5" customFormat="1" ht="13.2" x14ac:dyDescent="0.25"/>
    <row r="946" s="5" customFormat="1" ht="13.2" x14ac:dyDescent="0.25"/>
    <row r="947" s="5" customFormat="1" ht="13.2" x14ac:dyDescent="0.25"/>
    <row r="948" s="5" customFormat="1" ht="13.2" x14ac:dyDescent="0.25"/>
    <row r="949" s="5" customFormat="1" ht="13.2" x14ac:dyDescent="0.25"/>
    <row r="950" s="5" customFormat="1" ht="13.2" x14ac:dyDescent="0.25"/>
    <row r="951" s="5" customFormat="1" ht="13.2" x14ac:dyDescent="0.25"/>
    <row r="952" s="5" customFormat="1" ht="13.2" x14ac:dyDescent="0.25"/>
    <row r="953" s="5" customFormat="1" ht="13.2" x14ac:dyDescent="0.25"/>
    <row r="954" s="5" customFormat="1" ht="13.2" x14ac:dyDescent="0.25"/>
    <row r="955" s="5" customFormat="1" ht="13.2" x14ac:dyDescent="0.25"/>
    <row r="956" s="5" customFormat="1" ht="13.2" x14ac:dyDescent="0.25"/>
    <row r="957" s="5" customFormat="1" ht="13.2" x14ac:dyDescent="0.25"/>
    <row r="958" s="5" customFormat="1" ht="13.2" x14ac:dyDescent="0.25"/>
    <row r="959" s="5" customFormat="1" ht="13.2" x14ac:dyDescent="0.25"/>
    <row r="960" s="5" customFormat="1" ht="13.2" x14ac:dyDescent="0.25"/>
    <row r="961" s="5" customFormat="1" ht="13.2" x14ac:dyDescent="0.25"/>
    <row r="962" s="5" customFormat="1" ht="13.2" x14ac:dyDescent="0.25"/>
    <row r="963" s="5" customFormat="1" ht="13.2" x14ac:dyDescent="0.25"/>
    <row r="964" s="5" customFormat="1" ht="13.2" x14ac:dyDescent="0.25"/>
    <row r="965" s="5" customFormat="1" ht="13.2" x14ac:dyDescent="0.25"/>
    <row r="966" s="5" customFormat="1" ht="13.2" x14ac:dyDescent="0.25"/>
    <row r="967" s="5" customFormat="1" ht="13.2" x14ac:dyDescent="0.25"/>
    <row r="968" s="5" customFormat="1" ht="13.2" x14ac:dyDescent="0.25"/>
    <row r="969" s="5" customFormat="1" ht="13.2" x14ac:dyDescent="0.25"/>
    <row r="970" s="5" customFormat="1" ht="13.2" x14ac:dyDescent="0.25"/>
    <row r="971" s="5" customFormat="1" ht="13.2" x14ac:dyDescent="0.25"/>
    <row r="972" s="5" customFormat="1" ht="13.2" x14ac:dyDescent="0.25"/>
    <row r="973" s="5" customFormat="1" ht="13.2" x14ac:dyDescent="0.25"/>
    <row r="974" s="5" customFormat="1" ht="13.2" x14ac:dyDescent="0.25"/>
    <row r="975" s="5" customFormat="1" ht="13.2" x14ac:dyDescent="0.25"/>
    <row r="976" s="5" customFormat="1" ht="13.2" x14ac:dyDescent="0.25"/>
    <row r="977" s="5" customFormat="1" ht="13.2" x14ac:dyDescent="0.25"/>
    <row r="978" s="5" customFormat="1" ht="13.2" x14ac:dyDescent="0.25"/>
    <row r="979" s="5" customFormat="1" ht="13.2" x14ac:dyDescent="0.25"/>
    <row r="980" s="5" customFormat="1" ht="13.2" x14ac:dyDescent="0.25"/>
    <row r="981" s="5" customFormat="1" ht="13.2" x14ac:dyDescent="0.25"/>
    <row r="982" s="5" customFormat="1" ht="13.2" x14ac:dyDescent="0.25"/>
    <row r="983" s="5" customFormat="1" ht="13.2" x14ac:dyDescent="0.25"/>
    <row r="984" s="5" customFormat="1" ht="13.2" x14ac:dyDescent="0.25"/>
    <row r="985" s="5" customFormat="1" ht="13.2" x14ac:dyDescent="0.25"/>
    <row r="986" s="5" customFormat="1" ht="13.2" x14ac:dyDescent="0.25"/>
    <row r="987" s="5" customFormat="1" ht="13.2" x14ac:dyDescent="0.25"/>
    <row r="988" s="5" customFormat="1" ht="13.2" x14ac:dyDescent="0.25"/>
    <row r="989" s="5" customFormat="1" ht="13.2" x14ac:dyDescent="0.25"/>
    <row r="990" s="5" customFormat="1" ht="13.2" x14ac:dyDescent="0.25"/>
    <row r="991" s="5" customFormat="1" ht="13.2" x14ac:dyDescent="0.25"/>
    <row r="992" s="5" customFormat="1" ht="13.2" x14ac:dyDescent="0.25"/>
    <row r="993" s="5" customFormat="1" ht="13.2" x14ac:dyDescent="0.25"/>
    <row r="994" s="5" customFormat="1" ht="13.2" x14ac:dyDescent="0.25"/>
    <row r="995" s="5" customFormat="1" ht="13.2" x14ac:dyDescent="0.25"/>
    <row r="996" s="5" customFormat="1" ht="13.2" x14ac:dyDescent="0.25"/>
    <row r="997" s="5" customFormat="1" ht="13.2" x14ac:dyDescent="0.25"/>
    <row r="998" s="5" customFormat="1" ht="13.2" x14ac:dyDescent="0.25"/>
    <row r="999" s="5" customFormat="1" ht="13.2" x14ac:dyDescent="0.25"/>
    <row r="1000" s="5" customFormat="1" ht="13.2" x14ac:dyDescent="0.25"/>
    <row r="1001" s="5" customFormat="1" ht="13.2" x14ac:dyDescent="0.25"/>
    <row r="1002" s="5" customFormat="1" ht="13.2" x14ac:dyDescent="0.25"/>
    <row r="1003" s="5" customFormat="1" ht="13.2" x14ac:dyDescent="0.25"/>
    <row r="1004" s="5" customFormat="1" ht="13.2" x14ac:dyDescent="0.25"/>
    <row r="1005" s="5" customFormat="1" ht="13.2" x14ac:dyDescent="0.25"/>
    <row r="1006" s="5" customFormat="1" ht="13.2" x14ac:dyDescent="0.25"/>
    <row r="1007" s="5" customFormat="1" ht="13.2" x14ac:dyDescent="0.25"/>
    <row r="1008" s="5" customFormat="1" ht="13.2" x14ac:dyDescent="0.25"/>
    <row r="1009" s="5" customFormat="1" ht="13.2" x14ac:dyDescent="0.25"/>
    <row r="1010" s="5" customFormat="1" ht="13.2" x14ac:dyDescent="0.25"/>
    <row r="1011" s="5" customFormat="1" ht="13.2" x14ac:dyDescent="0.25"/>
    <row r="1012" s="5" customFormat="1" ht="13.2" x14ac:dyDescent="0.25"/>
    <row r="1013" s="5" customFormat="1" ht="13.2" x14ac:dyDescent="0.25"/>
    <row r="1014" s="5" customFormat="1" ht="13.2" x14ac:dyDescent="0.25"/>
    <row r="1015" s="5" customFormat="1" ht="13.2" x14ac:dyDescent="0.25"/>
    <row r="1016" s="5" customFormat="1" ht="13.2" x14ac:dyDescent="0.25"/>
    <row r="1017" s="5" customFormat="1" ht="13.2" x14ac:dyDescent="0.25"/>
    <row r="1018" s="5" customFormat="1" ht="13.2" x14ac:dyDescent="0.25"/>
    <row r="1019" s="5" customFormat="1" ht="13.2" x14ac:dyDescent="0.25"/>
    <row r="1020" s="5" customFormat="1" ht="13.2" x14ac:dyDescent="0.25"/>
    <row r="1021" s="5" customFormat="1" ht="13.2" x14ac:dyDescent="0.25"/>
    <row r="1022" s="5" customFormat="1" ht="13.2" x14ac:dyDescent="0.25"/>
    <row r="1023" s="5" customFormat="1" ht="13.2" x14ac:dyDescent="0.25"/>
    <row r="1024" s="5" customFormat="1" ht="13.2" x14ac:dyDescent="0.25"/>
    <row r="1025" s="5" customFormat="1" ht="13.2" x14ac:dyDescent="0.25"/>
    <row r="1026" s="5" customFormat="1" ht="13.2" x14ac:dyDescent="0.25"/>
    <row r="1027" s="5" customFormat="1" ht="13.2" x14ac:dyDescent="0.25"/>
    <row r="1028" s="5" customFormat="1" ht="13.2" x14ac:dyDescent="0.25"/>
    <row r="1029" s="5" customFormat="1" ht="13.2" x14ac:dyDescent="0.25"/>
    <row r="1030" s="5" customFormat="1" ht="13.2" x14ac:dyDescent="0.25"/>
    <row r="1031" s="5" customFormat="1" ht="13.2" x14ac:dyDescent="0.25"/>
    <row r="1032" s="5" customFormat="1" ht="13.2" x14ac:dyDescent="0.25"/>
    <row r="1033" s="5" customFormat="1" ht="13.2" x14ac:dyDescent="0.25"/>
    <row r="1034" s="5" customFormat="1" ht="13.2" x14ac:dyDescent="0.25"/>
    <row r="1035" s="5" customFormat="1" ht="13.2" x14ac:dyDescent="0.25"/>
    <row r="1036" s="5" customFormat="1" ht="13.2" x14ac:dyDescent="0.25"/>
    <row r="1037" s="5" customFormat="1" ht="13.2" x14ac:dyDescent="0.25"/>
    <row r="1038" s="5" customFormat="1" ht="13.2" x14ac:dyDescent="0.25"/>
    <row r="1039" s="5" customFormat="1" ht="13.2" x14ac:dyDescent="0.25"/>
    <row r="1040" s="5" customFormat="1" ht="13.2" x14ac:dyDescent="0.25"/>
    <row r="1041" s="5" customFormat="1" ht="13.2" x14ac:dyDescent="0.25"/>
    <row r="1042" s="5" customFormat="1" ht="13.2" x14ac:dyDescent="0.25"/>
    <row r="1043" s="5" customFormat="1" ht="13.2" x14ac:dyDescent="0.25"/>
    <row r="1044" s="5" customFormat="1" ht="13.2" x14ac:dyDescent="0.25"/>
    <row r="1045" s="5" customFormat="1" ht="13.2" x14ac:dyDescent="0.25"/>
    <row r="1046" s="5" customFormat="1" ht="13.2" x14ac:dyDescent="0.25"/>
    <row r="1047" s="5" customFormat="1" ht="13.2" x14ac:dyDescent="0.25"/>
    <row r="1048" s="5" customFormat="1" ht="13.2" x14ac:dyDescent="0.25"/>
    <row r="1049" s="5" customFormat="1" ht="13.2" x14ac:dyDescent="0.25"/>
    <row r="1050" s="5" customFormat="1" ht="13.2" x14ac:dyDescent="0.25"/>
    <row r="1051" s="5" customFormat="1" ht="13.2" x14ac:dyDescent="0.25"/>
    <row r="1052" s="5" customFormat="1" ht="13.2" x14ac:dyDescent="0.25"/>
    <row r="1053" s="5" customFormat="1" ht="13.2" x14ac:dyDescent="0.25"/>
    <row r="1054" s="5" customFormat="1" ht="13.2" x14ac:dyDescent="0.25"/>
    <row r="1055" s="5" customFormat="1" ht="13.2" x14ac:dyDescent="0.25"/>
    <row r="1056" s="5" customFormat="1" ht="13.2" x14ac:dyDescent="0.25"/>
    <row r="1057" s="5" customFormat="1" ht="13.2" x14ac:dyDescent="0.25"/>
    <row r="1058" s="5" customFormat="1" ht="13.2" x14ac:dyDescent="0.25"/>
    <row r="1059" s="5" customFormat="1" ht="13.2" x14ac:dyDescent="0.25"/>
    <row r="1060" s="5" customFormat="1" ht="13.2" x14ac:dyDescent="0.25"/>
    <row r="1061" s="5" customFormat="1" ht="13.2" x14ac:dyDescent="0.25"/>
    <row r="1062" s="5" customFormat="1" ht="13.2" x14ac:dyDescent="0.25"/>
    <row r="1063" s="5" customFormat="1" ht="13.2" x14ac:dyDescent="0.25"/>
    <row r="1064" s="5" customFormat="1" ht="13.2" x14ac:dyDescent="0.25"/>
    <row r="1065" s="5" customFormat="1" ht="13.2" x14ac:dyDescent="0.25"/>
    <row r="1066" s="5" customFormat="1" ht="13.2" x14ac:dyDescent="0.25"/>
    <row r="1067" s="5" customFormat="1" ht="13.2" x14ac:dyDescent="0.25"/>
    <row r="1068" s="5" customFormat="1" ht="13.2" x14ac:dyDescent="0.25"/>
    <row r="1069" s="5" customFormat="1" ht="13.2" x14ac:dyDescent="0.25"/>
    <row r="1070" s="5" customFormat="1" ht="13.2" x14ac:dyDescent="0.25"/>
    <row r="1071" s="5" customFormat="1" ht="13.2" x14ac:dyDescent="0.25"/>
    <row r="1072" s="5" customFormat="1" ht="13.2" x14ac:dyDescent="0.25"/>
    <row r="1073" s="5" customFormat="1" ht="13.2" x14ac:dyDescent="0.25"/>
    <row r="1074" s="5" customFormat="1" ht="13.2" x14ac:dyDescent="0.25"/>
    <row r="1075" s="5" customFormat="1" ht="13.2" x14ac:dyDescent="0.25"/>
    <row r="1076" s="5" customFormat="1" ht="13.2" x14ac:dyDescent="0.25"/>
    <row r="1077" s="5" customFormat="1" ht="13.2" x14ac:dyDescent="0.25"/>
    <row r="1078" s="5" customFormat="1" ht="13.2" x14ac:dyDescent="0.25"/>
    <row r="1079" s="5" customFormat="1" ht="13.2" x14ac:dyDescent="0.25"/>
    <row r="1080" s="5" customFormat="1" ht="13.2" x14ac:dyDescent="0.25"/>
    <row r="1081" s="5" customFormat="1" ht="13.2" x14ac:dyDescent="0.25"/>
    <row r="1082" s="5" customFormat="1" ht="13.2" x14ac:dyDescent="0.25"/>
    <row r="1083" s="5" customFormat="1" ht="13.2" x14ac:dyDescent="0.25"/>
    <row r="1084" s="5" customFormat="1" ht="13.2" x14ac:dyDescent="0.25"/>
    <row r="1085" s="5" customFormat="1" ht="13.2" x14ac:dyDescent="0.25"/>
    <row r="1086" s="5" customFormat="1" ht="13.2" x14ac:dyDescent="0.25"/>
    <row r="1087" s="5" customFormat="1" ht="13.2" x14ac:dyDescent="0.25"/>
    <row r="1088" s="5" customFormat="1" ht="13.2" x14ac:dyDescent="0.25"/>
    <row r="1089" s="5" customFormat="1" ht="13.2" x14ac:dyDescent="0.25"/>
    <row r="1090" s="5" customFormat="1" ht="13.2" x14ac:dyDescent="0.25"/>
    <row r="1091" s="5" customFormat="1" ht="13.2" x14ac:dyDescent="0.25"/>
    <row r="1092" s="5" customFormat="1" ht="13.2" x14ac:dyDescent="0.25"/>
    <row r="1093" s="5" customFormat="1" ht="13.2" x14ac:dyDescent="0.25"/>
    <row r="1094" s="5" customFormat="1" ht="13.2" x14ac:dyDescent="0.25"/>
    <row r="1095" s="5" customFormat="1" ht="13.2" x14ac:dyDescent="0.25"/>
    <row r="1096" s="5" customFormat="1" ht="13.2" x14ac:dyDescent="0.25"/>
    <row r="1097" s="5" customFormat="1" ht="13.2" x14ac:dyDescent="0.25"/>
    <row r="1098" s="5" customFormat="1" ht="13.2" x14ac:dyDescent="0.25"/>
    <row r="1099" s="5" customFormat="1" ht="13.2" x14ac:dyDescent="0.25"/>
    <row r="1100" s="5" customFormat="1" ht="13.2" x14ac:dyDescent="0.25"/>
    <row r="1101" s="5" customFormat="1" ht="13.2" x14ac:dyDescent="0.25"/>
    <row r="1102" s="5" customFormat="1" ht="13.2" x14ac:dyDescent="0.25"/>
    <row r="1103" s="5" customFormat="1" ht="13.2" x14ac:dyDescent="0.25"/>
    <row r="1104" s="5" customFormat="1" ht="13.2" x14ac:dyDescent="0.25"/>
    <row r="1105" s="5" customFormat="1" ht="13.2" x14ac:dyDescent="0.25"/>
    <row r="1106" s="5" customFormat="1" ht="13.2" x14ac:dyDescent="0.25"/>
    <row r="1107" s="5" customFormat="1" ht="13.2" x14ac:dyDescent="0.25"/>
    <row r="1108" s="5" customFormat="1" ht="13.2" x14ac:dyDescent="0.25"/>
    <row r="1109" s="5" customFormat="1" ht="13.2" x14ac:dyDescent="0.25"/>
    <row r="1110" s="5" customFormat="1" ht="13.2" x14ac:dyDescent="0.25"/>
    <row r="1111" s="5" customFormat="1" ht="13.2" x14ac:dyDescent="0.25"/>
    <row r="1112" s="5" customFormat="1" ht="13.2" x14ac:dyDescent="0.25"/>
    <row r="1113" s="5" customFormat="1" ht="13.2" x14ac:dyDescent="0.25"/>
    <row r="1114" s="5" customFormat="1" ht="13.2" x14ac:dyDescent="0.25"/>
    <row r="1115" s="5" customFormat="1" ht="13.2" x14ac:dyDescent="0.25"/>
    <row r="1116" s="5" customFormat="1" ht="13.2" x14ac:dyDescent="0.25"/>
    <row r="1117" s="5" customFormat="1" ht="13.2" x14ac:dyDescent="0.25"/>
    <row r="1118" s="5" customFormat="1" ht="13.2" x14ac:dyDescent="0.25"/>
    <row r="1119" s="5" customFormat="1" ht="13.2" x14ac:dyDescent="0.25"/>
    <row r="1120" s="5" customFormat="1" ht="13.2" x14ac:dyDescent="0.25"/>
    <row r="1121" s="5" customFormat="1" ht="13.2" x14ac:dyDescent="0.25"/>
    <row r="1122" s="5" customFormat="1" ht="13.2" x14ac:dyDescent="0.25"/>
    <row r="1123" s="5" customFormat="1" ht="13.2" x14ac:dyDescent="0.25"/>
    <row r="1124" s="5" customFormat="1" ht="13.2" x14ac:dyDescent="0.25"/>
    <row r="1125" s="5" customFormat="1" ht="13.2" x14ac:dyDescent="0.25"/>
    <row r="1126" s="5" customFormat="1" ht="13.2" x14ac:dyDescent="0.25"/>
    <row r="1127" s="5" customFormat="1" ht="13.2" x14ac:dyDescent="0.25"/>
    <row r="1128" s="5" customFormat="1" ht="13.2" x14ac:dyDescent="0.25"/>
    <row r="1129" s="5" customFormat="1" ht="13.2" x14ac:dyDescent="0.25"/>
    <row r="1130" s="5" customFormat="1" ht="13.2" x14ac:dyDescent="0.25"/>
    <row r="1131" s="5" customFormat="1" ht="13.2" x14ac:dyDescent="0.25"/>
    <row r="1132" s="5" customFormat="1" ht="13.2" x14ac:dyDescent="0.25"/>
    <row r="1133" s="5" customFormat="1" ht="13.2" x14ac:dyDescent="0.25"/>
    <row r="1134" s="5" customFormat="1" ht="13.2" x14ac:dyDescent="0.25"/>
    <row r="1135" s="5" customFormat="1" ht="13.2" x14ac:dyDescent="0.25"/>
    <row r="1136" s="5" customFormat="1" ht="13.2" x14ac:dyDescent="0.25"/>
    <row r="1137" s="5" customFormat="1" ht="13.2" x14ac:dyDescent="0.25"/>
    <row r="1138" s="5" customFormat="1" ht="13.2" x14ac:dyDescent="0.25"/>
    <row r="1139" s="5" customFormat="1" ht="13.2" x14ac:dyDescent="0.25"/>
    <row r="1140" s="5" customFormat="1" ht="13.2" x14ac:dyDescent="0.25"/>
    <row r="1141" s="5" customFormat="1" ht="13.2" x14ac:dyDescent="0.25"/>
    <row r="1142" s="5" customFormat="1" ht="13.2" x14ac:dyDescent="0.25"/>
    <row r="1143" s="5" customFormat="1" ht="13.2" x14ac:dyDescent="0.25"/>
    <row r="1144" s="5" customFormat="1" ht="13.2" x14ac:dyDescent="0.25"/>
    <row r="1145" s="5" customFormat="1" ht="13.2" x14ac:dyDescent="0.25"/>
    <row r="1146" s="5" customFormat="1" ht="13.2" x14ac:dyDescent="0.25"/>
    <row r="1147" s="5" customFormat="1" ht="13.2" x14ac:dyDescent="0.25"/>
    <row r="1148" s="5" customFormat="1" ht="13.2" x14ac:dyDescent="0.25"/>
    <row r="1149" s="5" customFormat="1" ht="13.2" x14ac:dyDescent="0.25"/>
    <row r="1150" s="5" customFormat="1" ht="13.2" x14ac:dyDescent="0.25"/>
    <row r="1151" s="5" customFormat="1" ht="13.2" x14ac:dyDescent="0.25"/>
    <row r="1152" s="5" customFormat="1" ht="13.2" x14ac:dyDescent="0.25"/>
    <row r="1153" s="5" customFormat="1" ht="13.2" x14ac:dyDescent="0.25"/>
    <row r="1154" s="5" customFormat="1" ht="13.2" x14ac:dyDescent="0.25"/>
    <row r="1155" s="5" customFormat="1" ht="13.2" x14ac:dyDescent="0.25"/>
    <row r="1156" s="5" customFormat="1" ht="13.2" x14ac:dyDescent="0.25"/>
    <row r="1157" s="5" customFormat="1" ht="13.2" x14ac:dyDescent="0.25"/>
    <row r="1158" s="5" customFormat="1" ht="13.2" x14ac:dyDescent="0.25"/>
    <row r="1159" s="5" customFormat="1" ht="13.2" x14ac:dyDescent="0.25"/>
    <row r="1160" s="5" customFormat="1" ht="13.2" x14ac:dyDescent="0.25"/>
    <row r="1161" s="5" customFormat="1" ht="13.2" x14ac:dyDescent="0.25"/>
    <row r="1162" s="5" customFormat="1" ht="13.2" x14ac:dyDescent="0.25"/>
    <row r="1163" s="5" customFormat="1" ht="13.2" x14ac:dyDescent="0.25"/>
    <row r="1164" s="5" customFormat="1" ht="13.2" x14ac:dyDescent="0.25"/>
    <row r="1165" s="5" customFormat="1" ht="13.2" x14ac:dyDescent="0.25"/>
    <row r="1166" s="5" customFormat="1" ht="13.2" x14ac:dyDescent="0.25"/>
    <row r="1167" s="5" customFormat="1" ht="13.2" x14ac:dyDescent="0.25"/>
    <row r="1168" s="5" customFormat="1" ht="13.2" x14ac:dyDescent="0.25"/>
    <row r="1169" s="5" customFormat="1" ht="13.2" x14ac:dyDescent="0.25"/>
    <row r="1170" s="5" customFormat="1" ht="13.2" x14ac:dyDescent="0.25"/>
    <row r="1171" s="5" customFormat="1" ht="13.2" x14ac:dyDescent="0.25"/>
    <row r="1172" s="5" customFormat="1" ht="13.2" x14ac:dyDescent="0.25"/>
    <row r="1173" s="5" customFormat="1" ht="13.2" x14ac:dyDescent="0.25"/>
    <row r="1174" s="5" customFormat="1" ht="13.2" x14ac:dyDescent="0.25"/>
    <row r="1175" s="5" customFormat="1" ht="13.2" x14ac:dyDescent="0.25"/>
    <row r="1176" s="5" customFormat="1" ht="13.2" x14ac:dyDescent="0.25"/>
    <row r="1177" s="5" customFormat="1" ht="13.2" x14ac:dyDescent="0.25"/>
    <row r="1178" s="5" customFormat="1" ht="13.2" x14ac:dyDescent="0.25"/>
    <row r="1179" s="5" customFormat="1" ht="13.2" x14ac:dyDescent="0.25"/>
    <row r="1180" s="5" customFormat="1" ht="13.2" x14ac:dyDescent="0.25"/>
    <row r="1181" s="5" customFormat="1" ht="13.2" x14ac:dyDescent="0.25"/>
    <row r="1182" s="5" customFormat="1" ht="13.2" x14ac:dyDescent="0.25"/>
    <row r="1183" s="5" customFormat="1" ht="13.2" x14ac:dyDescent="0.25"/>
    <row r="1184" s="5" customFormat="1" ht="13.2" x14ac:dyDescent="0.25"/>
    <row r="1185" s="5" customFormat="1" ht="13.2" x14ac:dyDescent="0.25"/>
    <row r="1186" s="5" customFormat="1" ht="13.2" x14ac:dyDescent="0.25"/>
    <row r="1187" s="5" customFormat="1" ht="13.2" x14ac:dyDescent="0.25"/>
    <row r="1188" s="5" customFormat="1" ht="13.2" x14ac:dyDescent="0.25"/>
    <row r="1189" s="5" customFormat="1" ht="13.2" x14ac:dyDescent="0.25"/>
    <row r="1190" s="5" customFormat="1" ht="13.2" x14ac:dyDescent="0.25"/>
    <row r="1191" s="5" customFormat="1" ht="13.2" x14ac:dyDescent="0.25"/>
    <row r="1192" s="5" customFormat="1" ht="13.2" x14ac:dyDescent="0.25"/>
    <row r="1193" s="5" customFormat="1" ht="13.2" x14ac:dyDescent="0.25"/>
    <row r="1194" s="5" customFormat="1" ht="13.2" x14ac:dyDescent="0.25"/>
    <row r="1195" s="5" customFormat="1" ht="13.2" x14ac:dyDescent="0.25"/>
    <row r="1196" s="5" customFormat="1" ht="13.2" x14ac:dyDescent="0.25"/>
    <row r="1197" s="5" customFormat="1" ht="13.2" x14ac:dyDescent="0.25"/>
    <row r="1198" s="5" customFormat="1" ht="13.2" x14ac:dyDescent="0.25"/>
    <row r="1199" s="5" customFormat="1" ht="13.2" x14ac:dyDescent="0.25"/>
    <row r="1200" s="5" customFormat="1" ht="13.2" x14ac:dyDescent="0.25"/>
    <row r="1201" s="5" customFormat="1" ht="13.2" x14ac:dyDescent="0.25"/>
    <row r="1202" s="5" customFormat="1" ht="13.2" x14ac:dyDescent="0.25"/>
    <row r="1203" s="5" customFormat="1" ht="13.2" x14ac:dyDescent="0.25"/>
    <row r="1204" s="5" customFormat="1" ht="13.2" x14ac:dyDescent="0.25"/>
    <row r="1205" s="5" customFormat="1" ht="13.2" x14ac:dyDescent="0.25"/>
    <row r="1206" s="5" customFormat="1" ht="13.2" x14ac:dyDescent="0.25"/>
    <row r="1207" s="5" customFormat="1" ht="13.2" x14ac:dyDescent="0.25"/>
    <row r="1208" s="5" customFormat="1" ht="13.2" x14ac:dyDescent="0.25"/>
    <row r="1209" s="5" customFormat="1" ht="13.2" x14ac:dyDescent="0.25"/>
    <row r="1210" s="5" customFormat="1" ht="13.2" x14ac:dyDescent="0.25"/>
    <row r="1211" s="5" customFormat="1" ht="13.2" x14ac:dyDescent="0.25"/>
    <row r="1212" s="5" customFormat="1" ht="13.2" x14ac:dyDescent="0.25"/>
    <row r="1213" s="5" customFormat="1" ht="13.2" x14ac:dyDescent="0.25"/>
    <row r="1214" s="5" customFormat="1" ht="13.2" x14ac:dyDescent="0.25"/>
    <row r="1215" s="5" customFormat="1" ht="13.2" x14ac:dyDescent="0.25"/>
    <row r="1216" s="5" customFormat="1" ht="13.2" x14ac:dyDescent="0.25"/>
    <row r="1217" s="5" customFormat="1" ht="13.2" x14ac:dyDescent="0.25"/>
    <row r="1218" s="5" customFormat="1" ht="13.2" x14ac:dyDescent="0.25"/>
    <row r="1219" s="5" customFormat="1" ht="13.2" x14ac:dyDescent="0.25"/>
    <row r="1220" s="5" customFormat="1" ht="13.2" x14ac:dyDescent="0.25"/>
    <row r="1221" s="5" customFormat="1" ht="13.2" x14ac:dyDescent="0.25"/>
    <row r="1222" s="5" customFormat="1" ht="13.2" x14ac:dyDescent="0.25"/>
    <row r="1223" s="5" customFormat="1" ht="13.2" x14ac:dyDescent="0.25"/>
    <row r="1224" s="5" customFormat="1" ht="13.2" x14ac:dyDescent="0.25"/>
    <row r="1225" s="5" customFormat="1" ht="13.2" x14ac:dyDescent="0.25"/>
    <row r="1226" s="5" customFormat="1" ht="13.2" x14ac:dyDescent="0.25"/>
    <row r="1227" s="5" customFormat="1" ht="13.2" x14ac:dyDescent="0.25"/>
    <row r="1228" s="5" customFormat="1" ht="13.2" x14ac:dyDescent="0.25"/>
    <row r="1229" s="5" customFormat="1" ht="13.2" x14ac:dyDescent="0.25"/>
    <row r="1230" s="5" customFormat="1" ht="13.2" x14ac:dyDescent="0.25"/>
    <row r="1231" s="5" customFormat="1" ht="13.2" x14ac:dyDescent="0.25"/>
    <row r="1232" s="5" customFormat="1" ht="13.2" x14ac:dyDescent="0.25"/>
    <row r="1233" s="5" customFormat="1" ht="13.2" x14ac:dyDescent="0.25"/>
    <row r="1234" s="5" customFormat="1" ht="13.2" x14ac:dyDescent="0.25"/>
    <row r="1235" s="5" customFormat="1" ht="13.2" x14ac:dyDescent="0.25"/>
    <row r="1236" s="5" customFormat="1" ht="13.2" x14ac:dyDescent="0.25"/>
    <row r="1237" s="5" customFormat="1" ht="13.2" x14ac:dyDescent="0.25"/>
    <row r="1238" s="5" customFormat="1" ht="13.2" x14ac:dyDescent="0.25"/>
    <row r="1239" s="5" customFormat="1" ht="13.2" x14ac:dyDescent="0.25"/>
    <row r="1240" s="5" customFormat="1" ht="13.2" x14ac:dyDescent="0.25"/>
    <row r="1241" s="5" customFormat="1" ht="13.2" x14ac:dyDescent="0.25"/>
    <row r="1242" s="5" customFormat="1" ht="13.2" x14ac:dyDescent="0.25"/>
    <row r="1243" s="5" customFormat="1" ht="13.2" x14ac:dyDescent="0.25"/>
    <row r="1244" s="5" customFormat="1" ht="13.2" x14ac:dyDescent="0.25"/>
    <row r="1245" s="5" customFormat="1" ht="13.2" x14ac:dyDescent="0.25"/>
    <row r="1246" s="5" customFormat="1" ht="13.2" x14ac:dyDescent="0.25"/>
    <row r="1247" s="5" customFormat="1" ht="13.2" x14ac:dyDescent="0.25"/>
    <row r="1248" s="5" customFormat="1" ht="13.2" x14ac:dyDescent="0.25"/>
    <row r="1249" s="5" customFormat="1" ht="13.2" x14ac:dyDescent="0.25"/>
    <row r="1250" s="5" customFormat="1" ht="13.2" x14ac:dyDescent="0.25"/>
    <row r="1251" s="5" customFormat="1" ht="13.2" x14ac:dyDescent="0.25"/>
    <row r="1252" s="5" customFormat="1" ht="13.2" x14ac:dyDescent="0.25"/>
    <row r="1253" s="5" customFormat="1" ht="13.2" x14ac:dyDescent="0.25"/>
    <row r="1254" s="5" customFormat="1" ht="13.2" x14ac:dyDescent="0.25"/>
    <row r="1255" s="5" customFormat="1" ht="13.2" x14ac:dyDescent="0.25"/>
    <row r="1256" s="5" customFormat="1" ht="13.2" x14ac:dyDescent="0.25"/>
    <row r="1257" s="5" customFormat="1" ht="13.2" x14ac:dyDescent="0.25"/>
    <row r="1258" s="5" customFormat="1" ht="13.2" x14ac:dyDescent="0.25"/>
    <row r="1259" s="5" customFormat="1" ht="13.2" x14ac:dyDescent="0.25"/>
    <row r="1260" s="5" customFormat="1" ht="13.2" x14ac:dyDescent="0.25"/>
    <row r="1261" s="5" customFormat="1" ht="13.2" x14ac:dyDescent="0.25"/>
    <row r="1262" s="5" customFormat="1" ht="13.2" x14ac:dyDescent="0.25"/>
    <row r="1263" s="5" customFormat="1" ht="13.2" x14ac:dyDescent="0.25"/>
    <row r="1264" s="5" customFormat="1" ht="13.2" x14ac:dyDescent="0.25"/>
    <row r="1265" s="5" customFormat="1" ht="13.2" x14ac:dyDescent="0.25"/>
    <row r="1266" s="5" customFormat="1" ht="13.2" x14ac:dyDescent="0.25"/>
    <row r="1267" s="5" customFormat="1" ht="13.2" x14ac:dyDescent="0.25"/>
    <row r="1268" s="5" customFormat="1" ht="13.2" x14ac:dyDescent="0.25"/>
    <row r="1269" s="5" customFormat="1" ht="13.2" x14ac:dyDescent="0.25"/>
    <row r="1270" s="5" customFormat="1" ht="13.2" x14ac:dyDescent="0.25"/>
    <row r="1271" s="5" customFormat="1" ht="13.2" x14ac:dyDescent="0.25"/>
    <row r="1272" s="5" customFormat="1" ht="13.2" x14ac:dyDescent="0.25"/>
    <row r="1273" s="5" customFormat="1" ht="13.2" x14ac:dyDescent="0.25"/>
    <row r="1274" s="5" customFormat="1" ht="13.2" x14ac:dyDescent="0.25"/>
    <row r="1275" s="5" customFormat="1" ht="13.2" x14ac:dyDescent="0.25"/>
    <row r="1276" s="5" customFormat="1" ht="13.2" x14ac:dyDescent="0.25"/>
    <row r="1277" s="5" customFormat="1" ht="13.2" x14ac:dyDescent="0.25"/>
    <row r="1278" s="5" customFormat="1" ht="13.2" x14ac:dyDescent="0.25"/>
    <row r="1279" s="5" customFormat="1" ht="13.2" x14ac:dyDescent="0.25"/>
    <row r="1280" s="5" customFormat="1" ht="13.2" x14ac:dyDescent="0.25"/>
    <row r="1281" s="5" customFormat="1" ht="13.2" x14ac:dyDescent="0.25"/>
    <row r="1282" s="5" customFormat="1" ht="13.2" x14ac:dyDescent="0.25"/>
    <row r="1283" s="5" customFormat="1" ht="13.2" x14ac:dyDescent="0.25"/>
    <row r="1284" s="5" customFormat="1" ht="13.2" x14ac:dyDescent="0.25"/>
    <row r="1285" s="5" customFormat="1" ht="13.2" x14ac:dyDescent="0.25"/>
    <row r="1286" s="5" customFormat="1" ht="13.2" x14ac:dyDescent="0.25"/>
    <row r="1287" s="5" customFormat="1" ht="13.2" x14ac:dyDescent="0.25"/>
    <row r="1288" s="5" customFormat="1" ht="13.2" x14ac:dyDescent="0.25"/>
    <row r="1289" s="5" customFormat="1" ht="13.2" x14ac:dyDescent="0.25"/>
    <row r="1290" s="5" customFormat="1" ht="13.2" x14ac:dyDescent="0.25"/>
    <row r="1291" s="5" customFormat="1" ht="13.2" x14ac:dyDescent="0.25"/>
    <row r="1292" s="5" customFormat="1" ht="13.2" x14ac:dyDescent="0.25"/>
    <row r="1293" s="5" customFormat="1" ht="13.2" x14ac:dyDescent="0.25"/>
    <row r="1294" s="5" customFormat="1" ht="13.2" x14ac:dyDescent="0.25"/>
    <row r="1295" s="5" customFormat="1" ht="13.2" x14ac:dyDescent="0.25"/>
    <row r="1296" s="5" customFormat="1" ht="13.2" x14ac:dyDescent="0.25"/>
    <row r="1297" s="5" customFormat="1" ht="13.2" x14ac:dyDescent="0.25"/>
    <row r="1298" s="5" customFormat="1" ht="13.2" x14ac:dyDescent="0.25"/>
    <row r="1299" s="5" customFormat="1" ht="13.2" x14ac:dyDescent="0.25"/>
    <row r="1300" s="5" customFormat="1" ht="13.2" x14ac:dyDescent="0.25"/>
    <row r="1301" s="5" customFormat="1" ht="13.2" x14ac:dyDescent="0.25"/>
    <row r="1302" s="5" customFormat="1" ht="13.2" x14ac:dyDescent="0.25"/>
    <row r="1303" s="5" customFormat="1" ht="13.2" x14ac:dyDescent="0.25"/>
    <row r="1304" s="5" customFormat="1" ht="13.2" x14ac:dyDescent="0.25"/>
    <row r="1305" s="5" customFormat="1" ht="13.2" x14ac:dyDescent="0.25"/>
    <row r="1306" s="5" customFormat="1" ht="13.2" x14ac:dyDescent="0.25"/>
    <row r="1307" s="5" customFormat="1" ht="13.2" x14ac:dyDescent="0.25"/>
    <row r="1308" s="5" customFormat="1" ht="13.2" x14ac:dyDescent="0.25"/>
    <row r="1309" s="5" customFormat="1" ht="13.2" x14ac:dyDescent="0.25"/>
    <row r="1310" s="5" customFormat="1" ht="13.2" x14ac:dyDescent="0.25"/>
    <row r="1311" s="5" customFormat="1" ht="13.2" x14ac:dyDescent="0.25"/>
    <row r="1312" s="5" customFormat="1" ht="13.2" x14ac:dyDescent="0.25"/>
    <row r="1313" s="5" customFormat="1" ht="13.2" x14ac:dyDescent="0.25"/>
    <row r="1314" s="5" customFormat="1" ht="13.2" x14ac:dyDescent="0.25"/>
    <row r="1315" s="5" customFormat="1" ht="13.2" x14ac:dyDescent="0.25"/>
    <row r="1316" s="5" customFormat="1" ht="13.2" x14ac:dyDescent="0.25"/>
    <row r="1317" s="5" customFormat="1" ht="13.2" x14ac:dyDescent="0.25"/>
    <row r="1318" s="5" customFormat="1" ht="13.2" x14ac:dyDescent="0.25"/>
    <row r="1319" s="5" customFormat="1" ht="13.2" x14ac:dyDescent="0.25"/>
    <row r="1320" s="5" customFormat="1" ht="13.2" x14ac:dyDescent="0.25"/>
    <row r="1321" s="5" customFormat="1" ht="13.2" x14ac:dyDescent="0.25"/>
    <row r="1322" s="5" customFormat="1" ht="13.2" x14ac:dyDescent="0.25"/>
    <row r="1323" s="5" customFormat="1" ht="13.2" x14ac:dyDescent="0.25"/>
    <row r="1324" s="5" customFormat="1" ht="13.2" x14ac:dyDescent="0.25"/>
    <row r="1325" s="5" customFormat="1" ht="13.2" x14ac:dyDescent="0.25"/>
    <row r="1326" s="5" customFormat="1" ht="13.2" x14ac:dyDescent="0.25"/>
    <row r="1327" s="5" customFormat="1" ht="13.2" x14ac:dyDescent="0.25"/>
    <row r="1328" s="5" customFormat="1" ht="13.2" x14ac:dyDescent="0.25"/>
    <row r="1329" s="5" customFormat="1" ht="13.2" x14ac:dyDescent="0.25"/>
    <row r="1330" s="5" customFormat="1" ht="13.2" x14ac:dyDescent="0.25"/>
    <row r="1331" s="5" customFormat="1" ht="13.2" x14ac:dyDescent="0.25"/>
    <row r="1332" s="5" customFormat="1" ht="13.2" x14ac:dyDescent="0.25"/>
    <row r="1333" s="5" customFormat="1" ht="13.2" x14ac:dyDescent="0.25"/>
    <row r="1334" s="5" customFormat="1" ht="13.2" x14ac:dyDescent="0.25"/>
    <row r="1335" s="5" customFormat="1" ht="13.2" x14ac:dyDescent="0.25"/>
    <row r="1336" s="5" customFormat="1" ht="13.2" x14ac:dyDescent="0.25"/>
    <row r="1337" s="5" customFormat="1" ht="13.2" x14ac:dyDescent="0.25"/>
    <row r="1338" s="5" customFormat="1" ht="13.2" x14ac:dyDescent="0.25"/>
    <row r="1339" s="5" customFormat="1" ht="13.2" x14ac:dyDescent="0.25"/>
    <row r="1340" s="5" customFormat="1" ht="13.2" x14ac:dyDescent="0.25"/>
    <row r="1341" s="5" customFormat="1" ht="13.2" x14ac:dyDescent="0.25"/>
    <row r="1342" s="5" customFormat="1" ht="13.2" x14ac:dyDescent="0.25"/>
    <row r="1343" s="5" customFormat="1" ht="13.2" x14ac:dyDescent="0.25"/>
    <row r="1344" s="5" customFormat="1" ht="13.2" x14ac:dyDescent="0.25"/>
    <row r="1345" s="5" customFormat="1" ht="13.2" x14ac:dyDescent="0.25"/>
    <row r="1346" s="5" customFormat="1" ht="13.2" x14ac:dyDescent="0.25"/>
    <row r="1347" s="5" customFormat="1" ht="13.2" x14ac:dyDescent="0.25"/>
    <row r="1348" s="5" customFormat="1" ht="13.2" x14ac:dyDescent="0.25"/>
    <row r="1349" s="5" customFormat="1" ht="13.2" x14ac:dyDescent="0.25"/>
    <row r="1350" s="5" customFormat="1" ht="13.2" x14ac:dyDescent="0.25"/>
    <row r="1351" s="5" customFormat="1" ht="13.2" x14ac:dyDescent="0.25"/>
    <row r="1352" s="5" customFormat="1" ht="13.2" x14ac:dyDescent="0.25"/>
    <row r="1353" s="5" customFormat="1" ht="13.2" x14ac:dyDescent="0.25"/>
    <row r="1354" s="5" customFormat="1" ht="13.2" x14ac:dyDescent="0.25"/>
    <row r="1355" s="5" customFormat="1" ht="13.2" x14ac:dyDescent="0.25"/>
    <row r="1356" s="5" customFormat="1" ht="13.2" x14ac:dyDescent="0.25"/>
    <row r="1357" s="5" customFormat="1" ht="13.2" x14ac:dyDescent="0.25"/>
    <row r="1358" s="5" customFormat="1" ht="13.2" x14ac:dyDescent="0.25"/>
    <row r="1359" s="5" customFormat="1" ht="13.2" x14ac:dyDescent="0.25"/>
    <row r="1360" s="5" customFormat="1" ht="13.2" x14ac:dyDescent="0.25"/>
    <row r="1361" s="5" customFormat="1" ht="13.2" x14ac:dyDescent="0.25"/>
    <row r="1362" s="5" customFormat="1" ht="13.2" x14ac:dyDescent="0.25"/>
    <row r="1363" s="5" customFormat="1" ht="13.2" x14ac:dyDescent="0.25"/>
    <row r="1364" s="5" customFormat="1" ht="13.2" x14ac:dyDescent="0.25"/>
    <row r="1365" s="5" customFormat="1" ht="13.2" x14ac:dyDescent="0.25"/>
    <row r="1366" s="5" customFormat="1" ht="13.2" x14ac:dyDescent="0.25"/>
    <row r="1367" s="5" customFormat="1" ht="13.2" x14ac:dyDescent="0.25"/>
    <row r="1368" s="5" customFormat="1" ht="13.2" x14ac:dyDescent="0.25"/>
    <row r="1369" s="5" customFormat="1" ht="13.2" x14ac:dyDescent="0.25"/>
    <row r="1370" s="5" customFormat="1" ht="13.2" x14ac:dyDescent="0.25"/>
    <row r="1371" s="5" customFormat="1" ht="13.2" x14ac:dyDescent="0.25"/>
    <row r="1372" s="5" customFormat="1" ht="13.2" x14ac:dyDescent="0.25"/>
    <row r="1373" s="5" customFormat="1" ht="13.2" x14ac:dyDescent="0.25"/>
    <row r="1374" s="5" customFormat="1" ht="13.2" x14ac:dyDescent="0.25"/>
    <row r="1375" s="5" customFormat="1" ht="13.2" x14ac:dyDescent="0.25"/>
    <row r="1376" s="5" customFormat="1" ht="13.2" x14ac:dyDescent="0.25"/>
    <row r="1377" s="5" customFormat="1" ht="13.2" x14ac:dyDescent="0.25"/>
    <row r="1378" s="5" customFormat="1" ht="13.2" x14ac:dyDescent="0.25"/>
    <row r="1379" s="5" customFormat="1" ht="13.2" x14ac:dyDescent="0.25"/>
    <row r="1380" s="5" customFormat="1" ht="13.2" x14ac:dyDescent="0.25"/>
    <row r="1381" s="5" customFormat="1" ht="13.2" x14ac:dyDescent="0.25"/>
    <row r="1382" s="5" customFormat="1" ht="13.2" x14ac:dyDescent="0.25"/>
    <row r="1383" s="5" customFormat="1" ht="13.2" x14ac:dyDescent="0.25"/>
    <row r="1384" s="5" customFormat="1" ht="13.2" x14ac:dyDescent="0.25"/>
    <row r="1385" s="5" customFormat="1" ht="13.2" x14ac:dyDescent="0.25"/>
    <row r="1386" s="5" customFormat="1" ht="13.2" x14ac:dyDescent="0.25"/>
    <row r="1387" s="5" customFormat="1" ht="13.2" x14ac:dyDescent="0.25"/>
    <row r="1388" s="5" customFormat="1" ht="13.2" x14ac:dyDescent="0.25"/>
    <row r="1389" s="5" customFormat="1" ht="13.2" x14ac:dyDescent="0.25"/>
    <row r="1390" s="5" customFormat="1" ht="13.2" x14ac:dyDescent="0.25"/>
    <row r="1391" s="5" customFormat="1" ht="13.2" x14ac:dyDescent="0.25"/>
    <row r="1392" s="5" customFormat="1" ht="13.2" x14ac:dyDescent="0.25"/>
    <row r="1393" s="5" customFormat="1" ht="13.2" x14ac:dyDescent="0.25"/>
    <row r="1394" s="5" customFormat="1" ht="13.2" x14ac:dyDescent="0.25"/>
    <row r="1395" s="5" customFormat="1" ht="13.2" x14ac:dyDescent="0.25"/>
    <row r="1396" s="5" customFormat="1" ht="13.2" x14ac:dyDescent="0.25"/>
    <row r="1397" s="5" customFormat="1" ht="13.2" x14ac:dyDescent="0.25"/>
    <row r="1398" s="5" customFormat="1" ht="13.2" x14ac:dyDescent="0.25"/>
    <row r="1399" s="5" customFormat="1" ht="13.2" x14ac:dyDescent="0.25"/>
    <row r="1400" s="5" customFormat="1" ht="13.2" x14ac:dyDescent="0.25"/>
    <row r="1401" s="5" customFormat="1" ht="13.2" x14ac:dyDescent="0.25"/>
    <row r="1402" s="5" customFormat="1" ht="13.2" x14ac:dyDescent="0.25"/>
    <row r="1403" s="5" customFormat="1" ht="13.2" x14ac:dyDescent="0.25"/>
    <row r="1404" s="5" customFormat="1" ht="13.2" x14ac:dyDescent="0.25"/>
    <row r="1405" s="5" customFormat="1" ht="13.2" x14ac:dyDescent="0.25"/>
    <row r="1406" s="5" customFormat="1" ht="13.2" x14ac:dyDescent="0.25"/>
    <row r="1407" s="5" customFormat="1" ht="13.2" x14ac:dyDescent="0.25"/>
    <row r="1408" s="5" customFormat="1" ht="13.2" x14ac:dyDescent="0.25"/>
    <row r="1409" s="5" customFormat="1" ht="13.2" x14ac:dyDescent="0.25"/>
    <row r="1410" s="5" customFormat="1" ht="13.2" x14ac:dyDescent="0.25"/>
    <row r="1411" s="5" customFormat="1" ht="13.2" x14ac:dyDescent="0.25"/>
    <row r="1412" s="5" customFormat="1" ht="13.2" x14ac:dyDescent="0.25"/>
    <row r="1413" s="5" customFormat="1" ht="13.2" x14ac:dyDescent="0.25"/>
    <row r="1414" s="5" customFormat="1" ht="13.2" x14ac:dyDescent="0.25"/>
    <row r="1415" s="5" customFormat="1" ht="13.2" x14ac:dyDescent="0.25"/>
    <row r="1416" s="5" customFormat="1" ht="13.2" x14ac:dyDescent="0.25"/>
    <row r="1417" s="5" customFormat="1" ht="13.2" x14ac:dyDescent="0.25"/>
    <row r="1418" s="5" customFormat="1" ht="13.2" x14ac:dyDescent="0.25"/>
    <row r="1419" s="5" customFormat="1" ht="13.2" x14ac:dyDescent="0.25"/>
    <row r="1420" s="5" customFormat="1" ht="13.2" x14ac:dyDescent="0.25"/>
    <row r="1421" s="5" customFormat="1" ht="13.2" x14ac:dyDescent="0.25"/>
    <row r="1422" s="5" customFormat="1" ht="13.2" x14ac:dyDescent="0.25"/>
    <row r="1423" s="5" customFormat="1" ht="13.2" x14ac:dyDescent="0.25"/>
    <row r="1424" s="5" customFormat="1" ht="13.2" x14ac:dyDescent="0.25"/>
    <row r="1425" s="5" customFormat="1" ht="13.2" x14ac:dyDescent="0.25"/>
    <row r="1426" s="5" customFormat="1" ht="13.2" x14ac:dyDescent="0.25"/>
    <row r="1427" s="5" customFormat="1" ht="13.2" x14ac:dyDescent="0.25"/>
    <row r="1428" s="5" customFormat="1" ht="13.2" x14ac:dyDescent="0.25"/>
    <row r="1429" s="5" customFormat="1" ht="13.2" x14ac:dyDescent="0.25"/>
    <row r="1430" s="5" customFormat="1" ht="13.2" x14ac:dyDescent="0.25"/>
    <row r="1431" s="5" customFormat="1" ht="13.2" x14ac:dyDescent="0.25"/>
    <row r="1432" s="5" customFormat="1" ht="13.2" x14ac:dyDescent="0.25"/>
    <row r="1433" s="5" customFormat="1" ht="13.2" x14ac:dyDescent="0.25"/>
    <row r="1434" s="5" customFormat="1" ht="13.2" x14ac:dyDescent="0.25"/>
    <row r="1435" s="5" customFormat="1" ht="13.2" x14ac:dyDescent="0.25"/>
    <row r="1436" s="5" customFormat="1" ht="13.2" x14ac:dyDescent="0.25"/>
    <row r="1437" s="5" customFormat="1" ht="13.2" x14ac:dyDescent="0.25"/>
    <row r="1438" s="5" customFormat="1" ht="13.2" x14ac:dyDescent="0.25"/>
    <row r="1439" s="5" customFormat="1" ht="13.2" x14ac:dyDescent="0.25"/>
    <row r="1440" s="5" customFormat="1" ht="13.2" x14ac:dyDescent="0.25"/>
    <row r="1441" s="5" customFormat="1" ht="13.2" x14ac:dyDescent="0.25"/>
    <row r="1442" s="5" customFormat="1" ht="13.2" x14ac:dyDescent="0.25"/>
    <row r="1443" s="5" customFormat="1" ht="13.2" x14ac:dyDescent="0.25"/>
    <row r="1444" s="5" customFormat="1" ht="13.2" x14ac:dyDescent="0.25"/>
    <row r="1445" s="5" customFormat="1" ht="13.2" x14ac:dyDescent="0.25"/>
    <row r="1446" s="5" customFormat="1" ht="13.2" x14ac:dyDescent="0.25"/>
    <row r="1447" s="5" customFormat="1" ht="13.2" x14ac:dyDescent="0.25"/>
    <row r="1448" s="5" customFormat="1" ht="13.2" x14ac:dyDescent="0.25"/>
    <row r="1449" s="5" customFormat="1" ht="13.2" x14ac:dyDescent="0.25"/>
    <row r="1450" s="5" customFormat="1" ht="13.2" x14ac:dyDescent="0.25"/>
    <row r="1451" s="5" customFormat="1" ht="13.2" x14ac:dyDescent="0.25"/>
    <row r="1452" s="5" customFormat="1" ht="13.2" x14ac:dyDescent="0.25"/>
    <row r="1453" s="5" customFormat="1" ht="13.2" x14ac:dyDescent="0.25"/>
    <row r="1454" s="5" customFormat="1" ht="13.2" x14ac:dyDescent="0.25"/>
    <row r="1455" s="5" customFormat="1" ht="13.2" x14ac:dyDescent="0.25"/>
    <row r="1456" s="5" customFormat="1" ht="13.2" x14ac:dyDescent="0.25"/>
    <row r="1457" s="5" customFormat="1" ht="13.2" x14ac:dyDescent="0.25"/>
    <row r="1458" s="5" customFormat="1" ht="13.2" x14ac:dyDescent="0.25"/>
    <row r="1459" s="5" customFormat="1" ht="13.2" x14ac:dyDescent="0.25"/>
    <row r="1460" s="5" customFormat="1" ht="13.2" x14ac:dyDescent="0.25"/>
    <row r="1461" s="5" customFormat="1" ht="13.2" x14ac:dyDescent="0.25"/>
    <row r="1462" s="5" customFormat="1" ht="13.2" x14ac:dyDescent="0.25"/>
    <row r="1463" s="5" customFormat="1" ht="13.2" x14ac:dyDescent="0.25"/>
    <row r="1464" s="5" customFormat="1" ht="13.2" x14ac:dyDescent="0.25"/>
    <row r="1465" s="5" customFormat="1" ht="13.2" x14ac:dyDescent="0.25"/>
    <row r="1466" s="5" customFormat="1" ht="13.2" x14ac:dyDescent="0.25"/>
    <row r="1467" s="5" customFormat="1" ht="13.2" x14ac:dyDescent="0.25"/>
    <row r="1468" s="5" customFormat="1" ht="13.2" x14ac:dyDescent="0.25"/>
    <row r="1469" s="5" customFormat="1" ht="13.2" x14ac:dyDescent="0.25"/>
    <row r="1470" s="5" customFormat="1" ht="13.2" x14ac:dyDescent="0.25"/>
    <row r="1471" s="5" customFormat="1" ht="13.2" x14ac:dyDescent="0.25"/>
    <row r="1472" s="5" customFormat="1" ht="13.2" x14ac:dyDescent="0.25"/>
    <row r="1473" s="5" customFormat="1" ht="13.2" x14ac:dyDescent="0.25"/>
    <row r="1474" s="5" customFormat="1" ht="13.2" x14ac:dyDescent="0.25"/>
    <row r="1475" s="5" customFormat="1" ht="13.2" x14ac:dyDescent="0.25"/>
    <row r="1476" s="5" customFormat="1" ht="13.2" x14ac:dyDescent="0.25"/>
    <row r="1477" s="5" customFormat="1" ht="13.2" x14ac:dyDescent="0.25"/>
    <row r="1478" s="5" customFormat="1" ht="13.2" x14ac:dyDescent="0.25"/>
    <row r="1479" s="5" customFormat="1" ht="13.2" x14ac:dyDescent="0.25"/>
    <row r="1480" s="5" customFormat="1" ht="13.2" x14ac:dyDescent="0.25"/>
    <row r="1481" s="5" customFormat="1" ht="13.2" x14ac:dyDescent="0.25"/>
    <row r="1482" s="5" customFormat="1" ht="13.2" x14ac:dyDescent="0.25"/>
    <row r="1483" s="5" customFormat="1" ht="13.2" x14ac:dyDescent="0.25"/>
    <row r="1484" s="5" customFormat="1" ht="13.2" x14ac:dyDescent="0.25"/>
    <row r="1485" s="5" customFormat="1" ht="13.2" x14ac:dyDescent="0.25"/>
    <row r="1486" s="5" customFormat="1" ht="13.2" x14ac:dyDescent="0.25"/>
    <row r="1487" s="5" customFormat="1" ht="13.2" x14ac:dyDescent="0.25"/>
    <row r="1488" s="5" customFormat="1" ht="13.2" x14ac:dyDescent="0.25"/>
    <row r="1489" s="5" customFormat="1" ht="13.2" x14ac:dyDescent="0.25"/>
    <row r="1490" s="5" customFormat="1" ht="13.2" x14ac:dyDescent="0.25"/>
    <row r="1491" s="5" customFormat="1" ht="13.2" x14ac:dyDescent="0.25"/>
    <row r="1492" s="5" customFormat="1" ht="13.2" x14ac:dyDescent="0.25"/>
    <row r="1493" s="5" customFormat="1" ht="13.2" x14ac:dyDescent="0.25"/>
    <row r="1494" s="5" customFormat="1" ht="13.2" x14ac:dyDescent="0.25"/>
    <row r="1495" s="5" customFormat="1" ht="13.2" x14ac:dyDescent="0.25"/>
    <row r="1496" s="5" customFormat="1" ht="13.2" x14ac:dyDescent="0.25"/>
    <row r="1497" s="5" customFormat="1" ht="13.2" x14ac:dyDescent="0.25"/>
    <row r="1498" s="5" customFormat="1" ht="13.2" x14ac:dyDescent="0.25"/>
    <row r="1499" s="5" customFormat="1" ht="13.2" x14ac:dyDescent="0.25"/>
    <row r="1500" s="5" customFormat="1" ht="13.2" x14ac:dyDescent="0.25"/>
    <row r="1501" s="5" customFormat="1" ht="13.2" x14ac:dyDescent="0.25"/>
    <row r="1502" s="5" customFormat="1" ht="13.2" x14ac:dyDescent="0.25"/>
    <row r="1503" s="5" customFormat="1" ht="13.2" x14ac:dyDescent="0.25"/>
    <row r="1504" s="5" customFormat="1" ht="13.2" x14ac:dyDescent="0.25"/>
    <row r="1505" s="5" customFormat="1" ht="13.2" x14ac:dyDescent="0.25"/>
    <row r="1506" s="5" customFormat="1" ht="13.2" x14ac:dyDescent="0.25"/>
    <row r="1507" s="5" customFormat="1" ht="13.2" x14ac:dyDescent="0.25"/>
    <row r="1508" s="5" customFormat="1" ht="13.2" x14ac:dyDescent="0.25"/>
    <row r="1509" s="5" customFormat="1" ht="13.2" x14ac:dyDescent="0.25"/>
    <row r="1510" s="5" customFormat="1" ht="13.2" x14ac:dyDescent="0.25"/>
    <row r="1511" s="5" customFormat="1" ht="13.2" x14ac:dyDescent="0.25"/>
    <row r="1512" s="5" customFormat="1" ht="13.2" x14ac:dyDescent="0.25"/>
    <row r="1513" s="5" customFormat="1" ht="13.2" x14ac:dyDescent="0.25"/>
    <row r="1514" s="5" customFormat="1" ht="13.2" x14ac:dyDescent="0.25"/>
    <row r="1515" s="5" customFormat="1" ht="13.2" x14ac:dyDescent="0.25"/>
    <row r="1516" s="5" customFormat="1" ht="13.2" x14ac:dyDescent="0.25"/>
    <row r="1517" s="5" customFormat="1" ht="13.2" x14ac:dyDescent="0.25"/>
    <row r="1518" s="5" customFormat="1" ht="13.2" x14ac:dyDescent="0.25"/>
    <row r="1519" s="5" customFormat="1" ht="13.2" x14ac:dyDescent="0.25"/>
    <row r="1520" s="5" customFormat="1" ht="13.2" x14ac:dyDescent="0.25"/>
    <row r="1521" s="5" customFormat="1" ht="13.2" x14ac:dyDescent="0.25"/>
    <row r="1522" s="5" customFormat="1" ht="13.2" x14ac:dyDescent="0.25"/>
    <row r="1523" s="5" customFormat="1" ht="13.2" x14ac:dyDescent="0.25"/>
    <row r="1524" s="5" customFormat="1" ht="13.2" x14ac:dyDescent="0.25"/>
    <row r="1525" s="5" customFormat="1" ht="13.2" x14ac:dyDescent="0.25"/>
    <row r="1526" s="5" customFormat="1" ht="13.2" x14ac:dyDescent="0.25"/>
    <row r="1527" s="5" customFormat="1" ht="13.2" x14ac:dyDescent="0.25"/>
    <row r="1528" s="5" customFormat="1" ht="13.2" x14ac:dyDescent="0.25"/>
    <row r="1529" s="5" customFormat="1" ht="13.2" x14ac:dyDescent="0.25"/>
    <row r="1530" s="5" customFormat="1" ht="13.2" x14ac:dyDescent="0.25"/>
    <row r="1531" s="5" customFormat="1" ht="13.2" x14ac:dyDescent="0.25"/>
    <row r="1532" s="5" customFormat="1" ht="13.2" x14ac:dyDescent="0.25"/>
    <row r="1533" s="5" customFormat="1" ht="13.2" x14ac:dyDescent="0.25"/>
    <row r="1534" s="5" customFormat="1" ht="13.2" x14ac:dyDescent="0.25"/>
    <row r="1535" s="5" customFormat="1" ht="13.2" x14ac:dyDescent="0.25"/>
    <row r="1536" s="5" customFormat="1" ht="13.2" x14ac:dyDescent="0.25"/>
    <row r="1537" s="5" customFormat="1" ht="13.2" x14ac:dyDescent="0.25"/>
    <row r="1538" s="5" customFormat="1" ht="13.2" x14ac:dyDescent="0.25"/>
    <row r="1539" s="5" customFormat="1" ht="13.2" x14ac:dyDescent="0.25"/>
    <row r="1540" s="5" customFormat="1" ht="13.2" x14ac:dyDescent="0.25"/>
    <row r="1541" s="5" customFormat="1" ht="13.2" x14ac:dyDescent="0.25"/>
    <row r="1542" s="5" customFormat="1" ht="13.2" x14ac:dyDescent="0.25"/>
    <row r="1543" s="5" customFormat="1" ht="13.2" x14ac:dyDescent="0.25"/>
    <row r="1544" s="5" customFormat="1" ht="13.2" x14ac:dyDescent="0.25"/>
    <row r="1545" s="5" customFormat="1" ht="13.2" x14ac:dyDescent="0.25"/>
    <row r="1546" s="5" customFormat="1" ht="13.2" x14ac:dyDescent="0.25"/>
    <row r="1547" s="5" customFormat="1" ht="13.2" x14ac:dyDescent="0.25"/>
    <row r="1548" s="5" customFormat="1" ht="13.2" x14ac:dyDescent="0.25"/>
    <row r="1549" s="5" customFormat="1" ht="13.2" x14ac:dyDescent="0.25"/>
    <row r="1550" s="5" customFormat="1" ht="13.2" x14ac:dyDescent="0.25"/>
    <row r="1551" s="5" customFormat="1" ht="13.2" x14ac:dyDescent="0.25"/>
    <row r="1552" s="5" customFormat="1" ht="13.2" x14ac:dyDescent="0.25"/>
    <row r="1553" s="5" customFormat="1" ht="13.2" x14ac:dyDescent="0.25"/>
    <row r="1554" s="5" customFormat="1" ht="13.2" x14ac:dyDescent="0.25"/>
    <row r="1555" s="5" customFormat="1" ht="13.2" x14ac:dyDescent="0.25"/>
    <row r="1556" s="5" customFormat="1" ht="13.2" x14ac:dyDescent="0.25"/>
    <row r="1557" s="5" customFormat="1" ht="13.2" x14ac:dyDescent="0.25"/>
    <row r="1558" s="5" customFormat="1" ht="13.2" x14ac:dyDescent="0.25"/>
    <row r="1559" s="5" customFormat="1" ht="13.2" x14ac:dyDescent="0.25"/>
    <row r="1560" s="5" customFormat="1" ht="13.2" x14ac:dyDescent="0.25"/>
    <row r="1561" s="5" customFormat="1" ht="13.2" x14ac:dyDescent="0.25"/>
    <row r="1562" s="5" customFormat="1" ht="13.2" x14ac:dyDescent="0.25"/>
    <row r="1563" s="5" customFormat="1" ht="13.2" x14ac:dyDescent="0.25"/>
    <row r="1564" s="5" customFormat="1" ht="13.2" x14ac:dyDescent="0.25"/>
    <row r="1565" s="5" customFormat="1" ht="13.2" x14ac:dyDescent="0.25"/>
    <row r="1566" s="5" customFormat="1" ht="13.2" x14ac:dyDescent="0.25"/>
    <row r="1567" s="5" customFormat="1" ht="13.2" x14ac:dyDescent="0.25"/>
    <row r="1568" s="5" customFormat="1" ht="13.2" x14ac:dyDescent="0.25"/>
    <row r="1569" s="5" customFormat="1" ht="13.2" x14ac:dyDescent="0.25"/>
    <row r="1570" s="5" customFormat="1" ht="13.2" x14ac:dyDescent="0.25"/>
    <row r="1571" s="5" customFormat="1" ht="13.2" x14ac:dyDescent="0.25"/>
    <row r="1572" s="5" customFormat="1" ht="13.2" x14ac:dyDescent="0.25"/>
    <row r="1573" s="5" customFormat="1" ht="13.2" x14ac:dyDescent="0.25"/>
    <row r="1574" s="5" customFormat="1" ht="13.2" x14ac:dyDescent="0.25"/>
    <row r="1575" s="5" customFormat="1" ht="13.2" x14ac:dyDescent="0.25"/>
    <row r="1576" s="5" customFormat="1" ht="13.2" x14ac:dyDescent="0.25"/>
    <row r="1577" s="5" customFormat="1" ht="13.2" x14ac:dyDescent="0.25"/>
    <row r="1578" s="5" customFormat="1" ht="13.2" x14ac:dyDescent="0.25"/>
    <row r="1579" s="5" customFormat="1" ht="13.2" x14ac:dyDescent="0.25"/>
    <row r="1580" s="5" customFormat="1" ht="13.2" x14ac:dyDescent="0.25"/>
    <row r="1581" s="5" customFormat="1" ht="13.2" x14ac:dyDescent="0.25"/>
    <row r="1582" s="5" customFormat="1" ht="13.2" x14ac:dyDescent="0.25"/>
    <row r="1583" s="5" customFormat="1" ht="13.2" x14ac:dyDescent="0.25"/>
    <row r="1584" s="5" customFormat="1" ht="13.2" x14ac:dyDescent="0.25"/>
    <row r="1585" spans="2:2" s="5" customFormat="1" ht="13.2" x14ac:dyDescent="0.25"/>
    <row r="1586" spans="2:2" s="5" customFormat="1" ht="13.2" x14ac:dyDescent="0.25"/>
    <row r="1587" spans="2:2" s="5" customFormat="1" ht="13.2" x14ac:dyDescent="0.25"/>
    <row r="1588" spans="2:2" s="5" customFormat="1" ht="13.2" x14ac:dyDescent="0.25"/>
    <row r="1589" spans="2:2" s="5" customFormat="1" ht="13.2" x14ac:dyDescent="0.25"/>
    <row r="1590" spans="2:2" s="5" customFormat="1" ht="13.2" x14ac:dyDescent="0.25"/>
    <row r="1591" spans="2:2" s="5" customFormat="1" ht="13.2" x14ac:dyDescent="0.25"/>
    <row r="1592" spans="2:2" s="5" customFormat="1" ht="13.2" x14ac:dyDescent="0.25"/>
    <row r="1593" spans="2:2" s="5" customFormat="1" ht="13.2" x14ac:dyDescent="0.25"/>
    <row r="1594" spans="2:2" s="5" customFormat="1" ht="13.2" x14ac:dyDescent="0.25"/>
    <row r="1595" spans="2:2" s="5" customFormat="1" ht="13.2" x14ac:dyDescent="0.25"/>
    <row r="1596" spans="2:2" s="5" customFormat="1" ht="13.2" x14ac:dyDescent="0.25"/>
    <row r="1597" spans="2:2" s="5" customFormat="1" ht="13.2" x14ac:dyDescent="0.25"/>
    <row r="1598" spans="2:2" s="5" customFormat="1" ht="13.2" x14ac:dyDescent="0.25"/>
    <row r="1599" spans="2:2" s="5" customFormat="1" ht="13.2" x14ac:dyDescent="0.25"/>
    <row r="1600" spans="2:2" s="5" customFormat="1" ht="13.2" x14ac:dyDescent="0.25">
      <c r="B1600"/>
    </row>
  </sheetData>
  <phoneticPr fontId="6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58"/>
  <sheetViews>
    <sheetView zoomScale="125" zoomScaleNormal="125" workbookViewId="0">
      <selection activeCell="F2" sqref="F2"/>
    </sheetView>
  </sheetViews>
  <sheetFormatPr defaultRowHeight="12" x14ac:dyDescent="0.2"/>
  <cols>
    <col min="1" max="14" width="14.33203125" customWidth="1"/>
    <col min="15" max="16" width="12" customWidth="1"/>
    <col min="17" max="256" width="11.5546875" customWidth="1"/>
  </cols>
  <sheetData>
    <row r="1" spans="1:4" s="5" customFormat="1" ht="13.2" x14ac:dyDescent="0.25"/>
    <row r="2" spans="1:4" s="5" customFormat="1" ht="13.2" x14ac:dyDescent="0.25"/>
    <row r="3" spans="1:4" s="5" customFormat="1" ht="13.2" x14ac:dyDescent="0.25">
      <c r="A3" s="16" t="s">
        <v>225</v>
      </c>
    </row>
    <row r="4" spans="1:4" s="5" customFormat="1" ht="13.2" x14ac:dyDescent="0.25"/>
    <row r="5" spans="1:4" s="5" customFormat="1" ht="13.2" x14ac:dyDescent="0.25">
      <c r="B5" s="5" t="s">
        <v>227</v>
      </c>
    </row>
    <row r="6" spans="1:4" s="5" customFormat="1" ht="13.2" x14ac:dyDescent="0.25">
      <c r="B6" s="5" t="s">
        <v>240</v>
      </c>
    </row>
    <row r="7" spans="1:4" s="5" customFormat="1" ht="13.2" x14ac:dyDescent="0.25">
      <c r="B7" s="5" t="s">
        <v>241</v>
      </c>
    </row>
    <row r="8" spans="1:4" s="5" customFormat="1" ht="13.2" x14ac:dyDescent="0.25"/>
    <row r="9" spans="1:4" s="5" customFormat="1" ht="13.2" x14ac:dyDescent="0.25">
      <c r="B9" s="5" t="s">
        <v>133</v>
      </c>
    </row>
    <row r="10" spans="1:4" s="5" customFormat="1" ht="13.8" thickBot="1" x14ac:dyDescent="0.3"/>
    <row r="11" spans="1:4" s="5" customFormat="1" ht="13.2" x14ac:dyDescent="0.25">
      <c r="B11" s="21" t="s">
        <v>134</v>
      </c>
      <c r="C11" s="21" t="s">
        <v>226</v>
      </c>
      <c r="D11" s="21" t="s">
        <v>135</v>
      </c>
    </row>
    <row r="12" spans="1:4" s="5" customFormat="1" ht="13.2" x14ac:dyDescent="0.25">
      <c r="B12" s="14">
        <v>1</v>
      </c>
      <c r="C12" s="22">
        <v>58.290997638019356</v>
      </c>
      <c r="D12" s="33">
        <v>17.263918735688968</v>
      </c>
    </row>
    <row r="13" spans="1:4" s="5" customFormat="1" ht="13.2" x14ac:dyDescent="0.25">
      <c r="B13" s="14">
        <v>2</v>
      </c>
      <c r="C13" s="22">
        <v>59.635656947079035</v>
      </c>
      <c r="D13" s="33">
        <v>-18.312753317542111</v>
      </c>
    </row>
    <row r="14" spans="1:4" s="5" customFormat="1" ht="13.2" x14ac:dyDescent="0.25">
      <c r="B14" s="14">
        <v>3</v>
      </c>
      <c r="C14" s="22">
        <v>61.694115211670429</v>
      </c>
      <c r="D14" s="33">
        <v>5.6894088157895268</v>
      </c>
    </row>
    <row r="15" spans="1:4" s="5" customFormat="1" ht="13.2" x14ac:dyDescent="0.25">
      <c r="B15" s="14">
        <v>4</v>
      </c>
      <c r="C15" s="22">
        <v>67.62660367527792</v>
      </c>
      <c r="D15" s="33">
        <v>12.562585513911273</v>
      </c>
    </row>
    <row r="16" spans="1:4" s="5" customFormat="1" ht="13.2" x14ac:dyDescent="0.25">
      <c r="B16" s="14">
        <v>5</v>
      </c>
      <c r="C16" s="22">
        <v>54.06781880102573</v>
      </c>
      <c r="D16" s="33">
        <v>-6.6098574915019199</v>
      </c>
    </row>
    <row r="17" spans="2:4" s="5" customFormat="1" ht="13.2" x14ac:dyDescent="0.25">
      <c r="B17" s="14">
        <v>6</v>
      </c>
      <c r="C17" s="22">
        <v>72.170966358930144</v>
      </c>
      <c r="D17" s="33">
        <v>7.9314224683770362E-2</v>
      </c>
    </row>
    <row r="18" spans="2:4" s="5" customFormat="1" ht="13.2" x14ac:dyDescent="0.25">
      <c r="B18" s="14">
        <v>7</v>
      </c>
      <c r="C18" s="22">
        <v>58.196922648688016</v>
      </c>
      <c r="D18" s="33">
        <v>-0.43263693440230355</v>
      </c>
    </row>
    <row r="19" spans="2:4" s="5" customFormat="1" ht="13.2" x14ac:dyDescent="0.25">
      <c r="B19" s="14">
        <v>8</v>
      </c>
      <c r="C19" s="22">
        <v>51.690454858796151</v>
      </c>
      <c r="D19" s="33">
        <v>2.4720641864044595</v>
      </c>
    </row>
    <row r="20" spans="2:4" s="5" customFormat="1" ht="13.2" x14ac:dyDescent="0.25">
      <c r="B20" s="14">
        <v>9</v>
      </c>
      <c r="C20" s="22">
        <v>66.56760093590205</v>
      </c>
      <c r="D20" s="33">
        <v>-8.4442384904872014</v>
      </c>
    </row>
    <row r="21" spans="2:4" s="5" customFormat="1" ht="13.2" x14ac:dyDescent="0.25">
      <c r="B21" s="14">
        <v>10</v>
      </c>
      <c r="C21" s="22">
        <v>71.211125746055359</v>
      </c>
      <c r="D21" s="33">
        <v>7.5361788361548889</v>
      </c>
    </row>
    <row r="22" spans="2:4" s="5" customFormat="1" ht="13.2" x14ac:dyDescent="0.25">
      <c r="B22" s="14">
        <v>11</v>
      </c>
      <c r="C22" s="22">
        <v>72.424040188720127</v>
      </c>
      <c r="D22" s="33">
        <v>-8.3742854585169084</v>
      </c>
    </row>
    <row r="23" spans="2:4" s="5" customFormat="1" ht="13.2" x14ac:dyDescent="0.25">
      <c r="B23" s="14">
        <v>12</v>
      </c>
      <c r="C23" s="22">
        <v>38.122237761476775</v>
      </c>
      <c r="D23" s="33">
        <v>26.556747745769606</v>
      </c>
    </row>
    <row r="24" spans="2:4" s="5" customFormat="1" ht="13.2" x14ac:dyDescent="0.25">
      <c r="B24" s="14">
        <v>13</v>
      </c>
      <c r="C24" s="22">
        <v>51.655892844408307</v>
      </c>
      <c r="D24" s="33">
        <v>-9.8390940371750446E-2</v>
      </c>
    </row>
    <row r="25" spans="2:4" s="5" customFormat="1" ht="13.2" x14ac:dyDescent="0.25">
      <c r="B25" s="14">
        <v>14</v>
      </c>
      <c r="C25" s="22">
        <v>63.505686831980249</v>
      </c>
      <c r="D25" s="33">
        <v>5.4648751662356361</v>
      </c>
    </row>
    <row r="26" spans="2:4" s="5" customFormat="1" ht="13.2" x14ac:dyDescent="0.25">
      <c r="B26" s="14">
        <v>15</v>
      </c>
      <c r="C26" s="22">
        <v>70.915112578105493</v>
      </c>
      <c r="D26" s="33">
        <v>7.0289132561248664</v>
      </c>
    </row>
    <row r="27" spans="2:4" s="5" customFormat="1" ht="13.2" x14ac:dyDescent="0.25">
      <c r="B27" s="14">
        <v>16</v>
      </c>
      <c r="C27" s="22">
        <v>59.05565730766358</v>
      </c>
      <c r="D27" s="33">
        <v>-5.9053467486573723</v>
      </c>
    </row>
    <row r="28" spans="2:4" s="5" customFormat="1" ht="13.2" x14ac:dyDescent="0.25">
      <c r="B28" s="14">
        <v>17</v>
      </c>
      <c r="C28" s="22">
        <v>59.505682579165246</v>
      </c>
      <c r="D28" s="33">
        <v>-1.621417299581374</v>
      </c>
    </row>
    <row r="29" spans="2:4" s="5" customFormat="1" ht="13.2" x14ac:dyDescent="0.25">
      <c r="B29" s="14">
        <v>18</v>
      </c>
      <c r="C29" s="22">
        <v>55.697854420072211</v>
      </c>
      <c r="D29" s="33">
        <v>-11.796172660693166</v>
      </c>
    </row>
    <row r="30" spans="2:4" s="5" customFormat="1" ht="13.2" x14ac:dyDescent="0.25">
      <c r="B30" s="14">
        <v>19</v>
      </c>
      <c r="C30" s="22">
        <v>65.261743296291883</v>
      </c>
      <c r="D30" s="33">
        <v>-0.27695768080087646</v>
      </c>
    </row>
    <row r="31" spans="2:4" s="5" customFormat="1" ht="13.2" x14ac:dyDescent="0.25">
      <c r="B31" s="14">
        <v>20</v>
      </c>
      <c r="C31" s="22">
        <v>63.899375109450503</v>
      </c>
      <c r="D31" s="33">
        <v>-16.250225186730255</v>
      </c>
    </row>
    <row r="32" spans="2:4" s="5" customFormat="1" ht="13.2" x14ac:dyDescent="0.25">
      <c r="B32" s="14">
        <v>21</v>
      </c>
      <c r="C32" s="22">
        <v>41.650526958493252</v>
      </c>
      <c r="D32" s="33">
        <v>-18.013007085679263</v>
      </c>
    </row>
    <row r="33" spans="2:4" s="5" customFormat="1" ht="13.2" x14ac:dyDescent="0.25">
      <c r="B33" s="14">
        <v>22</v>
      </c>
      <c r="C33" s="22">
        <v>49.997657636669068</v>
      </c>
      <c r="D33" s="33">
        <v>-19.404708918720349</v>
      </c>
    </row>
    <row r="34" spans="2:4" s="5" customFormat="1" ht="13.2" x14ac:dyDescent="0.25">
      <c r="B34" s="14">
        <v>23</v>
      </c>
      <c r="C34" s="22">
        <v>47.511853441111789</v>
      </c>
      <c r="D34" s="33">
        <v>4.1849550695265094</v>
      </c>
    </row>
    <row r="35" spans="2:4" s="5" customFormat="1" ht="13.2" x14ac:dyDescent="0.25">
      <c r="B35" s="14">
        <v>24</v>
      </c>
      <c r="C35" s="22">
        <v>55.739122377721792</v>
      </c>
      <c r="D35" s="33">
        <v>12.745313419943578</v>
      </c>
    </row>
    <row r="36" spans="2:4" s="5" customFormat="1" ht="13.2" x14ac:dyDescent="0.25">
      <c r="B36" s="14">
        <v>25</v>
      </c>
      <c r="C36" s="22">
        <v>52.867208790826048</v>
      </c>
      <c r="D36" s="33">
        <v>-2.4871274900130373</v>
      </c>
    </row>
    <row r="37" spans="2:4" s="5" customFormat="1" ht="13.2" x14ac:dyDescent="0.25">
      <c r="B37" s="14">
        <v>26</v>
      </c>
      <c r="C37" s="22">
        <v>54.272733043858842</v>
      </c>
      <c r="D37" s="33">
        <v>8.9487859434829318</v>
      </c>
    </row>
    <row r="38" spans="2:4" s="5" customFormat="1" ht="13.2" x14ac:dyDescent="0.25">
      <c r="B38" s="14">
        <v>27</v>
      </c>
      <c r="C38" s="22">
        <v>69.100476215634885</v>
      </c>
      <c r="D38" s="33">
        <v>11.84232039453461</v>
      </c>
    </row>
    <row r="39" spans="2:4" s="5" customFormat="1" ht="13.2" x14ac:dyDescent="0.25">
      <c r="B39" s="14">
        <v>28</v>
      </c>
      <c r="C39" s="22">
        <v>56.839135478336097</v>
      </c>
      <c r="D39" s="33">
        <v>-3.0805884697890846</v>
      </c>
    </row>
    <row r="40" spans="2:4" s="5" customFormat="1" ht="13.2" x14ac:dyDescent="0.25">
      <c r="B40" s="14">
        <v>29</v>
      </c>
      <c r="C40" s="22">
        <v>79.831038654015572</v>
      </c>
      <c r="D40" s="33">
        <v>11.705225082248162</v>
      </c>
    </row>
    <row r="41" spans="2:4" s="5" customFormat="1" ht="13.2" x14ac:dyDescent="0.25">
      <c r="B41" s="14">
        <v>30</v>
      </c>
      <c r="C41" s="22">
        <v>45.575061974108934</v>
      </c>
      <c r="D41" s="33">
        <v>-6.3857523972715171</v>
      </c>
    </row>
    <row r="42" spans="2:4" s="5" customFormat="1" ht="13.2" x14ac:dyDescent="0.25">
      <c r="B42" s="14">
        <v>31</v>
      </c>
      <c r="C42" s="22">
        <v>55.06822473099448</v>
      </c>
      <c r="D42" s="33">
        <v>-15.476150138919891</v>
      </c>
    </row>
    <row r="43" spans="2:4" s="5" customFormat="1" ht="13.2" x14ac:dyDescent="0.25">
      <c r="B43" s="14">
        <v>32</v>
      </c>
      <c r="C43" s="22">
        <v>52.677484419813837</v>
      </c>
      <c r="D43" s="33">
        <v>-12.379717670434182</v>
      </c>
    </row>
    <row r="44" spans="2:4" s="5" customFormat="1" ht="13.2" x14ac:dyDescent="0.25">
      <c r="B44" s="14">
        <v>33</v>
      </c>
      <c r="C44" s="22">
        <v>71.673808627793861</v>
      </c>
      <c r="D44" s="33">
        <v>6.4281197468617819</v>
      </c>
    </row>
    <row r="45" spans="2:4" s="5" customFormat="1" ht="13.2" x14ac:dyDescent="0.25">
      <c r="B45" s="14">
        <v>34</v>
      </c>
      <c r="C45" s="22">
        <v>43.296206704948055</v>
      </c>
      <c r="D45" s="33">
        <v>-0.37587703461838373</v>
      </c>
    </row>
    <row r="46" spans="2:4" s="5" customFormat="1" ht="13.2" x14ac:dyDescent="0.25">
      <c r="B46" s="14">
        <v>35</v>
      </c>
      <c r="C46" s="22">
        <v>53.269020253560427</v>
      </c>
      <c r="D46" s="33">
        <v>-7.9513406955493764</v>
      </c>
    </row>
    <row r="47" spans="2:4" s="5" customFormat="1" ht="13.2" x14ac:dyDescent="0.25">
      <c r="B47" s="14">
        <v>36</v>
      </c>
      <c r="C47" s="22">
        <v>60.63141976657213</v>
      </c>
      <c r="D47" s="33">
        <v>-0.96368813717916169</v>
      </c>
    </row>
    <row r="48" spans="2:4" s="5" customFormat="1" ht="13.2" x14ac:dyDescent="0.25">
      <c r="B48" s="14">
        <v>37</v>
      </c>
      <c r="C48" s="22">
        <v>51.838675413041607</v>
      </c>
      <c r="D48" s="33">
        <v>30.842996612681866</v>
      </c>
    </row>
    <row r="49" spans="2:4" s="5" customFormat="1" ht="13.2" x14ac:dyDescent="0.25">
      <c r="B49" s="14">
        <v>38</v>
      </c>
      <c r="C49" s="22">
        <v>48.619549572973689</v>
      </c>
      <c r="D49" s="33">
        <v>-12.145693363823362</v>
      </c>
    </row>
    <row r="50" spans="2:4" s="5" customFormat="1" ht="13.2" x14ac:dyDescent="0.25">
      <c r="B50" s="14">
        <v>39</v>
      </c>
      <c r="C50" s="22">
        <v>46.702336079520279</v>
      </c>
      <c r="D50" s="33">
        <v>-21.20895859607657</v>
      </c>
    </row>
    <row r="51" spans="2:4" s="5" customFormat="1" ht="13.2" x14ac:dyDescent="0.25">
      <c r="B51" s="14">
        <v>40</v>
      </c>
      <c r="C51" s="22">
        <v>57.876815399532397</v>
      </c>
      <c r="D51" s="33">
        <v>8.2551978017877374</v>
      </c>
    </row>
    <row r="52" spans="2:4" s="5" customFormat="1" ht="13.2" x14ac:dyDescent="0.25">
      <c r="B52" s="14">
        <v>41</v>
      </c>
      <c r="C52" s="22">
        <v>41.321362714588652</v>
      </c>
      <c r="D52" s="33">
        <v>0.65506826184232381</v>
      </c>
    </row>
    <row r="53" spans="2:4" s="5" customFormat="1" ht="13.2" x14ac:dyDescent="0.25">
      <c r="B53" s="14">
        <v>42</v>
      </c>
      <c r="C53" s="22">
        <v>63.537208611364555</v>
      </c>
      <c r="D53" s="33">
        <v>-0.43651416692011225</v>
      </c>
    </row>
    <row r="54" spans="2:4" s="5" customFormat="1" ht="13.2" x14ac:dyDescent="0.25">
      <c r="B54" s="14">
        <v>43</v>
      </c>
      <c r="C54" s="22">
        <v>65.302815352451603</v>
      </c>
      <c r="D54" s="33">
        <v>-11.571906261542509</v>
      </c>
    </row>
    <row r="55" spans="2:4" s="5" customFormat="1" ht="13.2" x14ac:dyDescent="0.25">
      <c r="B55" s="14">
        <v>44</v>
      </c>
      <c r="C55" s="22">
        <v>57.826320583446027</v>
      </c>
      <c r="D55" s="33">
        <v>-11.860028448614564</v>
      </c>
    </row>
    <row r="56" spans="2:4" s="5" customFormat="1" ht="13.2" x14ac:dyDescent="0.25">
      <c r="B56" s="14">
        <v>45</v>
      </c>
      <c r="C56" s="22">
        <v>43.10272654488675</v>
      </c>
      <c r="D56" s="33">
        <v>6.5356435739587511</v>
      </c>
    </row>
    <row r="57" spans="2:4" s="5" customFormat="1" ht="13.2" x14ac:dyDescent="0.25">
      <c r="B57" s="14">
        <v>46</v>
      </c>
      <c r="C57" s="22">
        <v>49.451961131228721</v>
      </c>
      <c r="D57" s="33">
        <v>-4.2606703069674481</v>
      </c>
    </row>
    <row r="58" spans="2:4" s="5" customFormat="1" ht="13.2" x14ac:dyDescent="0.25">
      <c r="B58" s="14">
        <v>47</v>
      </c>
      <c r="C58" s="22">
        <v>52.539326258613293</v>
      </c>
      <c r="D58" s="33">
        <v>4.3346894894182029</v>
      </c>
    </row>
    <row r="59" spans="2:4" s="5" customFormat="1" ht="13.2" x14ac:dyDescent="0.25">
      <c r="B59" s="14">
        <v>48</v>
      </c>
      <c r="C59" s="22">
        <v>54.062629944308618</v>
      </c>
      <c r="D59" s="33">
        <v>6.1004601844467459</v>
      </c>
    </row>
    <row r="60" spans="2:4" s="5" customFormat="1" ht="13.2" x14ac:dyDescent="0.25">
      <c r="B60" s="14">
        <v>49</v>
      </c>
      <c r="C60" s="22">
        <v>21.932556103576609</v>
      </c>
      <c r="D60" s="33">
        <v>14.395030103319947</v>
      </c>
    </row>
    <row r="61" spans="2:4" s="5" customFormat="1" ht="13.8" thickBot="1" x14ac:dyDescent="0.3">
      <c r="B61" s="20">
        <v>50</v>
      </c>
      <c r="C61" s="32">
        <v>54.265705535316393</v>
      </c>
      <c r="D61" s="34">
        <v>14.496199226588367</v>
      </c>
    </row>
    <row r="62" spans="2:4" s="5" customFormat="1" ht="13.2" x14ac:dyDescent="0.25"/>
    <row r="63" spans="2:4" s="5" customFormat="1" ht="13.2" x14ac:dyDescent="0.25">
      <c r="B63" s="5" t="s">
        <v>208</v>
      </c>
    </row>
    <row r="64" spans="2:4" s="5" customFormat="1" ht="13.2" x14ac:dyDescent="0.25">
      <c r="B64" s="5" t="s">
        <v>205</v>
      </c>
    </row>
    <row r="65" spans="2:5" s="5" customFormat="1" ht="13.2" x14ac:dyDescent="0.25">
      <c r="B65" s="5" t="s">
        <v>242</v>
      </c>
    </row>
    <row r="66" spans="2:5" s="5" customFormat="1" ht="13.2" x14ac:dyDescent="0.25">
      <c r="B66" s="5" t="s">
        <v>209</v>
      </c>
    </row>
    <row r="67" spans="2:5" s="5" customFormat="1" ht="13.2" x14ac:dyDescent="0.25"/>
    <row r="68" spans="2:5" s="5" customFormat="1" ht="13.2" x14ac:dyDescent="0.25"/>
    <row r="69" spans="2:5" s="5" customFormat="1" ht="13.2" x14ac:dyDescent="0.25">
      <c r="B69" s="5" t="s">
        <v>243</v>
      </c>
    </row>
    <row r="70" spans="2:5" s="5" customFormat="1" ht="13.2" x14ac:dyDescent="0.25">
      <c r="B70" s="5" t="s">
        <v>244</v>
      </c>
    </row>
    <row r="71" spans="2:5" s="5" customFormat="1" ht="13.8" thickBot="1" x14ac:dyDescent="0.3"/>
    <row r="72" spans="2:5" s="5" customFormat="1" ht="13.2" x14ac:dyDescent="0.25">
      <c r="B72" s="36" t="s">
        <v>210</v>
      </c>
      <c r="D72" s="3" t="s">
        <v>211</v>
      </c>
      <c r="E72" s="3" t="s">
        <v>213</v>
      </c>
    </row>
    <row r="73" spans="2:5" s="5" customFormat="1" ht="13.2" x14ac:dyDescent="0.25">
      <c r="B73" s="37">
        <v>-30</v>
      </c>
      <c r="D73" s="35">
        <v>-30</v>
      </c>
      <c r="E73" s="40">
        <v>0</v>
      </c>
    </row>
    <row r="74" spans="2:5" s="5" customFormat="1" ht="13.2" x14ac:dyDescent="0.25">
      <c r="B74" s="38">
        <v>-20</v>
      </c>
      <c r="D74" s="35">
        <v>-20</v>
      </c>
      <c r="E74" s="40">
        <v>1</v>
      </c>
    </row>
    <row r="75" spans="2:5" s="5" customFormat="1" ht="13.2" x14ac:dyDescent="0.25">
      <c r="B75" s="38">
        <v>-10</v>
      </c>
      <c r="D75" s="35">
        <v>-10</v>
      </c>
      <c r="E75" s="40">
        <v>10</v>
      </c>
    </row>
    <row r="76" spans="2:5" s="5" customFormat="1" ht="13.2" x14ac:dyDescent="0.25">
      <c r="B76" s="38">
        <v>0</v>
      </c>
      <c r="D76" s="35">
        <v>0</v>
      </c>
      <c r="E76" s="40">
        <v>16</v>
      </c>
    </row>
    <row r="77" spans="2:5" s="5" customFormat="1" ht="13.2" x14ac:dyDescent="0.25">
      <c r="B77" s="38">
        <v>10</v>
      </c>
      <c r="D77" s="35">
        <v>10</v>
      </c>
      <c r="E77" s="40">
        <v>14</v>
      </c>
    </row>
    <row r="78" spans="2:5" s="5" customFormat="1" ht="13.2" x14ac:dyDescent="0.25">
      <c r="B78" s="38">
        <v>20</v>
      </c>
      <c r="D78" s="35">
        <v>20</v>
      </c>
      <c r="E78" s="40">
        <v>7</v>
      </c>
    </row>
    <row r="79" spans="2:5" s="5" customFormat="1" ht="13.2" x14ac:dyDescent="0.25">
      <c r="B79" s="38">
        <v>30</v>
      </c>
      <c r="D79" s="35">
        <v>30</v>
      </c>
      <c r="E79" s="40">
        <v>1</v>
      </c>
    </row>
    <row r="80" spans="2:5" s="5" customFormat="1" ht="13.2" x14ac:dyDescent="0.25">
      <c r="B80" s="39">
        <v>40</v>
      </c>
      <c r="D80" s="35">
        <v>40</v>
      </c>
      <c r="E80" s="40">
        <v>1</v>
      </c>
    </row>
    <row r="81" spans="2:5" s="5" customFormat="1" ht="13.8" thickBot="1" x14ac:dyDescent="0.3">
      <c r="D81" s="2" t="s">
        <v>212</v>
      </c>
      <c r="E81" s="2">
        <v>0</v>
      </c>
    </row>
    <row r="82" spans="2:5" s="5" customFormat="1" ht="13.2" x14ac:dyDescent="0.25"/>
    <row r="83" spans="2:5" s="5" customFormat="1" ht="13.2" x14ac:dyDescent="0.25">
      <c r="B83" s="5" t="s">
        <v>17</v>
      </c>
    </row>
    <row r="84" spans="2:5" s="5" customFormat="1" ht="13.2" x14ac:dyDescent="0.25">
      <c r="B84" s="5" t="s">
        <v>18</v>
      </c>
    </row>
    <row r="85" spans="2:5" s="5" customFormat="1" ht="13.2" x14ac:dyDescent="0.25">
      <c r="B85" s="5" t="s">
        <v>0</v>
      </c>
    </row>
    <row r="86" spans="2:5" s="5" customFormat="1" ht="13.2" x14ac:dyDescent="0.25">
      <c r="B86" s="5" t="s">
        <v>1</v>
      </c>
    </row>
    <row r="87" spans="2:5" s="5" customFormat="1" ht="13.2" x14ac:dyDescent="0.25"/>
    <row r="88" spans="2:5" s="5" customFormat="1" ht="13.2" x14ac:dyDescent="0.25"/>
    <row r="89" spans="2:5" s="5" customFormat="1" ht="13.2" x14ac:dyDescent="0.25">
      <c r="B89" s="5" t="s">
        <v>206</v>
      </c>
    </row>
    <row r="90" spans="2:5" s="5" customFormat="1" ht="13.2" x14ac:dyDescent="0.25"/>
    <row r="91" spans="2:5" s="5" customFormat="1" ht="13.2" x14ac:dyDescent="0.25"/>
    <row r="92" spans="2:5" s="5" customFormat="1" ht="13.2" x14ac:dyDescent="0.25"/>
    <row r="93" spans="2:5" s="5" customFormat="1" ht="13.2" x14ac:dyDescent="0.25"/>
    <row r="94" spans="2:5" s="5" customFormat="1" ht="13.2" x14ac:dyDescent="0.25"/>
    <row r="95" spans="2:5" s="5" customFormat="1" ht="13.2" x14ac:dyDescent="0.25"/>
    <row r="96" spans="2:5" s="5" customFormat="1" ht="13.2" x14ac:dyDescent="0.25"/>
    <row r="97" s="5" customFormat="1" ht="13.2" x14ac:dyDescent="0.25"/>
    <row r="98" s="5" customFormat="1" ht="13.2" x14ac:dyDescent="0.25"/>
    <row r="99" s="5" customFormat="1" ht="13.2" x14ac:dyDescent="0.25"/>
    <row r="100" s="5" customFormat="1" ht="13.2" x14ac:dyDescent="0.25"/>
    <row r="101" s="5" customFormat="1" ht="13.2" x14ac:dyDescent="0.25"/>
    <row r="102" s="5" customFormat="1" ht="13.2" x14ac:dyDescent="0.25"/>
    <row r="103" s="5" customFormat="1" ht="13.2" x14ac:dyDescent="0.25"/>
    <row r="104" s="5" customFormat="1" ht="13.2" x14ac:dyDescent="0.25"/>
    <row r="105" s="5" customFormat="1" ht="13.2" x14ac:dyDescent="0.25"/>
    <row r="106" s="5" customFormat="1" ht="13.2" x14ac:dyDescent="0.25"/>
    <row r="107" s="5" customFormat="1" ht="13.2" x14ac:dyDescent="0.25"/>
    <row r="108" s="5" customFormat="1" ht="13.2" x14ac:dyDescent="0.25"/>
    <row r="109" s="5" customFormat="1" ht="13.2" x14ac:dyDescent="0.25"/>
    <row r="110" s="5" customFormat="1" ht="13.2" x14ac:dyDescent="0.25"/>
    <row r="111" s="5" customFormat="1" ht="13.2" x14ac:dyDescent="0.25"/>
    <row r="112" s="5" customFormat="1" ht="13.2" x14ac:dyDescent="0.25"/>
    <row r="113" spans="1:2" s="5" customFormat="1" ht="13.2" x14ac:dyDescent="0.25"/>
    <row r="114" spans="1:2" s="5" customFormat="1" ht="13.2" x14ac:dyDescent="0.25"/>
    <row r="115" spans="1:2" s="5" customFormat="1" ht="13.2" x14ac:dyDescent="0.25"/>
    <row r="116" spans="1:2" s="5" customFormat="1" ht="13.2" x14ac:dyDescent="0.25"/>
    <row r="117" spans="1:2" s="5" customFormat="1" ht="13.2" x14ac:dyDescent="0.25"/>
    <row r="118" spans="1:2" s="5" customFormat="1" ht="13.2" x14ac:dyDescent="0.25"/>
    <row r="119" spans="1:2" s="5" customFormat="1" ht="13.2" x14ac:dyDescent="0.25"/>
    <row r="120" spans="1:2" s="5" customFormat="1" ht="13.2" x14ac:dyDescent="0.25">
      <c r="B120" s="5" t="s">
        <v>207</v>
      </c>
    </row>
    <row r="121" spans="1:2" s="5" customFormat="1" ht="13.2" x14ac:dyDescent="0.25">
      <c r="B121" s="5" t="s">
        <v>235</v>
      </c>
    </row>
    <row r="122" spans="1:2" s="5" customFormat="1" ht="13.2" x14ac:dyDescent="0.25">
      <c r="B122" s="5" t="s">
        <v>236</v>
      </c>
    </row>
    <row r="123" spans="1:2" s="5" customFormat="1" ht="13.2" x14ac:dyDescent="0.25">
      <c r="B123" s="5" t="s">
        <v>214</v>
      </c>
    </row>
    <row r="124" spans="1:2" s="5" customFormat="1" ht="13.2" x14ac:dyDescent="0.25"/>
    <row r="125" spans="1:2" s="5" customFormat="1" ht="13.2" x14ac:dyDescent="0.25"/>
    <row r="126" spans="1:2" s="5" customFormat="1" ht="13.2" x14ac:dyDescent="0.25">
      <c r="A126" s="5" t="s">
        <v>196</v>
      </c>
    </row>
    <row r="127" spans="1:2" s="5" customFormat="1" ht="13.2" x14ac:dyDescent="0.25"/>
    <row r="128" spans="1:2" s="5" customFormat="1" ht="13.2" x14ac:dyDescent="0.25">
      <c r="B128" s="5" t="s">
        <v>238</v>
      </c>
    </row>
    <row r="129" spans="2:2" s="5" customFormat="1" ht="13.2" x14ac:dyDescent="0.25"/>
    <row r="130" spans="2:2" s="5" customFormat="1" ht="13.2" x14ac:dyDescent="0.25">
      <c r="B130" s="5" t="s">
        <v>187</v>
      </c>
    </row>
    <row r="131" spans="2:2" s="5" customFormat="1" ht="13.2" x14ac:dyDescent="0.25">
      <c r="B131" s="5" t="s">
        <v>230</v>
      </c>
    </row>
    <row r="132" spans="2:2" s="5" customFormat="1" ht="13.2" x14ac:dyDescent="0.25">
      <c r="B132" s="5" t="s">
        <v>2</v>
      </c>
    </row>
    <row r="133" spans="2:2" s="5" customFormat="1" ht="13.2" x14ac:dyDescent="0.25"/>
    <row r="134" spans="2:2" s="5" customFormat="1" ht="13.2" x14ac:dyDescent="0.25">
      <c r="B134" s="5" t="s">
        <v>3</v>
      </c>
    </row>
    <row r="135" spans="2:2" s="5" customFormat="1" ht="13.2" x14ac:dyDescent="0.25"/>
    <row r="136" spans="2:2" s="5" customFormat="1" ht="13.2" x14ac:dyDescent="0.25">
      <c r="B136" s="5" t="s">
        <v>239</v>
      </c>
    </row>
    <row r="137" spans="2:2" s="5" customFormat="1" ht="13.2" x14ac:dyDescent="0.25"/>
    <row r="138" spans="2:2" s="5" customFormat="1" ht="13.2" x14ac:dyDescent="0.25">
      <c r="B138" s="5" t="s">
        <v>229</v>
      </c>
    </row>
    <row r="139" spans="2:2" s="5" customFormat="1" ht="13.2" x14ac:dyDescent="0.25">
      <c r="B139" s="5" t="s">
        <v>16</v>
      </c>
    </row>
    <row r="140" spans="2:2" s="5" customFormat="1" ht="13.2" x14ac:dyDescent="0.25">
      <c r="B140" s="5" t="s">
        <v>4</v>
      </c>
    </row>
    <row r="141" spans="2:2" s="5" customFormat="1" ht="13.2" x14ac:dyDescent="0.25">
      <c r="B141" s="5" t="s">
        <v>5</v>
      </c>
    </row>
    <row r="142" spans="2:2" s="5" customFormat="1" ht="13.2" x14ac:dyDescent="0.25"/>
    <row r="143" spans="2:2" s="5" customFormat="1" ht="13.2" x14ac:dyDescent="0.25"/>
    <row r="144" spans="2:2" s="5" customFormat="1" ht="13.2" x14ac:dyDescent="0.25"/>
    <row r="145" s="5" customFormat="1" ht="13.2" x14ac:dyDescent="0.25"/>
    <row r="146" s="5" customFormat="1" ht="13.2" x14ac:dyDescent="0.25"/>
    <row r="147" s="5" customFormat="1" ht="13.2" x14ac:dyDescent="0.25"/>
    <row r="148" s="5" customFormat="1" ht="13.2" x14ac:dyDescent="0.25"/>
    <row r="149" s="5" customFormat="1" ht="13.2" x14ac:dyDescent="0.25"/>
    <row r="150" s="5" customFormat="1" ht="13.2" x14ac:dyDescent="0.25"/>
    <row r="151" s="5" customFormat="1" ht="13.2" x14ac:dyDescent="0.25"/>
    <row r="152" s="5" customFormat="1" ht="13.2" x14ac:dyDescent="0.25"/>
    <row r="153" s="5" customFormat="1" ht="13.2" x14ac:dyDescent="0.25"/>
    <row r="154" s="5" customFormat="1" ht="13.2" x14ac:dyDescent="0.25"/>
    <row r="155" s="5" customFormat="1" ht="13.2" x14ac:dyDescent="0.25"/>
    <row r="156" s="5" customFormat="1" ht="13.2" x14ac:dyDescent="0.25"/>
    <row r="157" s="5" customFormat="1" ht="13.2" x14ac:dyDescent="0.25"/>
    <row r="158" s="5" customFormat="1" ht="13.2" x14ac:dyDescent="0.25"/>
    <row r="159" s="5" customFormat="1" ht="13.2" x14ac:dyDescent="0.25"/>
    <row r="160" s="5" customFormat="1" ht="13.2" x14ac:dyDescent="0.25"/>
    <row r="161" s="5" customFormat="1" ht="13.2" x14ac:dyDescent="0.25"/>
    <row r="162" s="5" customFormat="1" ht="13.2" x14ac:dyDescent="0.25"/>
    <row r="163" s="5" customFormat="1" ht="13.2" x14ac:dyDescent="0.25"/>
    <row r="164" s="5" customFormat="1" ht="13.2" x14ac:dyDescent="0.25"/>
    <row r="165" s="5" customFormat="1" ht="13.2" x14ac:dyDescent="0.25"/>
    <row r="166" s="5" customFormat="1" ht="13.2" x14ac:dyDescent="0.25"/>
    <row r="167" s="5" customFormat="1" ht="13.2" x14ac:dyDescent="0.25"/>
    <row r="168" s="5" customFormat="1" ht="13.2" x14ac:dyDescent="0.25"/>
    <row r="169" s="5" customFormat="1" ht="13.2" x14ac:dyDescent="0.25"/>
    <row r="170" s="5" customFormat="1" ht="13.2" x14ac:dyDescent="0.25"/>
    <row r="171" s="5" customFormat="1" ht="13.2" x14ac:dyDescent="0.25"/>
    <row r="172" s="5" customFormat="1" ht="13.2" x14ac:dyDescent="0.25"/>
    <row r="173" s="5" customFormat="1" ht="13.2" x14ac:dyDescent="0.25"/>
    <row r="174" s="5" customFormat="1" ht="13.2" x14ac:dyDescent="0.25"/>
    <row r="175" s="5" customFormat="1" ht="13.2" x14ac:dyDescent="0.25"/>
    <row r="176" s="5" customFormat="1" ht="13.2" x14ac:dyDescent="0.25"/>
    <row r="177" s="5" customFormat="1" ht="13.2" x14ac:dyDescent="0.25"/>
    <row r="178" s="5" customFormat="1" ht="13.2" x14ac:dyDescent="0.25"/>
    <row r="179" s="5" customFormat="1" ht="13.2" x14ac:dyDescent="0.25"/>
    <row r="180" s="5" customFormat="1" ht="13.2" x14ac:dyDescent="0.25"/>
    <row r="181" s="5" customFormat="1" ht="13.2" x14ac:dyDescent="0.25"/>
    <row r="182" s="5" customFormat="1" ht="13.2" x14ac:dyDescent="0.25"/>
    <row r="183" s="5" customFormat="1" ht="13.2" x14ac:dyDescent="0.25"/>
    <row r="184" s="5" customFormat="1" ht="13.2" x14ac:dyDescent="0.25"/>
    <row r="185" s="5" customFormat="1" ht="13.2" x14ac:dyDescent="0.25"/>
    <row r="186" s="5" customFormat="1" ht="13.2" x14ac:dyDescent="0.25"/>
    <row r="187" s="5" customFormat="1" ht="13.2" x14ac:dyDescent="0.25"/>
    <row r="188" s="5" customFormat="1" ht="13.2" x14ac:dyDescent="0.25"/>
    <row r="189" s="5" customFormat="1" ht="13.2" x14ac:dyDescent="0.25"/>
    <row r="190" s="5" customFormat="1" ht="13.2" x14ac:dyDescent="0.25"/>
    <row r="191" s="5" customFormat="1" ht="13.2" x14ac:dyDescent="0.25"/>
    <row r="192" s="5" customFormat="1" ht="13.2" x14ac:dyDescent="0.25"/>
    <row r="193" s="5" customFormat="1" ht="13.2" x14ac:dyDescent="0.25"/>
    <row r="194" s="5" customFormat="1" ht="13.2" x14ac:dyDescent="0.25"/>
    <row r="195" s="5" customFormat="1" ht="13.2" x14ac:dyDescent="0.25"/>
    <row r="196" s="5" customFormat="1" ht="13.2" x14ac:dyDescent="0.25"/>
    <row r="197" s="5" customFormat="1" ht="13.2" x14ac:dyDescent="0.25"/>
    <row r="198" s="5" customFormat="1" ht="13.2" x14ac:dyDescent="0.25"/>
    <row r="199" s="5" customFormat="1" ht="13.2" x14ac:dyDescent="0.25"/>
    <row r="200" s="5" customFormat="1" ht="13.2" x14ac:dyDescent="0.25"/>
    <row r="201" s="5" customFormat="1" ht="13.2" x14ac:dyDescent="0.25"/>
    <row r="202" s="5" customFormat="1" ht="13.2" x14ac:dyDescent="0.25"/>
    <row r="203" s="5" customFormat="1" ht="13.2" x14ac:dyDescent="0.25"/>
    <row r="204" s="5" customFormat="1" ht="13.2" x14ac:dyDescent="0.25"/>
    <row r="205" s="5" customFormat="1" ht="13.2" x14ac:dyDescent="0.25"/>
    <row r="206" s="5" customFormat="1" ht="13.2" x14ac:dyDescent="0.25"/>
    <row r="207" s="5" customFormat="1" ht="13.2" x14ac:dyDescent="0.25"/>
    <row r="208" s="5" customFormat="1" ht="13.2" x14ac:dyDescent="0.25"/>
    <row r="209" s="5" customFormat="1" ht="13.2" x14ac:dyDescent="0.25"/>
    <row r="210" s="5" customFormat="1" ht="13.2" x14ac:dyDescent="0.25"/>
    <row r="211" s="5" customFormat="1" ht="13.2" x14ac:dyDescent="0.25"/>
    <row r="212" s="5" customFormat="1" ht="13.2" x14ac:dyDescent="0.25"/>
    <row r="213" s="5" customFormat="1" ht="13.2" x14ac:dyDescent="0.25"/>
    <row r="214" s="5" customFormat="1" ht="13.2" x14ac:dyDescent="0.25"/>
    <row r="215" s="5" customFormat="1" ht="13.2" x14ac:dyDescent="0.25"/>
    <row r="216" s="5" customFormat="1" ht="13.2" x14ac:dyDescent="0.25"/>
    <row r="217" s="5" customFormat="1" ht="13.2" x14ac:dyDescent="0.25"/>
    <row r="218" s="5" customFormat="1" ht="13.2" x14ac:dyDescent="0.25"/>
    <row r="219" s="5" customFormat="1" ht="13.2" x14ac:dyDescent="0.25"/>
    <row r="220" s="5" customFormat="1" ht="13.2" x14ac:dyDescent="0.25"/>
    <row r="221" s="5" customFormat="1" ht="13.2" x14ac:dyDescent="0.25"/>
    <row r="222" s="5" customFormat="1" ht="13.2" x14ac:dyDescent="0.25"/>
    <row r="223" s="5" customFormat="1" ht="13.2" x14ac:dyDescent="0.25"/>
    <row r="224" s="5" customFormat="1" ht="13.2" x14ac:dyDescent="0.25"/>
    <row r="225" s="5" customFormat="1" ht="13.2" x14ac:dyDescent="0.25"/>
    <row r="226" s="5" customFormat="1" ht="13.2" x14ac:dyDescent="0.25"/>
    <row r="227" s="5" customFormat="1" ht="13.2" x14ac:dyDescent="0.25"/>
    <row r="228" s="5" customFormat="1" ht="13.2" x14ac:dyDescent="0.25"/>
    <row r="229" s="5" customFormat="1" ht="13.2" x14ac:dyDescent="0.25"/>
    <row r="230" s="5" customFormat="1" ht="13.2" x14ac:dyDescent="0.25"/>
    <row r="231" s="5" customFormat="1" ht="13.2" x14ac:dyDescent="0.25"/>
    <row r="232" s="5" customFormat="1" ht="13.2" x14ac:dyDescent="0.25"/>
    <row r="233" s="5" customFormat="1" ht="13.2" x14ac:dyDescent="0.25"/>
    <row r="234" s="5" customFormat="1" ht="13.2" x14ac:dyDescent="0.25"/>
    <row r="235" s="5" customFormat="1" ht="13.2" x14ac:dyDescent="0.25"/>
    <row r="236" s="5" customFormat="1" ht="13.2" x14ac:dyDescent="0.25"/>
    <row r="237" s="5" customFormat="1" ht="13.2" x14ac:dyDescent="0.25"/>
    <row r="238" s="5" customFormat="1" ht="13.2" x14ac:dyDescent="0.25"/>
    <row r="239" s="5" customFormat="1" ht="13.2" x14ac:dyDescent="0.25"/>
    <row r="240" s="5" customFormat="1" ht="13.2" x14ac:dyDescent="0.25"/>
    <row r="241" s="5" customFormat="1" ht="13.2" x14ac:dyDescent="0.25"/>
    <row r="242" s="5" customFormat="1" ht="13.2" x14ac:dyDescent="0.25"/>
    <row r="243" s="5" customFormat="1" ht="13.2" x14ac:dyDescent="0.25"/>
    <row r="244" s="5" customFormat="1" ht="13.2" x14ac:dyDescent="0.25"/>
    <row r="245" s="5" customFormat="1" ht="13.2" x14ac:dyDescent="0.25"/>
    <row r="246" s="5" customFormat="1" ht="13.2" x14ac:dyDescent="0.25"/>
    <row r="247" s="5" customFormat="1" ht="13.2" x14ac:dyDescent="0.25"/>
    <row r="248" s="5" customFormat="1" ht="13.2" x14ac:dyDescent="0.25"/>
    <row r="249" s="5" customFormat="1" ht="13.2" x14ac:dyDescent="0.25"/>
    <row r="250" s="5" customFormat="1" ht="13.2" x14ac:dyDescent="0.25"/>
    <row r="251" s="5" customFormat="1" ht="13.2" x14ac:dyDescent="0.25"/>
    <row r="252" s="5" customFormat="1" ht="13.2" x14ac:dyDescent="0.25"/>
    <row r="253" s="5" customFormat="1" ht="13.2" x14ac:dyDescent="0.25"/>
    <row r="254" s="5" customFormat="1" ht="13.2" x14ac:dyDescent="0.25"/>
    <row r="255" s="5" customFormat="1" ht="13.2" x14ac:dyDescent="0.25"/>
    <row r="256" s="5" customFormat="1" ht="13.2" x14ac:dyDescent="0.25"/>
    <row r="257" s="5" customFormat="1" ht="13.2" x14ac:dyDescent="0.25"/>
    <row r="258" s="5" customFormat="1" ht="13.2" x14ac:dyDescent="0.25"/>
    <row r="259" s="5" customFormat="1" ht="13.2" x14ac:dyDescent="0.25"/>
    <row r="260" s="5" customFormat="1" ht="13.2" x14ac:dyDescent="0.25"/>
    <row r="261" s="5" customFormat="1" ht="13.2" x14ac:dyDescent="0.25"/>
    <row r="262" s="5" customFormat="1" ht="13.2" x14ac:dyDescent="0.25"/>
    <row r="263" s="5" customFormat="1" ht="13.2" x14ac:dyDescent="0.25"/>
    <row r="264" s="5" customFormat="1" ht="13.2" x14ac:dyDescent="0.25"/>
    <row r="265" s="5" customFormat="1" ht="13.2" x14ac:dyDescent="0.25"/>
    <row r="266" s="5" customFormat="1" ht="13.2" x14ac:dyDescent="0.25"/>
    <row r="267" s="5" customFormat="1" ht="13.2" x14ac:dyDescent="0.25"/>
    <row r="268" s="5" customFormat="1" ht="13.2" x14ac:dyDescent="0.25"/>
    <row r="269" s="5" customFormat="1" ht="13.2" x14ac:dyDescent="0.25"/>
    <row r="270" s="5" customFormat="1" ht="13.2" x14ac:dyDescent="0.25"/>
    <row r="271" s="5" customFormat="1" ht="13.2" x14ac:dyDescent="0.25"/>
    <row r="272" s="5" customFormat="1" ht="13.2" x14ac:dyDescent="0.25"/>
    <row r="273" s="5" customFormat="1" ht="13.2" x14ac:dyDescent="0.25"/>
    <row r="274" s="5" customFormat="1" ht="13.2" x14ac:dyDescent="0.25"/>
    <row r="275" s="5" customFormat="1" ht="13.2" x14ac:dyDescent="0.25"/>
    <row r="276" s="5" customFormat="1" ht="13.2" x14ac:dyDescent="0.25"/>
    <row r="277" s="5" customFormat="1" ht="13.2" x14ac:dyDescent="0.25"/>
    <row r="278" s="5" customFormat="1" ht="13.2" x14ac:dyDescent="0.25"/>
    <row r="279" s="5" customFormat="1" ht="13.2" x14ac:dyDescent="0.25"/>
    <row r="280" s="5" customFormat="1" ht="13.2" x14ac:dyDescent="0.25"/>
    <row r="281" s="5" customFormat="1" ht="13.2" x14ac:dyDescent="0.25"/>
    <row r="282" s="5" customFormat="1" ht="13.2" x14ac:dyDescent="0.25"/>
    <row r="283" s="5" customFormat="1" ht="13.2" x14ac:dyDescent="0.25"/>
    <row r="284" s="5" customFormat="1" ht="13.2" x14ac:dyDescent="0.25"/>
    <row r="285" s="5" customFormat="1" ht="13.2" x14ac:dyDescent="0.25"/>
    <row r="286" s="5" customFormat="1" ht="13.2" x14ac:dyDescent="0.25"/>
    <row r="287" s="5" customFormat="1" ht="13.2" x14ac:dyDescent="0.25"/>
    <row r="288" s="5" customFormat="1" ht="13.2" x14ac:dyDescent="0.25"/>
    <row r="289" s="5" customFormat="1" ht="13.2" x14ac:dyDescent="0.25"/>
    <row r="290" s="5" customFormat="1" ht="13.2" x14ac:dyDescent="0.25"/>
    <row r="291" s="5" customFormat="1" ht="13.2" x14ac:dyDescent="0.25"/>
    <row r="292" s="5" customFormat="1" ht="13.2" x14ac:dyDescent="0.25"/>
    <row r="293" s="5" customFormat="1" ht="13.2" x14ac:dyDescent="0.25"/>
    <row r="294" s="5" customFormat="1" ht="13.2" x14ac:dyDescent="0.25"/>
    <row r="295" s="5" customFormat="1" ht="13.2" x14ac:dyDescent="0.25"/>
    <row r="296" s="5" customFormat="1" ht="13.2" x14ac:dyDescent="0.25"/>
    <row r="297" s="5" customFormat="1" ht="13.2" x14ac:dyDescent="0.25"/>
    <row r="298" s="5" customFormat="1" ht="13.2" x14ac:dyDescent="0.25"/>
    <row r="299" s="5" customFormat="1" ht="13.2" x14ac:dyDescent="0.25"/>
    <row r="300" s="5" customFormat="1" ht="13.2" x14ac:dyDescent="0.25"/>
    <row r="301" s="5" customFormat="1" ht="13.2" x14ac:dyDescent="0.25"/>
    <row r="302" s="5" customFormat="1" ht="13.2" x14ac:dyDescent="0.25"/>
    <row r="303" s="5" customFormat="1" ht="13.2" x14ac:dyDescent="0.25"/>
    <row r="304" s="5" customFormat="1" ht="13.2" x14ac:dyDescent="0.25"/>
    <row r="305" s="5" customFormat="1" ht="13.2" x14ac:dyDescent="0.25"/>
    <row r="306" s="5" customFormat="1" ht="13.2" x14ac:dyDescent="0.25"/>
    <row r="307" s="5" customFormat="1" ht="13.2" x14ac:dyDescent="0.25"/>
    <row r="308" s="5" customFormat="1" ht="13.2" x14ac:dyDescent="0.25"/>
    <row r="309" s="5" customFormat="1" ht="13.2" x14ac:dyDescent="0.25"/>
    <row r="310" s="5" customFormat="1" ht="13.2" x14ac:dyDescent="0.25"/>
    <row r="311" s="5" customFormat="1" ht="13.2" x14ac:dyDescent="0.25"/>
    <row r="312" s="5" customFormat="1" ht="13.2" x14ac:dyDescent="0.25"/>
    <row r="313" s="5" customFormat="1" ht="13.2" x14ac:dyDescent="0.25"/>
    <row r="314" s="5" customFormat="1" ht="13.2" x14ac:dyDescent="0.25"/>
    <row r="315" s="5" customFormat="1" ht="13.2" x14ac:dyDescent="0.25"/>
    <row r="316" s="5" customFormat="1" ht="13.2" x14ac:dyDescent="0.25"/>
    <row r="317" s="5" customFormat="1" ht="13.2" x14ac:dyDescent="0.25"/>
    <row r="318" s="5" customFormat="1" ht="13.2" x14ac:dyDescent="0.25"/>
    <row r="319" s="5" customFormat="1" ht="13.2" x14ac:dyDescent="0.25"/>
    <row r="320" s="5" customFormat="1" ht="13.2" x14ac:dyDescent="0.25"/>
    <row r="321" s="5" customFormat="1" ht="13.2" x14ac:dyDescent="0.25"/>
    <row r="322" s="5" customFormat="1" ht="13.2" x14ac:dyDescent="0.25"/>
    <row r="323" s="5" customFormat="1" ht="13.2" x14ac:dyDescent="0.25"/>
    <row r="324" s="5" customFormat="1" ht="13.2" x14ac:dyDescent="0.25"/>
    <row r="325" s="5" customFormat="1" ht="13.2" x14ac:dyDescent="0.25"/>
    <row r="326" s="5" customFormat="1" ht="13.2" x14ac:dyDescent="0.25"/>
    <row r="327" s="5" customFormat="1" ht="13.2" x14ac:dyDescent="0.25"/>
    <row r="328" s="5" customFormat="1" ht="13.2" x14ac:dyDescent="0.25"/>
    <row r="329" s="5" customFormat="1" ht="13.2" x14ac:dyDescent="0.25"/>
    <row r="330" s="5" customFormat="1" ht="13.2" x14ac:dyDescent="0.25"/>
    <row r="331" s="5" customFormat="1" ht="13.2" x14ac:dyDescent="0.25"/>
    <row r="332" s="5" customFormat="1" ht="13.2" x14ac:dyDescent="0.25"/>
    <row r="333" s="5" customFormat="1" ht="13.2" x14ac:dyDescent="0.25"/>
    <row r="334" s="5" customFormat="1" ht="13.2" x14ac:dyDescent="0.25"/>
    <row r="335" s="5" customFormat="1" ht="13.2" x14ac:dyDescent="0.25"/>
    <row r="336" s="5" customFormat="1" ht="13.2" x14ac:dyDescent="0.25"/>
    <row r="337" s="5" customFormat="1" ht="13.2" x14ac:dyDescent="0.25"/>
    <row r="338" s="5" customFormat="1" ht="13.2" x14ac:dyDescent="0.25"/>
    <row r="339" s="5" customFormat="1" ht="13.2" x14ac:dyDescent="0.25"/>
    <row r="340" s="5" customFormat="1" ht="13.2" x14ac:dyDescent="0.25"/>
    <row r="341" s="5" customFormat="1" ht="13.2" x14ac:dyDescent="0.25"/>
    <row r="342" s="5" customFormat="1" ht="13.2" x14ac:dyDescent="0.25"/>
    <row r="343" s="5" customFormat="1" ht="13.2" x14ac:dyDescent="0.25"/>
    <row r="344" s="5" customFormat="1" ht="13.2" x14ac:dyDescent="0.25"/>
    <row r="345" s="5" customFormat="1" ht="13.2" x14ac:dyDescent="0.25"/>
    <row r="346" s="5" customFormat="1" ht="13.2" x14ac:dyDescent="0.25"/>
    <row r="347" s="5" customFormat="1" ht="13.2" x14ac:dyDescent="0.25"/>
    <row r="348" s="5" customFormat="1" ht="13.2" x14ac:dyDescent="0.25"/>
    <row r="349" s="5" customFormat="1" ht="13.2" x14ac:dyDescent="0.25"/>
    <row r="350" s="5" customFormat="1" ht="13.2" x14ac:dyDescent="0.25"/>
    <row r="351" s="5" customFormat="1" ht="13.2" x14ac:dyDescent="0.25"/>
    <row r="352" s="5" customFormat="1" ht="13.2" x14ac:dyDescent="0.25"/>
    <row r="353" s="5" customFormat="1" ht="13.2" x14ac:dyDescent="0.25"/>
    <row r="354" s="5" customFormat="1" ht="13.2" x14ac:dyDescent="0.25"/>
    <row r="355" s="5" customFormat="1" ht="13.2" x14ac:dyDescent="0.25"/>
    <row r="356" s="5" customFormat="1" ht="13.2" x14ac:dyDescent="0.25"/>
    <row r="357" s="5" customFormat="1" ht="13.2" x14ac:dyDescent="0.25"/>
    <row r="358" s="5" customFormat="1" ht="13.2" x14ac:dyDescent="0.25"/>
    <row r="359" s="5" customFormat="1" ht="13.2" x14ac:dyDescent="0.25"/>
    <row r="360" s="5" customFormat="1" ht="13.2" x14ac:dyDescent="0.25"/>
    <row r="361" s="5" customFormat="1" ht="13.2" x14ac:dyDescent="0.25"/>
    <row r="362" s="5" customFormat="1" ht="13.2" x14ac:dyDescent="0.25"/>
    <row r="363" s="5" customFormat="1" ht="13.2" x14ac:dyDescent="0.25"/>
    <row r="364" s="5" customFormat="1" ht="13.2" x14ac:dyDescent="0.25"/>
    <row r="365" s="5" customFormat="1" ht="13.2" x14ac:dyDescent="0.25"/>
    <row r="366" s="5" customFormat="1" ht="13.2" x14ac:dyDescent="0.25"/>
    <row r="367" s="5" customFormat="1" ht="13.2" x14ac:dyDescent="0.25"/>
    <row r="368" s="5" customFormat="1" ht="13.2" x14ac:dyDescent="0.25"/>
    <row r="369" s="5" customFormat="1" ht="13.2" x14ac:dyDescent="0.25"/>
    <row r="370" s="5" customFormat="1" ht="13.2" x14ac:dyDescent="0.25"/>
    <row r="371" s="5" customFormat="1" ht="13.2" x14ac:dyDescent="0.25"/>
    <row r="372" s="5" customFormat="1" ht="13.2" x14ac:dyDescent="0.25"/>
    <row r="373" s="5" customFormat="1" ht="13.2" x14ac:dyDescent="0.25"/>
    <row r="374" s="5" customFormat="1" ht="13.2" x14ac:dyDescent="0.25"/>
    <row r="375" s="5" customFormat="1" ht="13.2" x14ac:dyDescent="0.25"/>
    <row r="376" s="5" customFormat="1" ht="13.2" x14ac:dyDescent="0.25"/>
    <row r="377" s="5" customFormat="1" ht="13.2" x14ac:dyDescent="0.25"/>
    <row r="378" s="5" customFormat="1" ht="13.2" x14ac:dyDescent="0.25"/>
    <row r="379" s="5" customFormat="1" ht="13.2" x14ac:dyDescent="0.25"/>
    <row r="380" s="5" customFormat="1" ht="13.2" x14ac:dyDescent="0.25"/>
    <row r="381" s="5" customFormat="1" ht="13.2" x14ac:dyDescent="0.25"/>
    <row r="382" s="5" customFormat="1" ht="13.2" x14ac:dyDescent="0.25"/>
    <row r="383" s="5" customFormat="1" ht="13.2" x14ac:dyDescent="0.25"/>
    <row r="384" s="5" customFormat="1" ht="13.2" x14ac:dyDescent="0.25"/>
    <row r="385" s="5" customFormat="1" ht="13.2" x14ac:dyDescent="0.25"/>
    <row r="386" s="5" customFormat="1" ht="13.2" x14ac:dyDescent="0.25"/>
    <row r="387" s="5" customFormat="1" ht="13.2" x14ac:dyDescent="0.25"/>
    <row r="388" s="5" customFormat="1" ht="13.2" x14ac:dyDescent="0.25"/>
    <row r="389" s="5" customFormat="1" ht="13.2" x14ac:dyDescent="0.25"/>
    <row r="390" s="5" customFormat="1" ht="13.2" x14ac:dyDescent="0.25"/>
    <row r="391" s="5" customFormat="1" ht="13.2" x14ac:dyDescent="0.25"/>
    <row r="392" s="5" customFormat="1" ht="13.2" x14ac:dyDescent="0.25"/>
    <row r="393" s="5" customFormat="1" ht="13.2" x14ac:dyDescent="0.25"/>
    <row r="394" s="5" customFormat="1" ht="13.2" x14ac:dyDescent="0.25"/>
    <row r="395" s="5" customFormat="1" ht="13.2" x14ac:dyDescent="0.25"/>
    <row r="396" s="5" customFormat="1" ht="13.2" x14ac:dyDescent="0.25"/>
    <row r="397" s="5" customFormat="1" ht="13.2" x14ac:dyDescent="0.25"/>
    <row r="398" s="5" customFormat="1" ht="13.2" x14ac:dyDescent="0.25"/>
    <row r="399" s="5" customFormat="1" ht="13.2" x14ac:dyDescent="0.25"/>
    <row r="400" s="5" customFormat="1" ht="13.2" x14ac:dyDescent="0.25"/>
    <row r="401" s="5" customFormat="1" ht="13.2" x14ac:dyDescent="0.25"/>
    <row r="402" s="5" customFormat="1" ht="13.2" x14ac:dyDescent="0.25"/>
    <row r="403" s="5" customFormat="1" ht="13.2" x14ac:dyDescent="0.25"/>
    <row r="404" s="5" customFormat="1" ht="13.2" x14ac:dyDescent="0.25"/>
    <row r="405" s="5" customFormat="1" ht="13.2" x14ac:dyDescent="0.25"/>
    <row r="406" s="5" customFormat="1" ht="13.2" x14ac:dyDescent="0.25"/>
    <row r="407" s="5" customFormat="1" ht="13.2" x14ac:dyDescent="0.25"/>
    <row r="408" s="5" customFormat="1" ht="13.2" x14ac:dyDescent="0.25"/>
    <row r="409" s="5" customFormat="1" ht="13.2" x14ac:dyDescent="0.25"/>
    <row r="410" s="5" customFormat="1" ht="13.2" x14ac:dyDescent="0.25"/>
    <row r="411" s="5" customFormat="1" ht="13.2" x14ac:dyDescent="0.25"/>
    <row r="412" s="5" customFormat="1" ht="13.2" x14ac:dyDescent="0.25"/>
    <row r="413" s="5" customFormat="1" ht="13.2" x14ac:dyDescent="0.25"/>
    <row r="414" s="5" customFormat="1" ht="13.2" x14ac:dyDescent="0.25"/>
    <row r="415" s="5" customFormat="1" ht="13.2" x14ac:dyDescent="0.25"/>
    <row r="416" s="5" customFormat="1" ht="13.2" x14ac:dyDescent="0.25"/>
    <row r="417" s="5" customFormat="1" ht="13.2" x14ac:dyDescent="0.25"/>
    <row r="418" s="5" customFormat="1" ht="13.2" x14ac:dyDescent="0.25"/>
    <row r="419" s="5" customFormat="1" ht="13.2" x14ac:dyDescent="0.25"/>
    <row r="420" s="5" customFormat="1" ht="13.2" x14ac:dyDescent="0.25"/>
    <row r="421" s="5" customFormat="1" ht="13.2" x14ac:dyDescent="0.25"/>
    <row r="422" s="5" customFormat="1" ht="13.2" x14ac:dyDescent="0.25"/>
    <row r="423" s="5" customFormat="1" ht="13.2" x14ac:dyDescent="0.25"/>
    <row r="424" s="5" customFormat="1" ht="13.2" x14ac:dyDescent="0.25"/>
    <row r="425" s="5" customFormat="1" ht="13.2" x14ac:dyDescent="0.25"/>
    <row r="426" s="5" customFormat="1" ht="13.2" x14ac:dyDescent="0.25"/>
    <row r="427" s="5" customFormat="1" ht="13.2" x14ac:dyDescent="0.25"/>
    <row r="428" s="5" customFormat="1" ht="13.2" x14ac:dyDescent="0.25"/>
    <row r="429" s="5" customFormat="1" ht="13.2" x14ac:dyDescent="0.25"/>
    <row r="430" s="5" customFormat="1" ht="13.2" x14ac:dyDescent="0.25"/>
    <row r="431" s="5" customFormat="1" ht="13.2" x14ac:dyDescent="0.25"/>
    <row r="432" s="5" customFormat="1" ht="13.2" x14ac:dyDescent="0.25"/>
    <row r="433" s="5" customFormat="1" ht="13.2" x14ac:dyDescent="0.25"/>
    <row r="434" s="5" customFormat="1" ht="13.2" x14ac:dyDescent="0.25"/>
    <row r="435" s="5" customFormat="1" ht="13.2" x14ac:dyDescent="0.25"/>
    <row r="436" s="5" customFormat="1" ht="13.2" x14ac:dyDescent="0.25"/>
    <row r="437" s="5" customFormat="1" ht="13.2" x14ac:dyDescent="0.25"/>
    <row r="438" s="5" customFormat="1" ht="13.2" x14ac:dyDescent="0.25"/>
    <row r="439" s="5" customFormat="1" ht="13.2" x14ac:dyDescent="0.25"/>
    <row r="440" s="5" customFormat="1" ht="13.2" x14ac:dyDescent="0.25"/>
    <row r="441" s="5" customFormat="1" ht="13.2" x14ac:dyDescent="0.25"/>
    <row r="442" s="5" customFormat="1" ht="13.2" x14ac:dyDescent="0.25"/>
    <row r="443" s="5" customFormat="1" ht="13.2" x14ac:dyDescent="0.25"/>
    <row r="444" s="5" customFormat="1" ht="13.2" x14ac:dyDescent="0.25"/>
    <row r="445" s="5" customFormat="1" ht="13.2" x14ac:dyDescent="0.25"/>
    <row r="446" s="5" customFormat="1" ht="13.2" x14ac:dyDescent="0.25"/>
    <row r="447" s="5" customFormat="1" ht="13.2" x14ac:dyDescent="0.25"/>
    <row r="448" s="5" customFormat="1" ht="13.2" x14ac:dyDescent="0.25"/>
    <row r="449" s="5" customFormat="1" ht="13.2" x14ac:dyDescent="0.25"/>
    <row r="450" s="5" customFormat="1" ht="13.2" x14ac:dyDescent="0.25"/>
    <row r="451" s="5" customFormat="1" ht="13.2" x14ac:dyDescent="0.25"/>
    <row r="452" s="5" customFormat="1" ht="13.2" x14ac:dyDescent="0.25"/>
    <row r="453" s="5" customFormat="1" ht="13.2" x14ac:dyDescent="0.25"/>
    <row r="454" s="5" customFormat="1" ht="13.2" x14ac:dyDescent="0.25"/>
    <row r="455" s="5" customFormat="1" ht="13.2" x14ac:dyDescent="0.25"/>
    <row r="456" s="5" customFormat="1" ht="13.2" x14ac:dyDescent="0.25"/>
    <row r="457" s="5" customFormat="1" ht="13.2" x14ac:dyDescent="0.25"/>
    <row r="458" s="5" customFormat="1" ht="13.2" x14ac:dyDescent="0.25"/>
    <row r="459" s="5" customFormat="1" ht="13.2" x14ac:dyDescent="0.25"/>
    <row r="460" s="5" customFormat="1" ht="13.2" x14ac:dyDescent="0.25"/>
    <row r="461" s="5" customFormat="1" ht="13.2" x14ac:dyDescent="0.25"/>
    <row r="462" s="5" customFormat="1" ht="13.2" x14ac:dyDescent="0.25"/>
    <row r="463" s="5" customFormat="1" ht="13.2" x14ac:dyDescent="0.25"/>
    <row r="464" s="5" customFormat="1" ht="13.2" x14ac:dyDescent="0.25"/>
    <row r="465" s="5" customFormat="1" ht="13.2" x14ac:dyDescent="0.25"/>
    <row r="466" s="5" customFormat="1" ht="13.2" x14ac:dyDescent="0.25"/>
    <row r="467" s="5" customFormat="1" ht="13.2" x14ac:dyDescent="0.25"/>
    <row r="468" s="5" customFormat="1" ht="13.2" x14ac:dyDescent="0.25"/>
    <row r="469" s="5" customFormat="1" ht="13.2" x14ac:dyDescent="0.25"/>
    <row r="470" s="5" customFormat="1" ht="13.2" x14ac:dyDescent="0.25"/>
    <row r="471" s="5" customFormat="1" ht="13.2" x14ac:dyDescent="0.25"/>
    <row r="472" s="5" customFormat="1" ht="13.2" x14ac:dyDescent="0.25"/>
    <row r="473" s="5" customFormat="1" ht="13.2" x14ac:dyDescent="0.25"/>
    <row r="474" s="5" customFormat="1" ht="13.2" x14ac:dyDescent="0.25"/>
    <row r="475" s="5" customFormat="1" ht="13.2" x14ac:dyDescent="0.25"/>
    <row r="476" s="5" customFormat="1" ht="13.2" x14ac:dyDescent="0.25"/>
    <row r="477" s="5" customFormat="1" ht="13.2" x14ac:dyDescent="0.25"/>
    <row r="478" s="5" customFormat="1" ht="13.2" x14ac:dyDescent="0.25"/>
    <row r="479" s="5" customFormat="1" ht="13.2" x14ac:dyDescent="0.25"/>
    <row r="480" s="5" customFormat="1" ht="13.2" x14ac:dyDescent="0.25"/>
    <row r="481" s="5" customFormat="1" ht="13.2" x14ac:dyDescent="0.25"/>
    <row r="482" s="5" customFormat="1" ht="13.2" x14ac:dyDescent="0.25"/>
    <row r="483" s="5" customFormat="1" ht="13.2" x14ac:dyDescent="0.25"/>
    <row r="484" s="5" customFormat="1" ht="13.2" x14ac:dyDescent="0.25"/>
    <row r="485" s="5" customFormat="1" ht="13.2" x14ac:dyDescent="0.25"/>
    <row r="486" s="5" customFormat="1" ht="13.2" x14ac:dyDescent="0.25"/>
    <row r="487" s="5" customFormat="1" ht="13.2" x14ac:dyDescent="0.25"/>
    <row r="488" s="5" customFormat="1" ht="13.2" x14ac:dyDescent="0.25"/>
    <row r="489" s="5" customFormat="1" ht="13.2" x14ac:dyDescent="0.25"/>
    <row r="490" s="5" customFormat="1" ht="13.2" x14ac:dyDescent="0.25"/>
    <row r="491" s="5" customFormat="1" ht="13.2" x14ac:dyDescent="0.25"/>
    <row r="492" s="5" customFormat="1" ht="13.2" x14ac:dyDescent="0.25"/>
    <row r="493" s="5" customFormat="1" ht="13.2" x14ac:dyDescent="0.25"/>
    <row r="494" s="5" customFormat="1" ht="13.2" x14ac:dyDescent="0.25"/>
    <row r="495" s="5" customFormat="1" ht="13.2" x14ac:dyDescent="0.25"/>
    <row r="496" s="5" customFormat="1" ht="13.2" x14ac:dyDescent="0.25"/>
    <row r="497" s="5" customFormat="1" ht="13.2" x14ac:dyDescent="0.25"/>
    <row r="498" s="5" customFormat="1" ht="13.2" x14ac:dyDescent="0.25"/>
    <row r="499" s="5" customFormat="1" ht="13.2" x14ac:dyDescent="0.25"/>
    <row r="500" s="5" customFormat="1" ht="13.2" x14ac:dyDescent="0.25"/>
    <row r="501" s="5" customFormat="1" ht="13.2" x14ac:dyDescent="0.25"/>
    <row r="502" s="5" customFormat="1" ht="13.2" x14ac:dyDescent="0.25"/>
    <row r="503" s="5" customFormat="1" ht="13.2" x14ac:dyDescent="0.25"/>
    <row r="504" s="5" customFormat="1" ht="13.2" x14ac:dyDescent="0.25"/>
    <row r="505" s="5" customFormat="1" ht="13.2" x14ac:dyDescent="0.25"/>
    <row r="506" s="5" customFormat="1" ht="13.2" x14ac:dyDescent="0.25"/>
    <row r="507" s="5" customFormat="1" ht="13.2" x14ac:dyDescent="0.25"/>
    <row r="508" s="5" customFormat="1" ht="13.2" x14ac:dyDescent="0.25"/>
    <row r="509" s="5" customFormat="1" ht="13.2" x14ac:dyDescent="0.25"/>
    <row r="510" s="5" customFormat="1" ht="13.2" x14ac:dyDescent="0.25"/>
    <row r="511" s="5" customFormat="1" ht="13.2" x14ac:dyDescent="0.25"/>
    <row r="512" s="5" customFormat="1" ht="13.2" x14ac:dyDescent="0.25"/>
    <row r="513" s="5" customFormat="1" ht="13.2" x14ac:dyDescent="0.25"/>
    <row r="514" s="5" customFormat="1" ht="13.2" x14ac:dyDescent="0.25"/>
    <row r="515" s="5" customFormat="1" ht="13.2" x14ac:dyDescent="0.25"/>
    <row r="516" s="5" customFormat="1" ht="13.2" x14ac:dyDescent="0.25"/>
    <row r="517" s="5" customFormat="1" ht="13.2" x14ac:dyDescent="0.25"/>
    <row r="518" s="5" customFormat="1" ht="13.2" x14ac:dyDescent="0.25"/>
    <row r="519" s="5" customFormat="1" ht="13.2" x14ac:dyDescent="0.25"/>
    <row r="520" s="5" customFormat="1" ht="13.2" x14ac:dyDescent="0.25"/>
    <row r="521" s="5" customFormat="1" ht="13.2" x14ac:dyDescent="0.25"/>
    <row r="522" s="5" customFormat="1" ht="13.2" x14ac:dyDescent="0.25"/>
    <row r="523" s="5" customFormat="1" ht="13.2" x14ac:dyDescent="0.25"/>
    <row r="524" s="5" customFormat="1" ht="13.2" x14ac:dyDescent="0.25"/>
    <row r="525" s="5" customFormat="1" ht="13.2" x14ac:dyDescent="0.25"/>
    <row r="526" s="5" customFormat="1" ht="13.2" x14ac:dyDescent="0.25"/>
    <row r="527" s="5" customFormat="1" ht="13.2" x14ac:dyDescent="0.25"/>
    <row r="528" s="5" customFormat="1" ht="13.2" x14ac:dyDescent="0.25"/>
    <row r="529" s="5" customFormat="1" ht="13.2" x14ac:dyDescent="0.25"/>
    <row r="530" s="5" customFormat="1" ht="13.2" x14ac:dyDescent="0.25"/>
    <row r="531" s="5" customFormat="1" ht="13.2" x14ac:dyDescent="0.25"/>
    <row r="532" s="5" customFormat="1" ht="13.2" x14ac:dyDescent="0.25"/>
    <row r="533" s="5" customFormat="1" ht="13.2" x14ac:dyDescent="0.25"/>
    <row r="534" s="5" customFormat="1" ht="13.2" x14ac:dyDescent="0.25"/>
    <row r="535" s="5" customFormat="1" ht="13.2" x14ac:dyDescent="0.25"/>
    <row r="536" s="5" customFormat="1" ht="13.2" x14ac:dyDescent="0.25"/>
    <row r="537" s="5" customFormat="1" ht="13.2" x14ac:dyDescent="0.25"/>
    <row r="538" s="5" customFormat="1" ht="13.2" x14ac:dyDescent="0.25"/>
    <row r="539" s="5" customFormat="1" ht="13.2" x14ac:dyDescent="0.25"/>
    <row r="540" s="5" customFormat="1" ht="13.2" x14ac:dyDescent="0.25"/>
    <row r="541" s="5" customFormat="1" ht="13.2" x14ac:dyDescent="0.25"/>
    <row r="542" s="5" customFormat="1" ht="13.2" x14ac:dyDescent="0.25"/>
    <row r="543" s="5" customFormat="1" ht="13.2" x14ac:dyDescent="0.25"/>
    <row r="544" s="5" customFormat="1" ht="13.2" x14ac:dyDescent="0.25"/>
    <row r="545" s="5" customFormat="1" ht="13.2" x14ac:dyDescent="0.25"/>
    <row r="546" s="5" customFormat="1" ht="13.2" x14ac:dyDescent="0.25"/>
    <row r="547" s="5" customFormat="1" ht="13.2" x14ac:dyDescent="0.25"/>
    <row r="548" s="5" customFormat="1" ht="13.2" x14ac:dyDescent="0.25"/>
    <row r="549" s="5" customFormat="1" ht="13.2" x14ac:dyDescent="0.25"/>
    <row r="550" s="5" customFormat="1" ht="13.2" x14ac:dyDescent="0.25"/>
    <row r="551" s="5" customFormat="1" ht="13.2" x14ac:dyDescent="0.25"/>
    <row r="552" s="5" customFormat="1" ht="13.2" x14ac:dyDescent="0.25"/>
    <row r="553" s="5" customFormat="1" ht="13.2" x14ac:dyDescent="0.25"/>
    <row r="554" s="5" customFormat="1" ht="13.2" x14ac:dyDescent="0.25"/>
    <row r="555" s="5" customFormat="1" ht="13.2" x14ac:dyDescent="0.25"/>
    <row r="556" s="5" customFormat="1" ht="13.2" x14ac:dyDescent="0.25"/>
    <row r="557" s="5" customFormat="1" ht="13.2" x14ac:dyDescent="0.25"/>
    <row r="558" s="5" customFormat="1" ht="13.2" x14ac:dyDescent="0.25"/>
    <row r="559" s="5" customFormat="1" ht="13.2" x14ac:dyDescent="0.25"/>
    <row r="560" s="5" customFormat="1" ht="13.2" x14ac:dyDescent="0.25"/>
    <row r="561" s="5" customFormat="1" ht="13.2" x14ac:dyDescent="0.25"/>
    <row r="562" s="5" customFormat="1" ht="13.2" x14ac:dyDescent="0.25"/>
    <row r="563" s="5" customFormat="1" ht="13.2" x14ac:dyDescent="0.25"/>
    <row r="564" s="5" customFormat="1" ht="13.2" x14ac:dyDescent="0.25"/>
    <row r="565" s="5" customFormat="1" ht="13.2" x14ac:dyDescent="0.25"/>
    <row r="566" s="5" customFormat="1" ht="13.2" x14ac:dyDescent="0.25"/>
    <row r="567" s="5" customFormat="1" ht="13.2" x14ac:dyDescent="0.25"/>
    <row r="568" s="5" customFormat="1" ht="13.2" x14ac:dyDescent="0.25"/>
    <row r="569" s="5" customFormat="1" ht="13.2" x14ac:dyDescent="0.25"/>
    <row r="570" s="5" customFormat="1" ht="13.2" x14ac:dyDescent="0.25"/>
    <row r="571" s="5" customFormat="1" ht="13.2" x14ac:dyDescent="0.25"/>
    <row r="572" s="5" customFormat="1" ht="13.2" x14ac:dyDescent="0.25"/>
    <row r="573" s="5" customFormat="1" ht="13.2" x14ac:dyDescent="0.25"/>
    <row r="574" s="5" customFormat="1" ht="13.2" x14ac:dyDescent="0.25"/>
    <row r="575" s="5" customFormat="1" ht="13.2" x14ac:dyDescent="0.25"/>
    <row r="576" s="5" customFormat="1" ht="13.2" x14ac:dyDescent="0.25"/>
    <row r="577" s="5" customFormat="1" ht="13.2" x14ac:dyDescent="0.25"/>
    <row r="578" s="5" customFormat="1" ht="13.2" x14ac:dyDescent="0.25"/>
    <row r="579" s="5" customFormat="1" ht="13.2" x14ac:dyDescent="0.25"/>
    <row r="580" s="5" customFormat="1" ht="13.2" x14ac:dyDescent="0.25"/>
    <row r="581" s="5" customFormat="1" ht="13.2" x14ac:dyDescent="0.25"/>
    <row r="582" s="5" customFormat="1" ht="13.2" x14ac:dyDescent="0.25"/>
    <row r="583" s="5" customFormat="1" ht="13.2" x14ac:dyDescent="0.25"/>
    <row r="584" s="5" customFormat="1" ht="13.2" x14ac:dyDescent="0.25"/>
    <row r="585" s="5" customFormat="1" ht="13.2" x14ac:dyDescent="0.25"/>
    <row r="586" s="5" customFormat="1" ht="13.2" x14ac:dyDescent="0.25"/>
    <row r="587" s="5" customFormat="1" ht="13.2" x14ac:dyDescent="0.25"/>
    <row r="588" s="5" customFormat="1" ht="13.2" x14ac:dyDescent="0.25"/>
    <row r="589" s="5" customFormat="1" ht="13.2" x14ac:dyDescent="0.25"/>
    <row r="590" s="5" customFormat="1" ht="13.2" x14ac:dyDescent="0.25"/>
    <row r="591" s="5" customFormat="1" ht="13.2" x14ac:dyDescent="0.25"/>
    <row r="592" s="5" customFormat="1" ht="13.2" x14ac:dyDescent="0.25"/>
    <row r="593" s="5" customFormat="1" ht="13.2" x14ac:dyDescent="0.25"/>
    <row r="594" s="5" customFormat="1" ht="13.2" x14ac:dyDescent="0.25"/>
    <row r="595" s="5" customFormat="1" ht="13.2" x14ac:dyDescent="0.25"/>
    <row r="596" s="5" customFormat="1" ht="13.2" x14ac:dyDescent="0.25"/>
    <row r="597" s="5" customFormat="1" ht="13.2" x14ac:dyDescent="0.25"/>
    <row r="598" s="5" customFormat="1" ht="13.2" x14ac:dyDescent="0.25"/>
    <row r="599" s="5" customFormat="1" ht="13.2" x14ac:dyDescent="0.25"/>
    <row r="600" s="5" customFormat="1" ht="13.2" x14ac:dyDescent="0.25"/>
    <row r="601" s="5" customFormat="1" ht="13.2" x14ac:dyDescent="0.25"/>
    <row r="602" s="5" customFormat="1" ht="13.2" x14ac:dyDescent="0.25"/>
    <row r="603" s="5" customFormat="1" ht="13.2" x14ac:dyDescent="0.25"/>
    <row r="604" s="5" customFormat="1" ht="13.2" x14ac:dyDescent="0.25"/>
    <row r="605" s="5" customFormat="1" ht="13.2" x14ac:dyDescent="0.25"/>
    <row r="606" s="5" customFormat="1" ht="13.2" x14ac:dyDescent="0.25"/>
    <row r="607" s="5" customFormat="1" ht="13.2" x14ac:dyDescent="0.25"/>
    <row r="608" s="5" customFormat="1" ht="13.2" x14ac:dyDescent="0.25"/>
    <row r="609" s="5" customFormat="1" ht="13.2" x14ac:dyDescent="0.25"/>
    <row r="610" s="5" customFormat="1" ht="13.2" x14ac:dyDescent="0.25"/>
    <row r="611" s="5" customFormat="1" ht="13.2" x14ac:dyDescent="0.25"/>
    <row r="612" s="5" customFormat="1" ht="13.2" x14ac:dyDescent="0.25"/>
    <row r="613" s="5" customFormat="1" ht="13.2" x14ac:dyDescent="0.25"/>
    <row r="614" s="5" customFormat="1" ht="13.2" x14ac:dyDescent="0.25"/>
    <row r="615" s="5" customFormat="1" ht="13.2" x14ac:dyDescent="0.25"/>
    <row r="616" s="5" customFormat="1" ht="13.2" x14ac:dyDescent="0.25"/>
    <row r="617" s="5" customFormat="1" ht="13.2" x14ac:dyDescent="0.25"/>
    <row r="618" s="5" customFormat="1" ht="13.2" x14ac:dyDescent="0.25"/>
    <row r="619" s="5" customFormat="1" ht="13.2" x14ac:dyDescent="0.25"/>
    <row r="620" s="5" customFormat="1" ht="13.2" x14ac:dyDescent="0.25"/>
    <row r="621" s="5" customFormat="1" ht="13.2" x14ac:dyDescent="0.25"/>
    <row r="622" s="5" customFormat="1" ht="13.2" x14ac:dyDescent="0.25"/>
    <row r="623" s="5" customFormat="1" ht="13.2" x14ac:dyDescent="0.25"/>
    <row r="624" s="5" customFormat="1" ht="13.2" x14ac:dyDescent="0.25"/>
    <row r="625" s="5" customFormat="1" ht="13.2" x14ac:dyDescent="0.25"/>
    <row r="626" s="5" customFormat="1" ht="13.2" x14ac:dyDescent="0.25"/>
    <row r="627" s="5" customFormat="1" ht="13.2" x14ac:dyDescent="0.25"/>
    <row r="628" s="5" customFormat="1" ht="13.2" x14ac:dyDescent="0.25"/>
    <row r="629" s="5" customFormat="1" ht="13.2" x14ac:dyDescent="0.25"/>
    <row r="630" s="5" customFormat="1" ht="13.2" x14ac:dyDescent="0.25"/>
    <row r="631" s="5" customFormat="1" ht="13.2" x14ac:dyDescent="0.25"/>
    <row r="632" s="5" customFormat="1" ht="13.2" x14ac:dyDescent="0.25"/>
    <row r="633" s="5" customFormat="1" ht="13.2" x14ac:dyDescent="0.25"/>
    <row r="634" s="5" customFormat="1" ht="13.2" x14ac:dyDescent="0.25"/>
    <row r="635" s="5" customFormat="1" ht="13.2" x14ac:dyDescent="0.25"/>
    <row r="636" s="5" customFormat="1" ht="13.2" x14ac:dyDescent="0.25"/>
    <row r="637" s="5" customFormat="1" ht="13.2" x14ac:dyDescent="0.25"/>
    <row r="638" s="5" customFormat="1" ht="13.2" x14ac:dyDescent="0.25"/>
    <row r="639" s="5" customFormat="1" ht="13.2" x14ac:dyDescent="0.25"/>
    <row r="640" s="5" customFormat="1" ht="13.2" x14ac:dyDescent="0.25"/>
    <row r="641" s="5" customFormat="1" ht="13.2" x14ac:dyDescent="0.25"/>
    <row r="642" s="5" customFormat="1" ht="13.2" x14ac:dyDescent="0.25"/>
    <row r="643" s="5" customFormat="1" ht="13.2" x14ac:dyDescent="0.25"/>
    <row r="644" s="5" customFormat="1" ht="13.2" x14ac:dyDescent="0.25"/>
    <row r="645" s="5" customFormat="1" ht="13.2" x14ac:dyDescent="0.25"/>
    <row r="646" s="5" customFormat="1" ht="13.2" x14ac:dyDescent="0.25"/>
    <row r="647" s="5" customFormat="1" ht="13.2" x14ac:dyDescent="0.25"/>
    <row r="648" s="5" customFormat="1" ht="13.2" x14ac:dyDescent="0.25"/>
    <row r="649" s="5" customFormat="1" ht="13.2" x14ac:dyDescent="0.25"/>
    <row r="650" s="5" customFormat="1" ht="13.2" x14ac:dyDescent="0.25"/>
    <row r="651" s="5" customFormat="1" ht="13.2" x14ac:dyDescent="0.25"/>
    <row r="652" s="5" customFormat="1" ht="13.2" x14ac:dyDescent="0.25"/>
    <row r="653" s="5" customFormat="1" ht="13.2" x14ac:dyDescent="0.25"/>
    <row r="654" s="5" customFormat="1" ht="13.2" x14ac:dyDescent="0.25"/>
    <row r="655" s="5" customFormat="1" ht="13.2" x14ac:dyDescent="0.25"/>
    <row r="656" s="5" customFormat="1" ht="13.2" x14ac:dyDescent="0.25"/>
    <row r="657" s="5" customFormat="1" ht="13.2" x14ac:dyDescent="0.25"/>
    <row r="658" s="5" customFormat="1" ht="13.2" x14ac:dyDescent="0.25"/>
    <row r="659" s="5" customFormat="1" ht="13.2" x14ac:dyDescent="0.25"/>
    <row r="660" s="5" customFormat="1" ht="13.2" x14ac:dyDescent="0.25"/>
    <row r="661" s="5" customFormat="1" ht="13.2" x14ac:dyDescent="0.25"/>
    <row r="662" s="5" customFormat="1" ht="13.2" x14ac:dyDescent="0.25"/>
    <row r="663" s="5" customFormat="1" ht="13.2" x14ac:dyDescent="0.25"/>
    <row r="664" s="5" customFormat="1" ht="13.2" x14ac:dyDescent="0.25"/>
    <row r="665" s="5" customFormat="1" ht="13.2" x14ac:dyDescent="0.25"/>
    <row r="666" s="5" customFormat="1" ht="13.2" x14ac:dyDescent="0.25"/>
    <row r="667" s="5" customFormat="1" ht="13.2" x14ac:dyDescent="0.25"/>
    <row r="668" s="5" customFormat="1" ht="13.2" x14ac:dyDescent="0.25"/>
    <row r="669" s="5" customFormat="1" ht="13.2" x14ac:dyDescent="0.25"/>
    <row r="670" s="5" customFormat="1" ht="13.2" x14ac:dyDescent="0.25"/>
    <row r="671" s="5" customFormat="1" ht="13.2" x14ac:dyDescent="0.25"/>
    <row r="672" s="5" customFormat="1" ht="13.2" x14ac:dyDescent="0.25"/>
    <row r="673" s="5" customFormat="1" ht="13.2" x14ac:dyDescent="0.25"/>
    <row r="674" s="5" customFormat="1" ht="13.2" x14ac:dyDescent="0.25"/>
    <row r="675" s="5" customFormat="1" ht="13.2" x14ac:dyDescent="0.25"/>
    <row r="676" s="5" customFormat="1" ht="13.2" x14ac:dyDescent="0.25"/>
    <row r="677" s="5" customFormat="1" ht="13.2" x14ac:dyDescent="0.25"/>
    <row r="678" s="5" customFormat="1" ht="13.2" x14ac:dyDescent="0.25"/>
    <row r="679" s="5" customFormat="1" ht="13.2" x14ac:dyDescent="0.25"/>
    <row r="680" s="5" customFormat="1" ht="13.2" x14ac:dyDescent="0.25"/>
    <row r="681" s="5" customFormat="1" ht="13.2" x14ac:dyDescent="0.25"/>
    <row r="682" s="5" customFormat="1" ht="13.2" x14ac:dyDescent="0.25"/>
    <row r="683" s="5" customFormat="1" ht="13.2" x14ac:dyDescent="0.25"/>
    <row r="684" s="5" customFormat="1" ht="13.2" x14ac:dyDescent="0.25"/>
    <row r="685" s="5" customFormat="1" ht="13.2" x14ac:dyDescent="0.25"/>
    <row r="686" s="5" customFormat="1" ht="13.2" x14ac:dyDescent="0.25"/>
    <row r="687" s="5" customFormat="1" ht="13.2" x14ac:dyDescent="0.25"/>
    <row r="688" s="5" customFormat="1" ht="13.2" x14ac:dyDescent="0.25"/>
    <row r="689" s="5" customFormat="1" ht="13.2" x14ac:dyDescent="0.25"/>
    <row r="690" s="5" customFormat="1" ht="13.2" x14ac:dyDescent="0.25"/>
    <row r="691" s="5" customFormat="1" ht="13.2" x14ac:dyDescent="0.25"/>
    <row r="692" s="5" customFormat="1" ht="13.2" x14ac:dyDescent="0.25"/>
    <row r="693" s="5" customFormat="1" ht="13.2" x14ac:dyDescent="0.25"/>
    <row r="694" s="5" customFormat="1" ht="13.2" x14ac:dyDescent="0.25"/>
    <row r="695" s="5" customFormat="1" ht="13.2" x14ac:dyDescent="0.25"/>
    <row r="696" s="5" customFormat="1" ht="13.2" x14ac:dyDescent="0.25"/>
    <row r="697" s="5" customFormat="1" ht="13.2" x14ac:dyDescent="0.25"/>
    <row r="698" s="5" customFormat="1" ht="13.2" x14ac:dyDescent="0.25"/>
    <row r="699" s="5" customFormat="1" ht="13.2" x14ac:dyDescent="0.25"/>
    <row r="700" s="5" customFormat="1" ht="13.2" x14ac:dyDescent="0.25"/>
    <row r="701" s="5" customFormat="1" ht="13.2" x14ac:dyDescent="0.25"/>
    <row r="702" s="5" customFormat="1" ht="13.2" x14ac:dyDescent="0.25"/>
    <row r="703" s="5" customFormat="1" ht="13.2" x14ac:dyDescent="0.25"/>
    <row r="704" s="5" customFormat="1" ht="13.2" x14ac:dyDescent="0.25"/>
    <row r="705" s="5" customFormat="1" ht="13.2" x14ac:dyDescent="0.25"/>
    <row r="706" s="5" customFormat="1" ht="13.2" x14ac:dyDescent="0.25"/>
    <row r="707" s="5" customFormat="1" ht="13.2" x14ac:dyDescent="0.25"/>
    <row r="708" s="5" customFormat="1" ht="13.2" x14ac:dyDescent="0.25"/>
    <row r="709" s="5" customFormat="1" ht="13.2" x14ac:dyDescent="0.25"/>
    <row r="710" s="5" customFormat="1" ht="13.2" x14ac:dyDescent="0.25"/>
    <row r="711" s="5" customFormat="1" ht="13.2" x14ac:dyDescent="0.25"/>
    <row r="712" s="5" customFormat="1" ht="13.2" x14ac:dyDescent="0.25"/>
    <row r="713" s="5" customFormat="1" ht="13.2" x14ac:dyDescent="0.25"/>
    <row r="714" s="5" customFormat="1" ht="13.2" x14ac:dyDescent="0.25"/>
    <row r="715" s="5" customFormat="1" ht="13.2" x14ac:dyDescent="0.25"/>
    <row r="716" s="5" customFormat="1" ht="13.2" x14ac:dyDescent="0.25"/>
    <row r="717" s="5" customFormat="1" ht="13.2" x14ac:dyDescent="0.25"/>
    <row r="718" s="5" customFormat="1" ht="13.2" x14ac:dyDescent="0.25"/>
    <row r="719" s="5" customFormat="1" ht="13.2" x14ac:dyDescent="0.25"/>
    <row r="720" s="5" customFormat="1" ht="13.2" x14ac:dyDescent="0.25"/>
    <row r="721" s="5" customFormat="1" ht="13.2" x14ac:dyDescent="0.25"/>
    <row r="722" s="5" customFormat="1" ht="13.2" x14ac:dyDescent="0.25"/>
    <row r="723" s="5" customFormat="1" ht="13.2" x14ac:dyDescent="0.25"/>
    <row r="724" s="5" customFormat="1" ht="13.2" x14ac:dyDescent="0.25"/>
    <row r="725" s="5" customFormat="1" ht="13.2" x14ac:dyDescent="0.25"/>
    <row r="726" s="5" customFormat="1" ht="13.2" x14ac:dyDescent="0.25"/>
    <row r="727" s="5" customFormat="1" ht="13.2" x14ac:dyDescent="0.25"/>
    <row r="728" s="5" customFormat="1" ht="13.2" x14ac:dyDescent="0.25"/>
    <row r="729" s="5" customFormat="1" ht="13.2" x14ac:dyDescent="0.25"/>
    <row r="730" s="5" customFormat="1" ht="13.2" x14ac:dyDescent="0.25"/>
    <row r="731" s="5" customFormat="1" ht="13.2" x14ac:dyDescent="0.25"/>
    <row r="732" s="5" customFormat="1" ht="13.2" x14ac:dyDescent="0.25"/>
    <row r="733" s="5" customFormat="1" ht="13.2" x14ac:dyDescent="0.25"/>
    <row r="734" s="5" customFormat="1" ht="13.2" x14ac:dyDescent="0.25"/>
    <row r="735" s="5" customFormat="1" ht="13.2" x14ac:dyDescent="0.25"/>
    <row r="736" s="5" customFormat="1" ht="13.2" x14ac:dyDescent="0.25"/>
    <row r="737" s="5" customFormat="1" ht="13.2" x14ac:dyDescent="0.25"/>
    <row r="738" s="5" customFormat="1" ht="13.2" x14ac:dyDescent="0.25"/>
    <row r="739" s="5" customFormat="1" ht="13.2" x14ac:dyDescent="0.25"/>
    <row r="740" s="5" customFormat="1" ht="13.2" x14ac:dyDescent="0.25"/>
    <row r="741" s="5" customFormat="1" ht="13.2" x14ac:dyDescent="0.25"/>
    <row r="742" s="5" customFormat="1" ht="13.2" x14ac:dyDescent="0.25"/>
    <row r="743" s="5" customFormat="1" ht="13.2" x14ac:dyDescent="0.25"/>
    <row r="744" s="5" customFormat="1" ht="13.2" x14ac:dyDescent="0.25"/>
    <row r="745" s="5" customFormat="1" ht="13.2" x14ac:dyDescent="0.25"/>
    <row r="746" s="5" customFormat="1" ht="13.2" x14ac:dyDescent="0.25"/>
    <row r="747" s="5" customFormat="1" ht="13.2" x14ac:dyDescent="0.25"/>
    <row r="748" s="5" customFormat="1" ht="13.2" x14ac:dyDescent="0.25"/>
    <row r="749" s="5" customFormat="1" ht="13.2" x14ac:dyDescent="0.25"/>
    <row r="750" s="5" customFormat="1" ht="13.2" x14ac:dyDescent="0.25"/>
    <row r="751" s="5" customFormat="1" ht="13.2" x14ac:dyDescent="0.25"/>
    <row r="752" s="5" customFormat="1" ht="13.2" x14ac:dyDescent="0.25"/>
    <row r="753" s="5" customFormat="1" ht="13.2" x14ac:dyDescent="0.25"/>
    <row r="754" s="5" customFormat="1" ht="13.2" x14ac:dyDescent="0.25"/>
    <row r="755" s="5" customFormat="1" ht="13.2" x14ac:dyDescent="0.25"/>
    <row r="756" s="5" customFormat="1" ht="13.2" x14ac:dyDescent="0.25"/>
    <row r="757" s="5" customFormat="1" ht="13.2" x14ac:dyDescent="0.25"/>
    <row r="758" s="5" customFormat="1" ht="13.2" x14ac:dyDescent="0.25"/>
    <row r="759" s="5" customFormat="1" ht="13.2" x14ac:dyDescent="0.25"/>
    <row r="760" s="5" customFormat="1" ht="13.2" x14ac:dyDescent="0.25"/>
    <row r="761" s="5" customFormat="1" ht="13.2" x14ac:dyDescent="0.25"/>
    <row r="762" s="5" customFormat="1" ht="13.2" x14ac:dyDescent="0.25"/>
    <row r="763" s="5" customFormat="1" ht="13.2" x14ac:dyDescent="0.25"/>
    <row r="764" s="5" customFormat="1" ht="13.2" x14ac:dyDescent="0.25"/>
    <row r="765" s="5" customFormat="1" ht="13.2" x14ac:dyDescent="0.25"/>
    <row r="766" s="5" customFormat="1" ht="13.2" x14ac:dyDescent="0.25"/>
    <row r="767" s="5" customFormat="1" ht="13.2" x14ac:dyDescent="0.25"/>
    <row r="768" s="5" customFormat="1" ht="13.2" x14ac:dyDescent="0.25"/>
    <row r="769" s="5" customFormat="1" ht="13.2" x14ac:dyDescent="0.25"/>
    <row r="770" s="5" customFormat="1" ht="13.2" x14ac:dyDescent="0.25"/>
    <row r="771" s="5" customFormat="1" ht="13.2" x14ac:dyDescent="0.25"/>
    <row r="772" s="5" customFormat="1" ht="13.2" x14ac:dyDescent="0.25"/>
    <row r="773" s="5" customFormat="1" ht="13.2" x14ac:dyDescent="0.25"/>
    <row r="774" s="5" customFormat="1" ht="13.2" x14ac:dyDescent="0.25"/>
    <row r="775" s="5" customFormat="1" ht="13.2" x14ac:dyDescent="0.25"/>
    <row r="776" s="5" customFormat="1" ht="13.2" x14ac:dyDescent="0.25"/>
    <row r="777" s="5" customFormat="1" ht="13.2" x14ac:dyDescent="0.25"/>
    <row r="778" s="5" customFormat="1" ht="13.2" x14ac:dyDescent="0.25"/>
    <row r="779" s="5" customFormat="1" ht="13.2" x14ac:dyDescent="0.25"/>
    <row r="780" s="5" customFormat="1" ht="13.2" x14ac:dyDescent="0.25"/>
    <row r="781" s="5" customFormat="1" ht="13.2" x14ac:dyDescent="0.25"/>
    <row r="782" s="5" customFormat="1" ht="13.2" x14ac:dyDescent="0.25"/>
    <row r="783" s="5" customFormat="1" ht="13.2" x14ac:dyDescent="0.25"/>
    <row r="784" s="5" customFormat="1" ht="13.2" x14ac:dyDescent="0.25"/>
    <row r="785" s="5" customFormat="1" ht="13.2" x14ac:dyDescent="0.25"/>
    <row r="786" s="5" customFormat="1" ht="13.2" x14ac:dyDescent="0.25"/>
    <row r="787" s="5" customFormat="1" ht="13.2" x14ac:dyDescent="0.25"/>
    <row r="788" s="5" customFormat="1" ht="13.2" x14ac:dyDescent="0.25"/>
    <row r="789" s="5" customFormat="1" ht="13.2" x14ac:dyDescent="0.25"/>
    <row r="790" s="5" customFormat="1" ht="13.2" x14ac:dyDescent="0.25"/>
    <row r="791" s="5" customFormat="1" ht="13.2" x14ac:dyDescent="0.25"/>
    <row r="792" s="5" customFormat="1" ht="13.2" x14ac:dyDescent="0.25"/>
    <row r="793" s="5" customFormat="1" ht="13.2" x14ac:dyDescent="0.25"/>
    <row r="794" s="5" customFormat="1" ht="13.2" x14ac:dyDescent="0.25"/>
    <row r="795" s="5" customFormat="1" ht="13.2" x14ac:dyDescent="0.25"/>
    <row r="796" s="5" customFormat="1" ht="13.2" x14ac:dyDescent="0.25"/>
    <row r="797" s="5" customFormat="1" ht="13.2" x14ac:dyDescent="0.25"/>
    <row r="798" s="5" customFormat="1" ht="13.2" x14ac:dyDescent="0.25"/>
    <row r="799" s="5" customFormat="1" ht="13.2" x14ac:dyDescent="0.25"/>
    <row r="800" s="5" customFormat="1" ht="13.2" x14ac:dyDescent="0.25"/>
    <row r="801" s="5" customFormat="1" ht="13.2" x14ac:dyDescent="0.25"/>
    <row r="802" s="5" customFormat="1" ht="13.2" x14ac:dyDescent="0.25"/>
    <row r="803" s="5" customFormat="1" ht="13.2" x14ac:dyDescent="0.25"/>
    <row r="804" s="5" customFormat="1" ht="13.2" x14ac:dyDescent="0.25"/>
    <row r="805" s="5" customFormat="1" ht="13.2" x14ac:dyDescent="0.25"/>
    <row r="806" s="5" customFormat="1" ht="13.2" x14ac:dyDescent="0.25"/>
    <row r="807" s="5" customFormat="1" ht="13.2" x14ac:dyDescent="0.25"/>
    <row r="808" s="5" customFormat="1" ht="13.2" x14ac:dyDescent="0.25"/>
    <row r="809" s="5" customFormat="1" ht="13.2" x14ac:dyDescent="0.25"/>
    <row r="810" s="5" customFormat="1" ht="13.2" x14ac:dyDescent="0.25"/>
    <row r="811" s="5" customFormat="1" ht="13.2" x14ac:dyDescent="0.25"/>
    <row r="812" s="5" customFormat="1" ht="13.2" x14ac:dyDescent="0.25"/>
    <row r="813" s="5" customFormat="1" ht="13.2" x14ac:dyDescent="0.25"/>
    <row r="814" s="5" customFormat="1" ht="13.2" x14ac:dyDescent="0.25"/>
    <row r="815" s="5" customFormat="1" ht="13.2" x14ac:dyDescent="0.25"/>
    <row r="816" s="5" customFormat="1" ht="13.2" x14ac:dyDescent="0.25"/>
    <row r="817" s="5" customFormat="1" ht="13.2" x14ac:dyDescent="0.25"/>
    <row r="818" s="5" customFormat="1" ht="13.2" x14ac:dyDescent="0.25"/>
    <row r="819" s="5" customFormat="1" ht="13.2" x14ac:dyDescent="0.25"/>
    <row r="820" s="5" customFormat="1" ht="13.2" x14ac:dyDescent="0.25"/>
    <row r="821" s="5" customFormat="1" ht="13.2" x14ac:dyDescent="0.25"/>
    <row r="822" s="5" customFormat="1" ht="13.2" x14ac:dyDescent="0.25"/>
    <row r="823" s="5" customFormat="1" ht="13.2" x14ac:dyDescent="0.25"/>
    <row r="824" s="5" customFormat="1" ht="13.2" x14ac:dyDescent="0.25"/>
    <row r="825" s="5" customFormat="1" ht="13.2" x14ac:dyDescent="0.25"/>
    <row r="826" s="5" customFormat="1" ht="13.2" x14ac:dyDescent="0.25"/>
    <row r="827" s="5" customFormat="1" ht="13.2" x14ac:dyDescent="0.25"/>
    <row r="828" s="5" customFormat="1" ht="13.2" x14ac:dyDescent="0.25"/>
    <row r="829" s="5" customFormat="1" ht="13.2" x14ac:dyDescent="0.25"/>
    <row r="830" s="5" customFormat="1" ht="13.2" x14ac:dyDescent="0.25"/>
    <row r="831" s="5" customFormat="1" ht="13.2" x14ac:dyDescent="0.25"/>
    <row r="832" s="5" customFormat="1" ht="13.2" x14ac:dyDescent="0.25"/>
    <row r="833" s="5" customFormat="1" ht="13.2" x14ac:dyDescent="0.25"/>
    <row r="834" s="5" customFormat="1" ht="13.2" x14ac:dyDescent="0.25"/>
    <row r="835" s="5" customFormat="1" ht="13.2" x14ac:dyDescent="0.25"/>
    <row r="836" s="5" customFormat="1" ht="13.2" x14ac:dyDescent="0.25"/>
    <row r="837" s="5" customFormat="1" ht="13.2" x14ac:dyDescent="0.25"/>
    <row r="838" s="5" customFormat="1" ht="13.2" x14ac:dyDescent="0.25"/>
    <row r="839" s="5" customFormat="1" ht="13.2" x14ac:dyDescent="0.25"/>
    <row r="840" s="5" customFormat="1" ht="13.2" x14ac:dyDescent="0.25"/>
    <row r="841" s="5" customFormat="1" ht="13.2" x14ac:dyDescent="0.25"/>
    <row r="842" s="5" customFormat="1" ht="13.2" x14ac:dyDescent="0.25"/>
    <row r="843" s="5" customFormat="1" ht="13.2" x14ac:dyDescent="0.25"/>
    <row r="844" s="5" customFormat="1" ht="13.2" x14ac:dyDescent="0.25"/>
    <row r="845" s="5" customFormat="1" ht="13.2" x14ac:dyDescent="0.25"/>
    <row r="846" s="5" customFormat="1" ht="13.2" x14ac:dyDescent="0.25"/>
    <row r="847" s="5" customFormat="1" ht="13.2" x14ac:dyDescent="0.25"/>
    <row r="848" s="5" customFormat="1" ht="13.2" x14ac:dyDescent="0.25"/>
    <row r="849" s="5" customFormat="1" ht="13.2" x14ac:dyDescent="0.25"/>
    <row r="850" s="5" customFormat="1" ht="13.2" x14ac:dyDescent="0.25"/>
    <row r="851" s="5" customFormat="1" ht="13.2" x14ac:dyDescent="0.25"/>
    <row r="852" s="5" customFormat="1" ht="13.2" x14ac:dyDescent="0.25"/>
    <row r="853" s="5" customFormat="1" ht="13.2" x14ac:dyDescent="0.25"/>
    <row r="854" s="5" customFormat="1" ht="13.2" x14ac:dyDescent="0.25"/>
    <row r="855" s="5" customFormat="1" ht="13.2" x14ac:dyDescent="0.25"/>
    <row r="856" s="5" customFormat="1" ht="13.2" x14ac:dyDescent="0.25"/>
    <row r="857" s="5" customFormat="1" ht="13.2" x14ac:dyDescent="0.25"/>
    <row r="858" s="5" customFormat="1" ht="13.2" x14ac:dyDescent="0.25"/>
    <row r="859" s="5" customFormat="1" ht="13.2" x14ac:dyDescent="0.25"/>
    <row r="860" s="5" customFormat="1" ht="13.2" x14ac:dyDescent="0.25"/>
    <row r="861" s="5" customFormat="1" ht="13.2" x14ac:dyDescent="0.25"/>
    <row r="862" s="5" customFormat="1" ht="13.2" x14ac:dyDescent="0.25"/>
    <row r="863" s="5" customFormat="1" ht="13.2" x14ac:dyDescent="0.25"/>
    <row r="864" s="5" customFormat="1" ht="13.2" x14ac:dyDescent="0.25"/>
    <row r="865" s="5" customFormat="1" ht="13.2" x14ac:dyDescent="0.25"/>
    <row r="866" s="5" customFormat="1" ht="13.2" x14ac:dyDescent="0.25"/>
    <row r="867" s="5" customFormat="1" ht="13.2" x14ac:dyDescent="0.25"/>
    <row r="868" s="5" customFormat="1" ht="13.2" x14ac:dyDescent="0.25"/>
    <row r="869" s="5" customFormat="1" ht="13.2" x14ac:dyDescent="0.25"/>
    <row r="870" s="5" customFormat="1" ht="13.2" x14ac:dyDescent="0.25"/>
    <row r="871" s="5" customFormat="1" ht="13.2" x14ac:dyDescent="0.25"/>
    <row r="872" s="5" customFormat="1" ht="13.2" x14ac:dyDescent="0.25"/>
    <row r="873" s="5" customFormat="1" ht="13.2" x14ac:dyDescent="0.25"/>
    <row r="874" s="5" customFormat="1" ht="13.2" x14ac:dyDescent="0.25"/>
    <row r="875" s="5" customFormat="1" ht="13.2" x14ac:dyDescent="0.25"/>
    <row r="876" s="5" customFormat="1" ht="13.2" x14ac:dyDescent="0.25"/>
    <row r="877" s="5" customFormat="1" ht="13.2" x14ac:dyDescent="0.25"/>
    <row r="878" s="5" customFormat="1" ht="13.2" x14ac:dyDescent="0.25"/>
    <row r="879" s="5" customFormat="1" ht="13.2" x14ac:dyDescent="0.25"/>
    <row r="880" s="5" customFormat="1" ht="13.2" x14ac:dyDescent="0.25"/>
    <row r="881" s="5" customFormat="1" ht="13.2" x14ac:dyDescent="0.25"/>
    <row r="882" s="5" customFormat="1" ht="13.2" x14ac:dyDescent="0.25"/>
    <row r="883" s="5" customFormat="1" ht="13.2" x14ac:dyDescent="0.25"/>
    <row r="884" s="5" customFormat="1" ht="13.2" x14ac:dyDescent="0.25"/>
    <row r="885" s="5" customFormat="1" ht="13.2" x14ac:dyDescent="0.25"/>
    <row r="886" s="5" customFormat="1" ht="13.2" x14ac:dyDescent="0.25"/>
    <row r="887" s="5" customFormat="1" ht="13.2" x14ac:dyDescent="0.25"/>
    <row r="888" s="5" customFormat="1" ht="13.2" x14ac:dyDescent="0.25"/>
    <row r="889" s="5" customFormat="1" ht="13.2" x14ac:dyDescent="0.25"/>
    <row r="890" s="5" customFormat="1" ht="13.2" x14ac:dyDescent="0.25"/>
    <row r="891" s="5" customFormat="1" ht="13.2" x14ac:dyDescent="0.25"/>
    <row r="892" s="5" customFormat="1" ht="13.2" x14ac:dyDescent="0.25"/>
    <row r="893" s="5" customFormat="1" ht="13.2" x14ac:dyDescent="0.25"/>
    <row r="894" s="5" customFormat="1" ht="13.2" x14ac:dyDescent="0.25"/>
    <row r="895" s="5" customFormat="1" ht="13.2" x14ac:dyDescent="0.25"/>
    <row r="896" s="5" customFormat="1" ht="13.2" x14ac:dyDescent="0.25"/>
    <row r="897" s="5" customFormat="1" ht="13.2" x14ac:dyDescent="0.25"/>
    <row r="898" s="5" customFormat="1" ht="13.2" x14ac:dyDescent="0.25"/>
    <row r="899" s="5" customFormat="1" ht="13.2" x14ac:dyDescent="0.25"/>
    <row r="900" s="5" customFormat="1" ht="13.2" x14ac:dyDescent="0.25"/>
    <row r="901" s="5" customFormat="1" ht="13.2" x14ac:dyDescent="0.25"/>
    <row r="902" s="5" customFormat="1" ht="13.2" x14ac:dyDescent="0.25"/>
    <row r="903" s="5" customFormat="1" ht="13.2" x14ac:dyDescent="0.25"/>
    <row r="904" s="5" customFormat="1" ht="13.2" x14ac:dyDescent="0.25"/>
    <row r="905" s="5" customFormat="1" ht="13.2" x14ac:dyDescent="0.25"/>
    <row r="906" s="5" customFormat="1" ht="13.2" x14ac:dyDescent="0.25"/>
    <row r="907" s="5" customFormat="1" ht="13.2" x14ac:dyDescent="0.25"/>
    <row r="908" s="5" customFormat="1" ht="13.2" x14ac:dyDescent="0.25"/>
    <row r="909" s="5" customFormat="1" ht="13.2" x14ac:dyDescent="0.25"/>
    <row r="910" s="5" customFormat="1" ht="13.2" x14ac:dyDescent="0.25"/>
    <row r="911" s="5" customFormat="1" ht="13.2" x14ac:dyDescent="0.25"/>
    <row r="912" s="5" customFormat="1" ht="13.2" x14ac:dyDescent="0.25"/>
    <row r="913" s="5" customFormat="1" ht="13.2" x14ac:dyDescent="0.25"/>
    <row r="914" s="5" customFormat="1" ht="13.2" x14ac:dyDescent="0.25"/>
    <row r="915" s="5" customFormat="1" ht="13.2" x14ac:dyDescent="0.25"/>
    <row r="916" s="5" customFormat="1" ht="13.2" x14ac:dyDescent="0.25"/>
    <row r="917" s="5" customFormat="1" ht="13.2" x14ac:dyDescent="0.25"/>
    <row r="918" s="5" customFormat="1" ht="13.2" x14ac:dyDescent="0.25"/>
    <row r="919" s="5" customFormat="1" ht="13.2" x14ac:dyDescent="0.25"/>
    <row r="920" s="5" customFormat="1" ht="13.2" x14ac:dyDescent="0.25"/>
    <row r="921" s="5" customFormat="1" ht="13.2" x14ac:dyDescent="0.25"/>
    <row r="922" s="5" customFormat="1" ht="13.2" x14ac:dyDescent="0.25"/>
    <row r="923" s="5" customFormat="1" ht="13.2" x14ac:dyDescent="0.25"/>
    <row r="924" s="5" customFormat="1" ht="13.2" x14ac:dyDescent="0.25"/>
    <row r="925" s="5" customFormat="1" ht="13.2" x14ac:dyDescent="0.25"/>
    <row r="926" s="5" customFormat="1" ht="13.2" x14ac:dyDescent="0.25"/>
    <row r="927" s="5" customFormat="1" ht="13.2" x14ac:dyDescent="0.25"/>
    <row r="928" s="5" customFormat="1" ht="13.2" x14ac:dyDescent="0.25"/>
    <row r="929" s="5" customFormat="1" ht="13.2" x14ac:dyDescent="0.25"/>
    <row r="930" s="5" customFormat="1" ht="13.2" x14ac:dyDescent="0.25"/>
    <row r="931" s="5" customFormat="1" ht="13.2" x14ac:dyDescent="0.25"/>
    <row r="932" s="5" customFormat="1" ht="13.2" x14ac:dyDescent="0.25"/>
    <row r="933" s="5" customFormat="1" ht="13.2" x14ac:dyDescent="0.25"/>
    <row r="934" s="5" customFormat="1" ht="13.2" x14ac:dyDescent="0.25"/>
    <row r="935" s="5" customFormat="1" ht="13.2" x14ac:dyDescent="0.25"/>
    <row r="936" s="5" customFormat="1" ht="13.2" x14ac:dyDescent="0.25"/>
    <row r="937" s="5" customFormat="1" ht="13.2" x14ac:dyDescent="0.25"/>
    <row r="938" s="5" customFormat="1" ht="13.2" x14ac:dyDescent="0.25"/>
    <row r="939" s="5" customFormat="1" ht="13.2" x14ac:dyDescent="0.25"/>
    <row r="940" s="5" customFormat="1" ht="13.2" x14ac:dyDescent="0.25"/>
    <row r="941" s="5" customFormat="1" ht="13.2" x14ac:dyDescent="0.25"/>
    <row r="942" s="5" customFormat="1" ht="13.2" x14ac:dyDescent="0.25"/>
    <row r="943" s="5" customFormat="1" ht="13.2" x14ac:dyDescent="0.25"/>
    <row r="944" s="5" customFormat="1" ht="13.2" x14ac:dyDescent="0.25"/>
    <row r="945" s="5" customFormat="1" ht="13.2" x14ac:dyDescent="0.25"/>
    <row r="946" s="5" customFormat="1" ht="13.2" x14ac:dyDescent="0.25"/>
    <row r="947" s="5" customFormat="1" ht="13.2" x14ac:dyDescent="0.25"/>
    <row r="948" s="5" customFormat="1" ht="13.2" x14ac:dyDescent="0.25"/>
    <row r="949" s="5" customFormat="1" ht="13.2" x14ac:dyDescent="0.25"/>
    <row r="950" s="5" customFormat="1" ht="13.2" x14ac:dyDescent="0.25"/>
    <row r="951" s="5" customFormat="1" ht="13.2" x14ac:dyDescent="0.25"/>
    <row r="952" s="5" customFormat="1" ht="13.2" x14ac:dyDescent="0.25"/>
    <row r="953" s="5" customFormat="1" ht="13.2" x14ac:dyDescent="0.25"/>
    <row r="954" s="5" customFormat="1" ht="13.2" x14ac:dyDescent="0.25"/>
    <row r="955" s="5" customFormat="1" ht="13.2" x14ac:dyDescent="0.25"/>
    <row r="956" s="5" customFormat="1" ht="13.2" x14ac:dyDescent="0.25"/>
    <row r="957" s="5" customFormat="1" ht="13.2" x14ac:dyDescent="0.25"/>
    <row r="958" s="5" customFormat="1" ht="13.2" x14ac:dyDescent="0.25"/>
    <row r="959" s="5" customFormat="1" ht="13.2" x14ac:dyDescent="0.25"/>
    <row r="960" s="5" customFormat="1" ht="13.2" x14ac:dyDescent="0.25"/>
    <row r="961" s="5" customFormat="1" ht="13.2" x14ac:dyDescent="0.25"/>
    <row r="962" s="5" customFormat="1" ht="13.2" x14ac:dyDescent="0.25"/>
    <row r="963" s="5" customFormat="1" ht="13.2" x14ac:dyDescent="0.25"/>
    <row r="964" s="5" customFormat="1" ht="13.2" x14ac:dyDescent="0.25"/>
    <row r="965" s="5" customFormat="1" ht="13.2" x14ac:dyDescent="0.25"/>
    <row r="966" s="5" customFormat="1" ht="13.2" x14ac:dyDescent="0.25"/>
    <row r="967" s="5" customFormat="1" ht="13.2" x14ac:dyDescent="0.25"/>
    <row r="968" s="5" customFormat="1" ht="13.2" x14ac:dyDescent="0.25"/>
    <row r="969" s="5" customFormat="1" ht="13.2" x14ac:dyDescent="0.25"/>
    <row r="970" s="5" customFormat="1" ht="13.2" x14ac:dyDescent="0.25"/>
    <row r="971" s="5" customFormat="1" ht="13.2" x14ac:dyDescent="0.25"/>
    <row r="972" s="5" customFormat="1" ht="13.2" x14ac:dyDescent="0.25"/>
    <row r="973" s="5" customFormat="1" ht="13.2" x14ac:dyDescent="0.25"/>
    <row r="974" s="5" customFormat="1" ht="13.2" x14ac:dyDescent="0.25"/>
    <row r="975" s="5" customFormat="1" ht="13.2" x14ac:dyDescent="0.25"/>
    <row r="976" s="5" customFormat="1" ht="13.2" x14ac:dyDescent="0.25"/>
    <row r="977" s="5" customFormat="1" ht="13.2" x14ac:dyDescent="0.25"/>
    <row r="978" s="5" customFormat="1" ht="13.2" x14ac:dyDescent="0.25"/>
    <row r="979" s="5" customFormat="1" ht="13.2" x14ac:dyDescent="0.25"/>
    <row r="980" s="5" customFormat="1" ht="13.2" x14ac:dyDescent="0.25"/>
    <row r="981" s="5" customFormat="1" ht="13.2" x14ac:dyDescent="0.25"/>
    <row r="982" s="5" customFormat="1" ht="13.2" x14ac:dyDescent="0.25"/>
    <row r="983" s="5" customFormat="1" ht="13.2" x14ac:dyDescent="0.25"/>
    <row r="984" s="5" customFormat="1" ht="13.2" x14ac:dyDescent="0.25"/>
    <row r="985" s="5" customFormat="1" ht="13.2" x14ac:dyDescent="0.25"/>
    <row r="986" s="5" customFormat="1" ht="13.2" x14ac:dyDescent="0.25"/>
    <row r="987" s="5" customFormat="1" ht="13.2" x14ac:dyDescent="0.25"/>
    <row r="988" s="5" customFormat="1" ht="13.2" x14ac:dyDescent="0.25"/>
    <row r="989" s="5" customFormat="1" ht="13.2" x14ac:dyDescent="0.25"/>
    <row r="990" s="5" customFormat="1" ht="13.2" x14ac:dyDescent="0.25"/>
    <row r="991" s="5" customFormat="1" ht="13.2" x14ac:dyDescent="0.25"/>
    <row r="992" s="5" customFormat="1" ht="13.2" x14ac:dyDescent="0.25"/>
    <row r="993" s="5" customFormat="1" ht="13.2" x14ac:dyDescent="0.25"/>
    <row r="994" s="5" customFormat="1" ht="13.2" x14ac:dyDescent="0.25"/>
    <row r="995" s="5" customFormat="1" ht="13.2" x14ac:dyDescent="0.25"/>
    <row r="996" s="5" customFormat="1" ht="13.2" x14ac:dyDescent="0.25"/>
    <row r="997" s="5" customFormat="1" ht="13.2" x14ac:dyDescent="0.25"/>
    <row r="998" s="5" customFormat="1" ht="13.2" x14ac:dyDescent="0.25"/>
    <row r="999" s="5" customFormat="1" ht="13.2" x14ac:dyDescent="0.25"/>
    <row r="1000" s="5" customFormat="1" ht="13.2" x14ac:dyDescent="0.25"/>
    <row r="1001" s="5" customFormat="1" ht="13.2" x14ac:dyDescent="0.25"/>
    <row r="1002" s="5" customFormat="1" ht="13.2" x14ac:dyDescent="0.25"/>
    <row r="1003" s="5" customFormat="1" ht="13.2" x14ac:dyDescent="0.25"/>
    <row r="1004" s="5" customFormat="1" ht="13.2" x14ac:dyDescent="0.25"/>
    <row r="1005" s="5" customFormat="1" ht="13.2" x14ac:dyDescent="0.25"/>
    <row r="1006" s="5" customFormat="1" ht="13.2" x14ac:dyDescent="0.25"/>
    <row r="1007" s="5" customFormat="1" ht="13.2" x14ac:dyDescent="0.25"/>
    <row r="1008" s="5" customFormat="1" ht="13.2" x14ac:dyDescent="0.25"/>
    <row r="1009" s="5" customFormat="1" ht="13.2" x14ac:dyDescent="0.25"/>
    <row r="1010" s="5" customFormat="1" ht="13.2" x14ac:dyDescent="0.25"/>
    <row r="1011" s="5" customFormat="1" ht="13.2" x14ac:dyDescent="0.25"/>
    <row r="1012" s="5" customFormat="1" ht="13.2" x14ac:dyDescent="0.25"/>
    <row r="1013" s="5" customFormat="1" ht="13.2" x14ac:dyDescent="0.25"/>
    <row r="1014" s="5" customFormat="1" ht="13.2" x14ac:dyDescent="0.25"/>
    <row r="1015" s="5" customFormat="1" ht="13.2" x14ac:dyDescent="0.25"/>
    <row r="1016" s="5" customFormat="1" ht="13.2" x14ac:dyDescent="0.25"/>
    <row r="1017" s="5" customFormat="1" ht="13.2" x14ac:dyDescent="0.25"/>
    <row r="1018" s="5" customFormat="1" ht="13.2" x14ac:dyDescent="0.25"/>
    <row r="1019" s="5" customFormat="1" ht="13.2" x14ac:dyDescent="0.25"/>
    <row r="1020" s="5" customFormat="1" ht="13.2" x14ac:dyDescent="0.25"/>
    <row r="1021" s="5" customFormat="1" ht="13.2" x14ac:dyDescent="0.25"/>
    <row r="1022" s="5" customFormat="1" ht="13.2" x14ac:dyDescent="0.25"/>
    <row r="1023" s="5" customFormat="1" ht="13.2" x14ac:dyDescent="0.25"/>
    <row r="1024" s="5" customFormat="1" ht="13.2" x14ac:dyDescent="0.25"/>
    <row r="1025" s="5" customFormat="1" ht="13.2" x14ac:dyDescent="0.25"/>
    <row r="1026" s="5" customFormat="1" ht="13.2" x14ac:dyDescent="0.25"/>
    <row r="1027" s="5" customFormat="1" ht="13.2" x14ac:dyDescent="0.25"/>
    <row r="1028" s="5" customFormat="1" ht="13.2" x14ac:dyDescent="0.25"/>
    <row r="1029" s="5" customFormat="1" ht="13.2" x14ac:dyDescent="0.25"/>
    <row r="1030" s="5" customFormat="1" ht="13.2" x14ac:dyDescent="0.25"/>
    <row r="1031" s="5" customFormat="1" ht="13.2" x14ac:dyDescent="0.25"/>
    <row r="1032" s="5" customFormat="1" ht="13.2" x14ac:dyDescent="0.25"/>
    <row r="1033" s="5" customFormat="1" ht="13.2" x14ac:dyDescent="0.25"/>
    <row r="1034" s="5" customFormat="1" ht="13.2" x14ac:dyDescent="0.25"/>
    <row r="1035" s="5" customFormat="1" ht="13.2" x14ac:dyDescent="0.25"/>
    <row r="1036" s="5" customFormat="1" ht="13.2" x14ac:dyDescent="0.25"/>
    <row r="1037" s="5" customFormat="1" ht="13.2" x14ac:dyDescent="0.25"/>
    <row r="1038" s="5" customFormat="1" ht="13.2" x14ac:dyDescent="0.25"/>
    <row r="1039" s="5" customFormat="1" ht="13.2" x14ac:dyDescent="0.25"/>
    <row r="1040" s="5" customFormat="1" ht="13.2" x14ac:dyDescent="0.25"/>
    <row r="1041" s="5" customFormat="1" ht="13.2" x14ac:dyDescent="0.25"/>
    <row r="1042" s="5" customFormat="1" ht="13.2" x14ac:dyDescent="0.25"/>
    <row r="1043" s="5" customFormat="1" ht="13.2" x14ac:dyDescent="0.25"/>
    <row r="1044" s="5" customFormat="1" ht="13.2" x14ac:dyDescent="0.25"/>
    <row r="1045" s="5" customFormat="1" ht="13.2" x14ac:dyDescent="0.25"/>
    <row r="1046" s="5" customFormat="1" ht="13.2" x14ac:dyDescent="0.25"/>
    <row r="1047" s="5" customFormat="1" ht="13.2" x14ac:dyDescent="0.25"/>
    <row r="1048" s="5" customFormat="1" ht="13.2" x14ac:dyDescent="0.25"/>
    <row r="1049" s="5" customFormat="1" ht="13.2" x14ac:dyDescent="0.25"/>
    <row r="1050" s="5" customFormat="1" ht="13.2" x14ac:dyDescent="0.25"/>
    <row r="1051" s="5" customFormat="1" ht="13.2" x14ac:dyDescent="0.25"/>
    <row r="1052" s="5" customFormat="1" ht="13.2" x14ac:dyDescent="0.25"/>
    <row r="1053" s="5" customFormat="1" ht="13.2" x14ac:dyDescent="0.25"/>
    <row r="1054" s="5" customFormat="1" ht="13.2" x14ac:dyDescent="0.25"/>
    <row r="1055" s="5" customFormat="1" ht="13.2" x14ac:dyDescent="0.25"/>
    <row r="1056" s="5" customFormat="1" ht="13.2" x14ac:dyDescent="0.25"/>
    <row r="1057" s="5" customFormat="1" ht="13.2" x14ac:dyDescent="0.25"/>
    <row r="1058" s="5" customFormat="1" ht="13.2" x14ac:dyDescent="0.25"/>
    <row r="1059" s="5" customFormat="1" ht="13.2" x14ac:dyDescent="0.25"/>
    <row r="1060" s="5" customFormat="1" ht="13.2" x14ac:dyDescent="0.25"/>
    <row r="1061" s="5" customFormat="1" ht="13.2" x14ac:dyDescent="0.25"/>
    <row r="1062" s="5" customFormat="1" ht="13.2" x14ac:dyDescent="0.25"/>
    <row r="1063" s="5" customFormat="1" ht="13.2" x14ac:dyDescent="0.25"/>
    <row r="1064" s="5" customFormat="1" ht="13.2" x14ac:dyDescent="0.25"/>
    <row r="1065" s="5" customFormat="1" ht="13.2" x14ac:dyDescent="0.25"/>
    <row r="1066" s="5" customFormat="1" ht="13.2" x14ac:dyDescent="0.25"/>
    <row r="1067" s="5" customFormat="1" ht="13.2" x14ac:dyDescent="0.25"/>
    <row r="1068" s="5" customFormat="1" ht="13.2" x14ac:dyDescent="0.25"/>
    <row r="1069" s="5" customFormat="1" ht="13.2" x14ac:dyDescent="0.25"/>
    <row r="1070" s="5" customFormat="1" ht="13.2" x14ac:dyDescent="0.25"/>
    <row r="1071" s="5" customFormat="1" ht="13.2" x14ac:dyDescent="0.25"/>
    <row r="1072" s="5" customFormat="1" ht="13.2" x14ac:dyDescent="0.25"/>
    <row r="1073" s="5" customFormat="1" ht="13.2" x14ac:dyDescent="0.25"/>
    <row r="1074" s="5" customFormat="1" ht="13.2" x14ac:dyDescent="0.25"/>
    <row r="1075" s="5" customFormat="1" ht="13.2" x14ac:dyDescent="0.25"/>
    <row r="1076" s="5" customFormat="1" ht="13.2" x14ac:dyDescent="0.25"/>
    <row r="1077" s="5" customFormat="1" ht="13.2" x14ac:dyDescent="0.25"/>
    <row r="1078" s="5" customFormat="1" ht="13.2" x14ac:dyDescent="0.25"/>
    <row r="1079" s="5" customFormat="1" ht="13.2" x14ac:dyDescent="0.25"/>
    <row r="1080" s="5" customFormat="1" ht="13.2" x14ac:dyDescent="0.25"/>
    <row r="1081" s="5" customFormat="1" ht="13.2" x14ac:dyDescent="0.25"/>
    <row r="1082" s="5" customFormat="1" ht="13.2" x14ac:dyDescent="0.25"/>
    <row r="1083" s="5" customFormat="1" ht="13.2" x14ac:dyDescent="0.25"/>
    <row r="1084" s="5" customFormat="1" ht="13.2" x14ac:dyDescent="0.25"/>
    <row r="1085" s="5" customFormat="1" ht="13.2" x14ac:dyDescent="0.25"/>
    <row r="1086" s="5" customFormat="1" ht="13.2" x14ac:dyDescent="0.25"/>
    <row r="1087" s="5" customFormat="1" ht="13.2" x14ac:dyDescent="0.25"/>
    <row r="1088" s="5" customFormat="1" ht="13.2" x14ac:dyDescent="0.25"/>
    <row r="1089" s="5" customFormat="1" ht="13.2" x14ac:dyDescent="0.25"/>
    <row r="1090" s="5" customFormat="1" ht="13.2" x14ac:dyDescent="0.25"/>
    <row r="1091" s="5" customFormat="1" ht="13.2" x14ac:dyDescent="0.25"/>
    <row r="1092" s="5" customFormat="1" ht="13.2" x14ac:dyDescent="0.25"/>
    <row r="1093" s="5" customFormat="1" ht="13.2" x14ac:dyDescent="0.25"/>
    <row r="1094" s="5" customFormat="1" ht="13.2" x14ac:dyDescent="0.25"/>
    <row r="1095" s="5" customFormat="1" ht="13.2" x14ac:dyDescent="0.25"/>
    <row r="1096" s="5" customFormat="1" ht="13.2" x14ac:dyDescent="0.25"/>
    <row r="1097" s="5" customFormat="1" ht="13.2" x14ac:dyDescent="0.25"/>
    <row r="1098" s="5" customFormat="1" ht="13.2" x14ac:dyDescent="0.25"/>
    <row r="1099" s="5" customFormat="1" ht="13.2" x14ac:dyDescent="0.25"/>
    <row r="1100" s="5" customFormat="1" ht="13.2" x14ac:dyDescent="0.25"/>
    <row r="1101" s="5" customFormat="1" ht="13.2" x14ac:dyDescent="0.25"/>
    <row r="1102" s="5" customFormat="1" ht="13.2" x14ac:dyDescent="0.25"/>
    <row r="1103" s="5" customFormat="1" ht="13.2" x14ac:dyDescent="0.25"/>
    <row r="1104" s="5" customFormat="1" ht="13.2" x14ac:dyDescent="0.25"/>
    <row r="1105" s="5" customFormat="1" ht="13.2" x14ac:dyDescent="0.25"/>
    <row r="1106" s="5" customFormat="1" ht="13.2" x14ac:dyDescent="0.25"/>
    <row r="1107" s="5" customFormat="1" ht="13.2" x14ac:dyDescent="0.25"/>
    <row r="1108" s="5" customFormat="1" ht="13.2" x14ac:dyDescent="0.25"/>
    <row r="1109" s="5" customFormat="1" ht="13.2" x14ac:dyDescent="0.25"/>
    <row r="1110" s="5" customFormat="1" ht="13.2" x14ac:dyDescent="0.25"/>
    <row r="1111" s="5" customFormat="1" ht="13.2" x14ac:dyDescent="0.25"/>
    <row r="1112" s="5" customFormat="1" ht="13.2" x14ac:dyDescent="0.25"/>
    <row r="1113" s="5" customFormat="1" ht="13.2" x14ac:dyDescent="0.25"/>
    <row r="1114" s="5" customFormat="1" ht="13.2" x14ac:dyDescent="0.25"/>
    <row r="1115" s="5" customFormat="1" ht="13.2" x14ac:dyDescent="0.25"/>
    <row r="1116" s="5" customFormat="1" ht="13.2" x14ac:dyDescent="0.25"/>
    <row r="1117" s="5" customFormat="1" ht="13.2" x14ac:dyDescent="0.25"/>
    <row r="1118" s="5" customFormat="1" ht="13.2" x14ac:dyDescent="0.25"/>
    <row r="1119" s="5" customFormat="1" ht="13.2" x14ac:dyDescent="0.25"/>
    <row r="1120" s="5" customFormat="1" ht="13.2" x14ac:dyDescent="0.25"/>
    <row r="1121" s="5" customFormat="1" ht="13.2" x14ac:dyDescent="0.25"/>
    <row r="1122" s="5" customFormat="1" ht="13.2" x14ac:dyDescent="0.25"/>
    <row r="1123" s="5" customFormat="1" ht="13.2" x14ac:dyDescent="0.25"/>
    <row r="1124" s="5" customFormat="1" ht="13.2" x14ac:dyDescent="0.25"/>
    <row r="1125" s="5" customFormat="1" ht="13.2" x14ac:dyDescent="0.25"/>
    <row r="1126" s="5" customFormat="1" ht="13.2" x14ac:dyDescent="0.25"/>
    <row r="1127" s="5" customFormat="1" ht="13.2" x14ac:dyDescent="0.25"/>
    <row r="1128" s="5" customFormat="1" ht="13.2" x14ac:dyDescent="0.25"/>
    <row r="1129" s="5" customFormat="1" ht="13.2" x14ac:dyDescent="0.25"/>
    <row r="1130" s="5" customFormat="1" ht="13.2" x14ac:dyDescent="0.25"/>
    <row r="1131" s="5" customFormat="1" ht="13.2" x14ac:dyDescent="0.25"/>
    <row r="1132" s="5" customFormat="1" ht="13.2" x14ac:dyDescent="0.25"/>
    <row r="1133" s="5" customFormat="1" ht="13.2" x14ac:dyDescent="0.25"/>
    <row r="1134" s="5" customFormat="1" ht="13.2" x14ac:dyDescent="0.25"/>
    <row r="1135" s="5" customFormat="1" ht="13.2" x14ac:dyDescent="0.25"/>
    <row r="1136" s="5" customFormat="1" ht="13.2" x14ac:dyDescent="0.25"/>
    <row r="1137" s="5" customFormat="1" ht="13.2" x14ac:dyDescent="0.25"/>
    <row r="1138" s="5" customFormat="1" ht="13.2" x14ac:dyDescent="0.25"/>
    <row r="1139" s="5" customFormat="1" ht="13.2" x14ac:dyDescent="0.25"/>
    <row r="1140" s="5" customFormat="1" ht="13.2" x14ac:dyDescent="0.25"/>
    <row r="1141" s="5" customFormat="1" ht="13.2" x14ac:dyDescent="0.25"/>
    <row r="1142" s="5" customFormat="1" ht="13.2" x14ac:dyDescent="0.25"/>
    <row r="1143" s="5" customFormat="1" ht="13.2" x14ac:dyDescent="0.25"/>
    <row r="1144" s="5" customFormat="1" ht="13.2" x14ac:dyDescent="0.25"/>
    <row r="1145" s="5" customFormat="1" ht="13.2" x14ac:dyDescent="0.25"/>
    <row r="1146" s="5" customFormat="1" ht="13.2" x14ac:dyDescent="0.25"/>
    <row r="1147" s="5" customFormat="1" ht="13.2" x14ac:dyDescent="0.25"/>
    <row r="1148" s="5" customFormat="1" ht="13.2" x14ac:dyDescent="0.25"/>
    <row r="1149" s="5" customFormat="1" ht="13.2" x14ac:dyDescent="0.25"/>
    <row r="1150" s="5" customFormat="1" ht="13.2" x14ac:dyDescent="0.25"/>
    <row r="1151" s="5" customFormat="1" ht="13.2" x14ac:dyDescent="0.25"/>
    <row r="1152" s="5" customFormat="1" ht="13.2" x14ac:dyDescent="0.25"/>
    <row r="1153" s="5" customFormat="1" ht="13.2" x14ac:dyDescent="0.25"/>
    <row r="1154" s="5" customFormat="1" ht="13.2" x14ac:dyDescent="0.25"/>
    <row r="1155" s="5" customFormat="1" ht="13.2" x14ac:dyDescent="0.25"/>
    <row r="1156" s="5" customFormat="1" ht="13.2" x14ac:dyDescent="0.25"/>
    <row r="1157" s="5" customFormat="1" ht="13.2" x14ac:dyDescent="0.25"/>
    <row r="1158" s="5" customFormat="1" ht="13.2" x14ac:dyDescent="0.25"/>
    <row r="1159" s="5" customFormat="1" ht="13.2" x14ac:dyDescent="0.25"/>
    <row r="1160" s="5" customFormat="1" ht="13.2" x14ac:dyDescent="0.25"/>
    <row r="1161" s="5" customFormat="1" ht="13.2" x14ac:dyDescent="0.25"/>
    <row r="1162" s="5" customFormat="1" ht="13.2" x14ac:dyDescent="0.25"/>
    <row r="1163" s="5" customFormat="1" ht="13.2" x14ac:dyDescent="0.25"/>
    <row r="1164" s="5" customFormat="1" ht="13.2" x14ac:dyDescent="0.25"/>
    <row r="1165" s="5" customFormat="1" ht="13.2" x14ac:dyDescent="0.25"/>
    <row r="1166" s="5" customFormat="1" ht="13.2" x14ac:dyDescent="0.25"/>
    <row r="1167" s="5" customFormat="1" ht="13.2" x14ac:dyDescent="0.25"/>
    <row r="1168" s="5" customFormat="1" ht="13.2" x14ac:dyDescent="0.25"/>
    <row r="1169" s="5" customFormat="1" ht="13.2" x14ac:dyDescent="0.25"/>
    <row r="1170" s="5" customFormat="1" ht="13.2" x14ac:dyDescent="0.25"/>
    <row r="1171" s="5" customFormat="1" ht="13.2" x14ac:dyDescent="0.25"/>
    <row r="1172" s="5" customFormat="1" ht="13.2" x14ac:dyDescent="0.25"/>
    <row r="1173" s="5" customFormat="1" ht="13.2" x14ac:dyDescent="0.25"/>
    <row r="1174" s="5" customFormat="1" ht="13.2" x14ac:dyDescent="0.25"/>
    <row r="1175" s="5" customFormat="1" ht="13.2" x14ac:dyDescent="0.25"/>
    <row r="1176" s="5" customFormat="1" ht="13.2" x14ac:dyDescent="0.25"/>
    <row r="1177" s="5" customFormat="1" ht="13.2" x14ac:dyDescent="0.25"/>
    <row r="1178" s="5" customFormat="1" ht="13.2" x14ac:dyDescent="0.25"/>
    <row r="1179" s="5" customFormat="1" ht="13.2" x14ac:dyDescent="0.25"/>
    <row r="1180" s="5" customFormat="1" ht="13.2" x14ac:dyDescent="0.25"/>
    <row r="1181" s="5" customFormat="1" ht="13.2" x14ac:dyDescent="0.25"/>
    <row r="1182" s="5" customFormat="1" ht="13.2" x14ac:dyDescent="0.25"/>
    <row r="1183" s="5" customFormat="1" ht="13.2" x14ac:dyDescent="0.25"/>
    <row r="1184" s="5" customFormat="1" ht="13.2" x14ac:dyDescent="0.25"/>
    <row r="1185" s="5" customFormat="1" ht="13.2" x14ac:dyDescent="0.25"/>
    <row r="1186" s="5" customFormat="1" ht="13.2" x14ac:dyDescent="0.25"/>
    <row r="1187" s="5" customFormat="1" ht="13.2" x14ac:dyDescent="0.25"/>
    <row r="1188" s="5" customFormat="1" ht="13.2" x14ac:dyDescent="0.25"/>
    <row r="1189" s="5" customFormat="1" ht="13.2" x14ac:dyDescent="0.25"/>
    <row r="1190" s="5" customFormat="1" ht="13.2" x14ac:dyDescent="0.25"/>
    <row r="1191" s="5" customFormat="1" ht="13.2" x14ac:dyDescent="0.25"/>
    <row r="1192" s="5" customFormat="1" ht="13.2" x14ac:dyDescent="0.25"/>
    <row r="1193" s="5" customFormat="1" ht="13.2" x14ac:dyDescent="0.25"/>
    <row r="1194" s="5" customFormat="1" ht="13.2" x14ac:dyDescent="0.25"/>
    <row r="1195" s="5" customFormat="1" ht="13.2" x14ac:dyDescent="0.25"/>
    <row r="1196" s="5" customFormat="1" ht="13.2" x14ac:dyDescent="0.25"/>
    <row r="1197" s="5" customFormat="1" ht="13.2" x14ac:dyDescent="0.25"/>
    <row r="1198" s="5" customFormat="1" ht="13.2" x14ac:dyDescent="0.25"/>
    <row r="1199" s="5" customFormat="1" ht="13.2" x14ac:dyDescent="0.25"/>
    <row r="1200" s="5" customFormat="1" ht="13.2" x14ac:dyDescent="0.25"/>
    <row r="1201" s="5" customFormat="1" ht="13.2" x14ac:dyDescent="0.25"/>
    <row r="1202" s="5" customFormat="1" ht="13.2" x14ac:dyDescent="0.25"/>
    <row r="1203" s="5" customFormat="1" ht="13.2" x14ac:dyDescent="0.25"/>
    <row r="1204" s="5" customFormat="1" ht="13.2" x14ac:dyDescent="0.25"/>
    <row r="1205" s="5" customFormat="1" ht="13.2" x14ac:dyDescent="0.25"/>
    <row r="1206" s="5" customFormat="1" ht="13.2" x14ac:dyDescent="0.25"/>
    <row r="1207" s="5" customFormat="1" ht="13.2" x14ac:dyDescent="0.25"/>
    <row r="1208" s="5" customFormat="1" ht="13.2" x14ac:dyDescent="0.25"/>
    <row r="1209" s="5" customFormat="1" ht="13.2" x14ac:dyDescent="0.25"/>
    <row r="1210" s="5" customFormat="1" ht="13.2" x14ac:dyDescent="0.25"/>
    <row r="1211" s="5" customFormat="1" ht="13.2" x14ac:dyDescent="0.25"/>
    <row r="1212" s="5" customFormat="1" ht="13.2" x14ac:dyDescent="0.25"/>
    <row r="1213" s="5" customFormat="1" ht="13.2" x14ac:dyDescent="0.25"/>
    <row r="1214" s="5" customFormat="1" ht="13.2" x14ac:dyDescent="0.25"/>
    <row r="1215" s="5" customFormat="1" ht="13.2" x14ac:dyDescent="0.25"/>
    <row r="1216" s="5" customFormat="1" ht="13.2" x14ac:dyDescent="0.25"/>
    <row r="1217" s="5" customFormat="1" ht="13.2" x14ac:dyDescent="0.25"/>
    <row r="1218" s="5" customFormat="1" ht="13.2" x14ac:dyDescent="0.25"/>
    <row r="1219" s="5" customFormat="1" ht="13.2" x14ac:dyDescent="0.25"/>
    <row r="1220" s="5" customFormat="1" ht="13.2" x14ac:dyDescent="0.25"/>
    <row r="1221" s="5" customFormat="1" ht="13.2" x14ac:dyDescent="0.25"/>
    <row r="1222" s="5" customFormat="1" ht="13.2" x14ac:dyDescent="0.25"/>
    <row r="1223" s="5" customFormat="1" ht="13.2" x14ac:dyDescent="0.25"/>
    <row r="1224" s="5" customFormat="1" ht="13.2" x14ac:dyDescent="0.25"/>
    <row r="1225" s="5" customFormat="1" ht="13.2" x14ac:dyDescent="0.25"/>
    <row r="1226" s="5" customFormat="1" ht="13.2" x14ac:dyDescent="0.25"/>
    <row r="1227" s="5" customFormat="1" ht="13.2" x14ac:dyDescent="0.25"/>
    <row r="1228" s="5" customFormat="1" ht="13.2" x14ac:dyDescent="0.25"/>
    <row r="1229" s="5" customFormat="1" ht="13.2" x14ac:dyDescent="0.25"/>
    <row r="1230" s="5" customFormat="1" ht="13.2" x14ac:dyDescent="0.25"/>
    <row r="1231" s="5" customFormat="1" ht="13.2" x14ac:dyDescent="0.25"/>
    <row r="1232" s="5" customFormat="1" ht="13.2" x14ac:dyDescent="0.25"/>
    <row r="1233" s="5" customFormat="1" ht="13.2" x14ac:dyDescent="0.25"/>
    <row r="1234" s="5" customFormat="1" ht="13.2" x14ac:dyDescent="0.25"/>
    <row r="1235" s="5" customFormat="1" ht="13.2" x14ac:dyDescent="0.25"/>
    <row r="1236" s="5" customFormat="1" ht="13.2" x14ac:dyDescent="0.25"/>
    <row r="1237" s="5" customFormat="1" ht="13.2" x14ac:dyDescent="0.25"/>
    <row r="1238" s="5" customFormat="1" ht="13.2" x14ac:dyDescent="0.25"/>
    <row r="1239" s="5" customFormat="1" ht="13.2" x14ac:dyDescent="0.25"/>
    <row r="1240" s="5" customFormat="1" ht="13.2" x14ac:dyDescent="0.25"/>
    <row r="1241" s="5" customFormat="1" ht="13.2" x14ac:dyDescent="0.25"/>
    <row r="1242" s="5" customFormat="1" ht="13.2" x14ac:dyDescent="0.25"/>
    <row r="1243" s="5" customFormat="1" ht="13.2" x14ac:dyDescent="0.25"/>
    <row r="1244" s="5" customFormat="1" ht="13.2" x14ac:dyDescent="0.25"/>
    <row r="1245" s="5" customFormat="1" ht="13.2" x14ac:dyDescent="0.25"/>
    <row r="1246" s="5" customFormat="1" ht="13.2" x14ac:dyDescent="0.25"/>
    <row r="1247" s="5" customFormat="1" ht="13.2" x14ac:dyDescent="0.25"/>
    <row r="1248" s="5" customFormat="1" ht="13.2" x14ac:dyDescent="0.25"/>
    <row r="1249" s="5" customFormat="1" ht="13.2" x14ac:dyDescent="0.25"/>
    <row r="1250" s="5" customFormat="1" ht="13.2" x14ac:dyDescent="0.25"/>
    <row r="1251" s="5" customFormat="1" ht="13.2" x14ac:dyDescent="0.25"/>
    <row r="1252" s="5" customFormat="1" ht="13.2" x14ac:dyDescent="0.25"/>
    <row r="1253" s="5" customFormat="1" ht="13.2" x14ac:dyDescent="0.25"/>
    <row r="1254" s="5" customFormat="1" ht="13.2" x14ac:dyDescent="0.25"/>
    <row r="1255" s="5" customFormat="1" ht="13.2" x14ac:dyDescent="0.25"/>
    <row r="1256" s="5" customFormat="1" ht="13.2" x14ac:dyDescent="0.25"/>
    <row r="1257" s="5" customFormat="1" ht="13.2" x14ac:dyDescent="0.25"/>
    <row r="1258" s="5" customFormat="1" ht="13.2" x14ac:dyDescent="0.25"/>
    <row r="1259" s="5" customFormat="1" ht="13.2" x14ac:dyDescent="0.25"/>
    <row r="1260" s="5" customFormat="1" ht="13.2" x14ac:dyDescent="0.25"/>
    <row r="1261" s="5" customFormat="1" ht="13.2" x14ac:dyDescent="0.25"/>
    <row r="1262" s="5" customFormat="1" ht="13.2" x14ac:dyDescent="0.25"/>
    <row r="1263" s="5" customFormat="1" ht="13.2" x14ac:dyDescent="0.25"/>
    <row r="1264" s="5" customFormat="1" ht="13.2" x14ac:dyDescent="0.25"/>
    <row r="1265" s="5" customFormat="1" ht="13.2" x14ac:dyDescent="0.25"/>
    <row r="1266" s="5" customFormat="1" ht="13.2" x14ac:dyDescent="0.25"/>
    <row r="1267" s="5" customFormat="1" ht="13.2" x14ac:dyDescent="0.25"/>
    <row r="1268" s="5" customFormat="1" ht="13.2" x14ac:dyDescent="0.25"/>
    <row r="1269" s="5" customFormat="1" ht="13.2" x14ac:dyDescent="0.25"/>
    <row r="1270" s="5" customFormat="1" ht="13.2" x14ac:dyDescent="0.25"/>
    <row r="1271" s="5" customFormat="1" ht="13.2" x14ac:dyDescent="0.25"/>
    <row r="1272" s="5" customFormat="1" ht="13.2" x14ac:dyDescent="0.25"/>
    <row r="1273" s="5" customFormat="1" ht="13.2" x14ac:dyDescent="0.25"/>
    <row r="1274" s="5" customFormat="1" ht="13.2" x14ac:dyDescent="0.25"/>
    <row r="1275" s="5" customFormat="1" ht="13.2" x14ac:dyDescent="0.25"/>
    <row r="1276" s="5" customFormat="1" ht="13.2" x14ac:dyDescent="0.25"/>
    <row r="1277" s="5" customFormat="1" ht="13.2" x14ac:dyDescent="0.25"/>
    <row r="1278" s="5" customFormat="1" ht="13.2" x14ac:dyDescent="0.25"/>
    <row r="1279" s="5" customFormat="1" ht="13.2" x14ac:dyDescent="0.25"/>
    <row r="1280" s="5" customFormat="1" ht="13.2" x14ac:dyDescent="0.25"/>
    <row r="1281" s="5" customFormat="1" ht="13.2" x14ac:dyDescent="0.25"/>
    <row r="1282" s="5" customFormat="1" ht="13.2" x14ac:dyDescent="0.25"/>
    <row r="1283" s="5" customFormat="1" ht="13.2" x14ac:dyDescent="0.25"/>
    <row r="1284" s="5" customFormat="1" ht="13.2" x14ac:dyDescent="0.25"/>
    <row r="1285" s="5" customFormat="1" ht="13.2" x14ac:dyDescent="0.25"/>
    <row r="1286" s="5" customFormat="1" ht="13.2" x14ac:dyDescent="0.25"/>
    <row r="1287" s="5" customFormat="1" ht="13.2" x14ac:dyDescent="0.25"/>
    <row r="1288" s="5" customFormat="1" ht="13.2" x14ac:dyDescent="0.25"/>
    <row r="1289" s="5" customFormat="1" ht="13.2" x14ac:dyDescent="0.25"/>
    <row r="1290" s="5" customFormat="1" ht="13.2" x14ac:dyDescent="0.25"/>
    <row r="1291" s="5" customFormat="1" ht="13.2" x14ac:dyDescent="0.25"/>
    <row r="1292" s="5" customFormat="1" ht="13.2" x14ac:dyDescent="0.25"/>
    <row r="1293" s="5" customFormat="1" ht="13.2" x14ac:dyDescent="0.25"/>
    <row r="1294" s="5" customFormat="1" ht="13.2" x14ac:dyDescent="0.25"/>
    <row r="1295" s="5" customFormat="1" ht="13.2" x14ac:dyDescent="0.25"/>
    <row r="1296" s="5" customFormat="1" ht="13.2" x14ac:dyDescent="0.25"/>
    <row r="1297" s="5" customFormat="1" ht="13.2" x14ac:dyDescent="0.25"/>
    <row r="1298" s="5" customFormat="1" ht="13.2" x14ac:dyDescent="0.25"/>
    <row r="1299" s="5" customFormat="1" ht="13.2" x14ac:dyDescent="0.25"/>
    <row r="1300" s="5" customFormat="1" ht="13.2" x14ac:dyDescent="0.25"/>
    <row r="1301" s="5" customFormat="1" ht="13.2" x14ac:dyDescent="0.25"/>
    <row r="1302" s="5" customFormat="1" ht="13.2" x14ac:dyDescent="0.25"/>
    <row r="1303" s="5" customFormat="1" ht="13.2" x14ac:dyDescent="0.25"/>
    <row r="1304" s="5" customFormat="1" ht="13.2" x14ac:dyDescent="0.25"/>
    <row r="1305" s="5" customFormat="1" ht="13.2" x14ac:dyDescent="0.25"/>
    <row r="1306" s="5" customFormat="1" ht="13.2" x14ac:dyDescent="0.25"/>
    <row r="1307" s="5" customFormat="1" ht="13.2" x14ac:dyDescent="0.25"/>
    <row r="1308" s="5" customFormat="1" ht="13.2" x14ac:dyDescent="0.25"/>
    <row r="1309" s="5" customFormat="1" ht="13.2" x14ac:dyDescent="0.25"/>
    <row r="1310" s="5" customFormat="1" ht="13.2" x14ac:dyDescent="0.25"/>
    <row r="1311" s="5" customFormat="1" ht="13.2" x14ac:dyDescent="0.25"/>
    <row r="1312" s="5" customFormat="1" ht="13.2" x14ac:dyDescent="0.25"/>
    <row r="1313" s="5" customFormat="1" ht="13.2" x14ac:dyDescent="0.25"/>
    <row r="1314" s="5" customFormat="1" ht="13.2" x14ac:dyDescent="0.25"/>
    <row r="1315" s="5" customFormat="1" ht="13.2" x14ac:dyDescent="0.25"/>
    <row r="1316" s="5" customFormat="1" ht="13.2" x14ac:dyDescent="0.25"/>
    <row r="1317" s="5" customFormat="1" ht="13.2" x14ac:dyDescent="0.25"/>
    <row r="1318" s="5" customFormat="1" ht="13.2" x14ac:dyDescent="0.25"/>
    <row r="1319" s="5" customFormat="1" ht="13.2" x14ac:dyDescent="0.25"/>
    <row r="1320" s="5" customFormat="1" ht="13.2" x14ac:dyDescent="0.25"/>
    <row r="1321" s="5" customFormat="1" ht="13.2" x14ac:dyDescent="0.25"/>
    <row r="1322" s="5" customFormat="1" ht="13.2" x14ac:dyDescent="0.25"/>
    <row r="1323" s="5" customFormat="1" ht="13.2" x14ac:dyDescent="0.25"/>
    <row r="1324" s="5" customFormat="1" ht="13.2" x14ac:dyDescent="0.25"/>
    <row r="1325" s="5" customFormat="1" ht="13.2" x14ac:dyDescent="0.25"/>
    <row r="1326" s="5" customFormat="1" ht="13.2" x14ac:dyDescent="0.25"/>
    <row r="1327" s="5" customFormat="1" ht="13.2" x14ac:dyDescent="0.25"/>
    <row r="1328" s="5" customFormat="1" ht="13.2" x14ac:dyDescent="0.25"/>
    <row r="1329" s="5" customFormat="1" ht="13.2" x14ac:dyDescent="0.25"/>
    <row r="1330" s="5" customFormat="1" ht="13.2" x14ac:dyDescent="0.25"/>
    <row r="1331" s="5" customFormat="1" ht="13.2" x14ac:dyDescent="0.25"/>
    <row r="1332" s="5" customFormat="1" ht="13.2" x14ac:dyDescent="0.25"/>
    <row r="1333" s="5" customFormat="1" ht="13.2" x14ac:dyDescent="0.25"/>
    <row r="1334" s="5" customFormat="1" ht="13.2" x14ac:dyDescent="0.25"/>
    <row r="1335" s="5" customFormat="1" ht="13.2" x14ac:dyDescent="0.25"/>
    <row r="1336" s="5" customFormat="1" ht="13.2" x14ac:dyDescent="0.25"/>
    <row r="1337" s="5" customFormat="1" ht="13.2" x14ac:dyDescent="0.25"/>
    <row r="1338" s="5" customFormat="1" ht="13.2" x14ac:dyDescent="0.25"/>
    <row r="1339" s="5" customFormat="1" ht="13.2" x14ac:dyDescent="0.25"/>
    <row r="1340" s="5" customFormat="1" ht="13.2" x14ac:dyDescent="0.25"/>
    <row r="1341" s="5" customFormat="1" ht="13.2" x14ac:dyDescent="0.25"/>
    <row r="1342" s="5" customFormat="1" ht="13.2" x14ac:dyDescent="0.25"/>
    <row r="1343" s="5" customFormat="1" ht="13.2" x14ac:dyDescent="0.25"/>
    <row r="1344" s="5" customFormat="1" ht="13.2" x14ac:dyDescent="0.25"/>
    <row r="1345" s="5" customFormat="1" ht="13.2" x14ac:dyDescent="0.25"/>
    <row r="1346" s="5" customFormat="1" ht="13.2" x14ac:dyDescent="0.25"/>
    <row r="1347" s="5" customFormat="1" ht="13.2" x14ac:dyDescent="0.25"/>
    <row r="1348" s="5" customFormat="1" ht="13.2" x14ac:dyDescent="0.25"/>
    <row r="1349" s="5" customFormat="1" ht="13.2" x14ac:dyDescent="0.25"/>
    <row r="1350" s="5" customFormat="1" ht="13.2" x14ac:dyDescent="0.25"/>
    <row r="1351" s="5" customFormat="1" ht="13.2" x14ac:dyDescent="0.25"/>
    <row r="1352" s="5" customFormat="1" ht="13.2" x14ac:dyDescent="0.25"/>
    <row r="1353" s="5" customFormat="1" ht="13.2" x14ac:dyDescent="0.25"/>
    <row r="1354" s="5" customFormat="1" ht="13.2" x14ac:dyDescent="0.25"/>
    <row r="1355" s="5" customFormat="1" ht="13.2" x14ac:dyDescent="0.25"/>
    <row r="1356" s="5" customFormat="1" ht="13.2" x14ac:dyDescent="0.25"/>
    <row r="1357" s="5" customFormat="1" ht="13.2" x14ac:dyDescent="0.25"/>
    <row r="1358" s="5" customFormat="1" ht="13.2" x14ac:dyDescent="0.25"/>
    <row r="1359" s="5" customFormat="1" ht="13.2" x14ac:dyDescent="0.25"/>
    <row r="1360" s="5" customFormat="1" ht="13.2" x14ac:dyDescent="0.25"/>
    <row r="1361" s="5" customFormat="1" ht="13.2" x14ac:dyDescent="0.25"/>
    <row r="1362" s="5" customFormat="1" ht="13.2" x14ac:dyDescent="0.25"/>
    <row r="1363" s="5" customFormat="1" ht="13.2" x14ac:dyDescent="0.25"/>
    <row r="1364" s="5" customFormat="1" ht="13.2" x14ac:dyDescent="0.25"/>
    <row r="1365" s="5" customFormat="1" ht="13.2" x14ac:dyDescent="0.25"/>
    <row r="1366" s="5" customFormat="1" ht="13.2" x14ac:dyDescent="0.25"/>
    <row r="1367" s="5" customFormat="1" ht="13.2" x14ac:dyDescent="0.25"/>
    <row r="1368" s="5" customFormat="1" ht="13.2" x14ac:dyDescent="0.25"/>
    <row r="1369" s="5" customFormat="1" ht="13.2" x14ac:dyDescent="0.25"/>
    <row r="1370" s="5" customFormat="1" ht="13.2" x14ac:dyDescent="0.25"/>
    <row r="1371" s="5" customFormat="1" ht="13.2" x14ac:dyDescent="0.25"/>
    <row r="1372" s="5" customFormat="1" ht="13.2" x14ac:dyDescent="0.25"/>
    <row r="1373" s="5" customFormat="1" ht="13.2" x14ac:dyDescent="0.25"/>
    <row r="1374" s="5" customFormat="1" ht="13.2" x14ac:dyDescent="0.25"/>
    <row r="1375" s="5" customFormat="1" ht="13.2" x14ac:dyDescent="0.25"/>
    <row r="1376" s="5" customFormat="1" ht="13.2" x14ac:dyDescent="0.25"/>
    <row r="1377" s="5" customFormat="1" ht="13.2" x14ac:dyDescent="0.25"/>
    <row r="1378" s="5" customFormat="1" ht="13.2" x14ac:dyDescent="0.25"/>
    <row r="1379" s="5" customFormat="1" ht="13.2" x14ac:dyDescent="0.25"/>
    <row r="1380" s="5" customFormat="1" ht="13.2" x14ac:dyDescent="0.25"/>
    <row r="1381" s="5" customFormat="1" ht="13.2" x14ac:dyDescent="0.25"/>
    <row r="1382" s="5" customFormat="1" ht="13.2" x14ac:dyDescent="0.25"/>
    <row r="1383" s="5" customFormat="1" ht="13.2" x14ac:dyDescent="0.25"/>
    <row r="1384" s="5" customFormat="1" ht="13.2" x14ac:dyDescent="0.25"/>
    <row r="1385" s="5" customFormat="1" ht="13.2" x14ac:dyDescent="0.25"/>
    <row r="1386" s="5" customFormat="1" ht="13.2" x14ac:dyDescent="0.25"/>
    <row r="1387" s="5" customFormat="1" ht="13.2" x14ac:dyDescent="0.25"/>
    <row r="1388" s="5" customFormat="1" ht="13.2" x14ac:dyDescent="0.25"/>
    <row r="1389" s="5" customFormat="1" ht="13.2" x14ac:dyDescent="0.25"/>
    <row r="1390" s="5" customFormat="1" ht="13.2" x14ac:dyDescent="0.25"/>
    <row r="1391" s="5" customFormat="1" ht="13.2" x14ac:dyDescent="0.25"/>
    <row r="1392" s="5" customFormat="1" ht="13.2" x14ac:dyDescent="0.25"/>
    <row r="1393" s="5" customFormat="1" ht="13.2" x14ac:dyDescent="0.25"/>
    <row r="1394" s="5" customFormat="1" ht="13.2" x14ac:dyDescent="0.25"/>
    <row r="1395" s="5" customFormat="1" ht="13.2" x14ac:dyDescent="0.25"/>
    <row r="1396" s="5" customFormat="1" ht="13.2" x14ac:dyDescent="0.25"/>
    <row r="1397" s="5" customFormat="1" ht="13.2" x14ac:dyDescent="0.25"/>
    <row r="1398" s="5" customFormat="1" ht="13.2" x14ac:dyDescent="0.25"/>
    <row r="1399" s="5" customFormat="1" ht="13.2" x14ac:dyDescent="0.25"/>
    <row r="1400" s="5" customFormat="1" ht="13.2" x14ac:dyDescent="0.25"/>
    <row r="1401" s="5" customFormat="1" ht="13.2" x14ac:dyDescent="0.25"/>
    <row r="1402" s="5" customFormat="1" ht="13.2" x14ac:dyDescent="0.25"/>
    <row r="1403" s="5" customFormat="1" ht="13.2" x14ac:dyDescent="0.25"/>
    <row r="1404" s="5" customFormat="1" ht="13.2" x14ac:dyDescent="0.25"/>
    <row r="1405" s="5" customFormat="1" ht="13.2" x14ac:dyDescent="0.25"/>
    <row r="1406" s="5" customFormat="1" ht="13.2" x14ac:dyDescent="0.25"/>
    <row r="1407" s="5" customFormat="1" ht="13.2" x14ac:dyDescent="0.25"/>
    <row r="1408" s="5" customFormat="1" ht="13.2" x14ac:dyDescent="0.25"/>
    <row r="1409" s="5" customFormat="1" ht="13.2" x14ac:dyDescent="0.25"/>
    <row r="1410" s="5" customFormat="1" ht="13.2" x14ac:dyDescent="0.25"/>
    <row r="1411" s="5" customFormat="1" ht="13.2" x14ac:dyDescent="0.25"/>
    <row r="1412" s="5" customFormat="1" ht="13.2" x14ac:dyDescent="0.25"/>
    <row r="1413" s="5" customFormat="1" ht="13.2" x14ac:dyDescent="0.25"/>
    <row r="1414" s="5" customFormat="1" ht="13.2" x14ac:dyDescent="0.25"/>
    <row r="1415" s="5" customFormat="1" ht="13.2" x14ac:dyDescent="0.25"/>
    <row r="1416" s="5" customFormat="1" ht="13.2" x14ac:dyDescent="0.25"/>
    <row r="1417" s="5" customFormat="1" ht="13.2" x14ac:dyDescent="0.25"/>
    <row r="1418" s="5" customFormat="1" ht="13.2" x14ac:dyDescent="0.25"/>
    <row r="1419" s="5" customFormat="1" ht="13.2" x14ac:dyDescent="0.25"/>
    <row r="1420" s="5" customFormat="1" ht="13.2" x14ac:dyDescent="0.25"/>
    <row r="1421" s="5" customFormat="1" ht="13.2" x14ac:dyDescent="0.25"/>
    <row r="1422" s="5" customFormat="1" ht="13.2" x14ac:dyDescent="0.25"/>
    <row r="1423" s="5" customFormat="1" ht="13.2" x14ac:dyDescent="0.25"/>
    <row r="1424" s="5" customFormat="1" ht="13.2" x14ac:dyDescent="0.25"/>
    <row r="1425" s="5" customFormat="1" ht="13.2" x14ac:dyDescent="0.25"/>
    <row r="1426" s="5" customFormat="1" ht="13.2" x14ac:dyDescent="0.25"/>
    <row r="1427" s="5" customFormat="1" ht="13.2" x14ac:dyDescent="0.25"/>
    <row r="1428" s="5" customFormat="1" ht="13.2" x14ac:dyDescent="0.25"/>
    <row r="1429" s="5" customFormat="1" ht="13.2" x14ac:dyDescent="0.25"/>
    <row r="1430" s="5" customFormat="1" ht="13.2" x14ac:dyDescent="0.25"/>
    <row r="1431" s="5" customFormat="1" ht="13.2" x14ac:dyDescent="0.25"/>
    <row r="1432" s="5" customFormat="1" ht="13.2" x14ac:dyDescent="0.25"/>
    <row r="1433" s="5" customFormat="1" ht="13.2" x14ac:dyDescent="0.25"/>
    <row r="1434" s="5" customFormat="1" ht="13.2" x14ac:dyDescent="0.25"/>
    <row r="1435" s="5" customFormat="1" ht="13.2" x14ac:dyDescent="0.25"/>
    <row r="1436" s="5" customFormat="1" ht="13.2" x14ac:dyDescent="0.25"/>
    <row r="1437" s="5" customFormat="1" ht="13.2" x14ac:dyDescent="0.25"/>
    <row r="1438" s="5" customFormat="1" ht="13.2" x14ac:dyDescent="0.25"/>
    <row r="1439" s="5" customFormat="1" ht="13.2" x14ac:dyDescent="0.25"/>
    <row r="1440" s="5" customFormat="1" ht="13.2" x14ac:dyDescent="0.25"/>
    <row r="1441" s="5" customFormat="1" ht="13.2" x14ac:dyDescent="0.25"/>
    <row r="1442" s="5" customFormat="1" ht="13.2" x14ac:dyDescent="0.25"/>
    <row r="1443" s="5" customFormat="1" ht="13.2" x14ac:dyDescent="0.25"/>
    <row r="1444" s="5" customFormat="1" ht="13.2" x14ac:dyDescent="0.25"/>
    <row r="1445" s="5" customFormat="1" ht="13.2" x14ac:dyDescent="0.25"/>
    <row r="1446" s="5" customFormat="1" ht="13.2" x14ac:dyDescent="0.25"/>
    <row r="1447" s="5" customFormat="1" ht="13.2" x14ac:dyDescent="0.25"/>
    <row r="1448" s="5" customFormat="1" ht="13.2" x14ac:dyDescent="0.25"/>
    <row r="1449" s="5" customFormat="1" ht="13.2" x14ac:dyDescent="0.25"/>
    <row r="1450" s="5" customFormat="1" ht="13.2" x14ac:dyDescent="0.25"/>
    <row r="1451" s="5" customFormat="1" ht="13.2" x14ac:dyDescent="0.25"/>
    <row r="1452" s="5" customFormat="1" ht="13.2" x14ac:dyDescent="0.25"/>
    <row r="1453" s="5" customFormat="1" ht="13.2" x14ac:dyDescent="0.25"/>
    <row r="1454" s="5" customFormat="1" ht="13.2" x14ac:dyDescent="0.25"/>
    <row r="1455" s="5" customFormat="1" ht="13.2" x14ac:dyDescent="0.25"/>
    <row r="1456" s="5" customFormat="1" ht="13.2" x14ac:dyDescent="0.25"/>
    <row r="1457" s="5" customFormat="1" ht="13.2" x14ac:dyDescent="0.25"/>
    <row r="1458" s="5" customFormat="1" ht="13.2" x14ac:dyDescent="0.25"/>
    <row r="1459" s="5" customFormat="1" ht="13.2" x14ac:dyDescent="0.25"/>
    <row r="1460" s="5" customFormat="1" ht="13.2" x14ac:dyDescent="0.25"/>
    <row r="1461" s="5" customFormat="1" ht="13.2" x14ac:dyDescent="0.25"/>
    <row r="1462" s="5" customFormat="1" ht="13.2" x14ac:dyDescent="0.25"/>
    <row r="1463" s="5" customFormat="1" ht="13.2" x14ac:dyDescent="0.25"/>
    <row r="1464" s="5" customFormat="1" ht="13.2" x14ac:dyDescent="0.25"/>
    <row r="1465" s="5" customFormat="1" ht="13.2" x14ac:dyDescent="0.25"/>
    <row r="1466" s="5" customFormat="1" ht="13.2" x14ac:dyDescent="0.25"/>
    <row r="1467" s="5" customFormat="1" ht="13.2" x14ac:dyDescent="0.25"/>
    <row r="1468" s="5" customFormat="1" ht="13.2" x14ac:dyDescent="0.25"/>
    <row r="1469" s="5" customFormat="1" ht="13.2" x14ac:dyDescent="0.25"/>
    <row r="1470" s="5" customFormat="1" ht="13.2" x14ac:dyDescent="0.25"/>
    <row r="1471" s="5" customFormat="1" ht="13.2" x14ac:dyDescent="0.25"/>
    <row r="1472" s="5" customFormat="1" ht="13.2" x14ac:dyDescent="0.25"/>
    <row r="1473" s="5" customFormat="1" ht="13.2" x14ac:dyDescent="0.25"/>
    <row r="1474" s="5" customFormat="1" ht="13.2" x14ac:dyDescent="0.25"/>
    <row r="1475" s="5" customFormat="1" ht="13.2" x14ac:dyDescent="0.25"/>
    <row r="1476" s="5" customFormat="1" ht="13.2" x14ac:dyDescent="0.25"/>
    <row r="1477" s="5" customFormat="1" ht="13.2" x14ac:dyDescent="0.25"/>
    <row r="1478" s="5" customFormat="1" ht="13.2" x14ac:dyDescent="0.25"/>
    <row r="1479" s="5" customFormat="1" ht="13.2" x14ac:dyDescent="0.25"/>
    <row r="1480" s="5" customFormat="1" ht="13.2" x14ac:dyDescent="0.25"/>
    <row r="1481" s="5" customFormat="1" ht="13.2" x14ac:dyDescent="0.25"/>
    <row r="1482" s="5" customFormat="1" ht="13.2" x14ac:dyDescent="0.25"/>
    <row r="1483" s="5" customFormat="1" ht="13.2" x14ac:dyDescent="0.25"/>
    <row r="1484" s="5" customFormat="1" ht="13.2" x14ac:dyDescent="0.25"/>
    <row r="1485" s="5" customFormat="1" ht="13.2" x14ac:dyDescent="0.25"/>
    <row r="1486" s="5" customFormat="1" ht="13.2" x14ac:dyDescent="0.25"/>
    <row r="1487" s="5" customFormat="1" ht="13.2" x14ac:dyDescent="0.25"/>
    <row r="1488" s="5" customFormat="1" ht="13.2" x14ac:dyDescent="0.25"/>
    <row r="1489" s="5" customFormat="1" ht="13.2" x14ac:dyDescent="0.25"/>
    <row r="1490" s="5" customFormat="1" ht="13.2" x14ac:dyDescent="0.25"/>
    <row r="1491" s="5" customFormat="1" ht="13.2" x14ac:dyDescent="0.25"/>
    <row r="1492" s="5" customFormat="1" ht="13.2" x14ac:dyDescent="0.25"/>
    <row r="1493" s="5" customFormat="1" ht="13.2" x14ac:dyDescent="0.25"/>
    <row r="1494" s="5" customFormat="1" ht="13.2" x14ac:dyDescent="0.25"/>
    <row r="1495" s="5" customFormat="1" ht="13.2" x14ac:dyDescent="0.25"/>
    <row r="1496" s="5" customFormat="1" ht="13.2" x14ac:dyDescent="0.25"/>
    <row r="1497" s="5" customFormat="1" ht="13.2" x14ac:dyDescent="0.25"/>
    <row r="1498" s="5" customFormat="1" ht="13.2" x14ac:dyDescent="0.25"/>
    <row r="1499" s="5" customFormat="1" ht="13.2" x14ac:dyDescent="0.25"/>
    <row r="1500" s="5" customFormat="1" ht="13.2" x14ac:dyDescent="0.25"/>
    <row r="1501" s="5" customFormat="1" ht="13.2" x14ac:dyDescent="0.25"/>
    <row r="1502" s="5" customFormat="1" ht="13.2" x14ac:dyDescent="0.25"/>
    <row r="1503" s="5" customFormat="1" ht="13.2" x14ac:dyDescent="0.25"/>
    <row r="1504" s="5" customFormat="1" ht="13.2" x14ac:dyDescent="0.25"/>
    <row r="1505" s="5" customFormat="1" ht="13.2" x14ac:dyDescent="0.25"/>
    <row r="1506" s="5" customFormat="1" ht="13.2" x14ac:dyDescent="0.25"/>
    <row r="1507" s="5" customFormat="1" ht="13.2" x14ac:dyDescent="0.25"/>
    <row r="1508" s="5" customFormat="1" ht="13.2" x14ac:dyDescent="0.25"/>
    <row r="1509" s="5" customFormat="1" ht="13.2" x14ac:dyDescent="0.25"/>
    <row r="1510" s="5" customFormat="1" ht="13.2" x14ac:dyDescent="0.25"/>
    <row r="1511" s="5" customFormat="1" ht="13.2" x14ac:dyDescent="0.25"/>
    <row r="1512" s="5" customFormat="1" ht="13.2" x14ac:dyDescent="0.25"/>
    <row r="1513" s="5" customFormat="1" ht="13.2" x14ac:dyDescent="0.25"/>
    <row r="1514" s="5" customFormat="1" ht="13.2" x14ac:dyDescent="0.25"/>
    <row r="1515" s="5" customFormat="1" ht="13.2" x14ac:dyDescent="0.25"/>
    <row r="1516" s="5" customFormat="1" ht="13.2" x14ac:dyDescent="0.25"/>
    <row r="1517" s="5" customFormat="1" ht="13.2" x14ac:dyDescent="0.25"/>
    <row r="1518" s="5" customFormat="1" ht="13.2" x14ac:dyDescent="0.25"/>
    <row r="1519" s="5" customFormat="1" ht="13.2" x14ac:dyDescent="0.25"/>
    <row r="1520" s="5" customFormat="1" ht="13.2" x14ac:dyDescent="0.25"/>
    <row r="1521" s="5" customFormat="1" ht="13.2" x14ac:dyDescent="0.25"/>
    <row r="1522" s="5" customFormat="1" ht="13.2" x14ac:dyDescent="0.25"/>
    <row r="1523" s="5" customFormat="1" ht="13.2" x14ac:dyDescent="0.25"/>
    <row r="1524" s="5" customFormat="1" ht="13.2" x14ac:dyDescent="0.25"/>
    <row r="1525" s="5" customFormat="1" ht="13.2" x14ac:dyDescent="0.25"/>
    <row r="1526" s="5" customFormat="1" ht="13.2" x14ac:dyDescent="0.25"/>
    <row r="1527" s="5" customFormat="1" ht="13.2" x14ac:dyDescent="0.25"/>
    <row r="1528" s="5" customFormat="1" ht="13.2" x14ac:dyDescent="0.25"/>
    <row r="1529" s="5" customFormat="1" ht="13.2" x14ac:dyDescent="0.25"/>
    <row r="1530" s="5" customFormat="1" ht="13.2" x14ac:dyDescent="0.25"/>
    <row r="1531" s="5" customFormat="1" ht="13.2" x14ac:dyDescent="0.25"/>
    <row r="1532" s="5" customFormat="1" ht="13.2" x14ac:dyDescent="0.25"/>
    <row r="1533" s="5" customFormat="1" ht="13.2" x14ac:dyDescent="0.25"/>
    <row r="1534" s="5" customFormat="1" ht="13.2" x14ac:dyDescent="0.25"/>
    <row r="1535" s="5" customFormat="1" ht="13.2" x14ac:dyDescent="0.25"/>
    <row r="1536" s="5" customFormat="1" ht="13.2" x14ac:dyDescent="0.25"/>
    <row r="1537" spans="1:9" s="5" customFormat="1" ht="13.2" x14ac:dyDescent="0.25"/>
    <row r="1538" spans="1:9" s="5" customFormat="1" ht="13.2" x14ac:dyDescent="0.25"/>
    <row r="1539" spans="1:9" s="5" customFormat="1" ht="13.2" x14ac:dyDescent="0.25"/>
    <row r="1540" spans="1:9" s="5" customFormat="1" ht="13.2" x14ac:dyDescent="0.25"/>
    <row r="1541" spans="1:9" s="5" customFormat="1" ht="13.2" x14ac:dyDescent="0.25"/>
    <row r="1542" spans="1:9" s="5" customFormat="1" ht="13.2" x14ac:dyDescent="0.25"/>
    <row r="1543" spans="1:9" s="5" customFormat="1" ht="13.2" x14ac:dyDescent="0.25"/>
    <row r="1544" spans="1:9" s="5" customFormat="1" ht="13.2" x14ac:dyDescent="0.25"/>
    <row r="1545" spans="1:9" s="5" customFormat="1" ht="13.2" x14ac:dyDescent="0.25">
      <c r="B1545"/>
    </row>
    <row r="1546" spans="1:9" s="5" customFormat="1" ht="13.2" x14ac:dyDescent="0.25">
      <c r="B1546"/>
      <c r="C1546"/>
    </row>
    <row r="1547" spans="1:9" s="5" customFormat="1" ht="13.2" x14ac:dyDescent="0.25">
      <c r="A1547"/>
      <c r="B1547"/>
      <c r="C1547"/>
      <c r="D1547"/>
      <c r="E1547"/>
      <c r="F1547"/>
      <c r="G1547"/>
      <c r="H1547"/>
      <c r="I1547"/>
    </row>
    <row r="1548" spans="1:9" s="5" customFormat="1" ht="13.2" x14ac:dyDescent="0.25">
      <c r="A1548"/>
      <c r="B1548"/>
      <c r="C1548"/>
      <c r="D1548"/>
      <c r="E1548"/>
      <c r="F1548"/>
      <c r="G1548"/>
      <c r="H1548"/>
      <c r="I1548"/>
    </row>
    <row r="1549" spans="1:9" s="5" customFormat="1" ht="13.2" x14ac:dyDescent="0.25">
      <c r="A1549"/>
      <c r="B1549"/>
      <c r="C1549"/>
      <c r="D1549"/>
      <c r="E1549"/>
      <c r="F1549"/>
      <c r="G1549"/>
      <c r="H1549"/>
      <c r="I1549"/>
    </row>
    <row r="1550" spans="1:9" s="5" customFormat="1" ht="13.2" x14ac:dyDescent="0.25">
      <c r="A1550"/>
      <c r="B1550"/>
      <c r="C1550"/>
      <c r="D1550"/>
      <c r="E1550"/>
      <c r="F1550"/>
      <c r="G1550"/>
      <c r="H1550"/>
      <c r="I1550"/>
    </row>
    <row r="1551" spans="1:9" s="5" customFormat="1" ht="13.2" x14ac:dyDescent="0.25">
      <c r="A1551"/>
      <c r="B1551"/>
      <c r="C1551"/>
      <c r="D1551"/>
      <c r="E1551"/>
      <c r="F1551"/>
      <c r="G1551"/>
      <c r="H1551"/>
      <c r="I1551"/>
    </row>
    <row r="1552" spans="1:9" s="5" customFormat="1" ht="13.2" x14ac:dyDescent="0.25">
      <c r="A1552"/>
      <c r="B1552"/>
      <c r="C1552"/>
      <c r="D1552"/>
      <c r="E1552"/>
      <c r="F1552"/>
      <c r="G1552"/>
      <c r="H1552"/>
      <c r="I1552"/>
    </row>
    <row r="1553" spans="1:9" s="5" customFormat="1" ht="13.2" x14ac:dyDescent="0.25">
      <c r="A1553"/>
      <c r="B1553"/>
      <c r="C1553"/>
      <c r="D1553"/>
      <c r="E1553"/>
      <c r="F1553"/>
      <c r="G1553"/>
      <c r="H1553"/>
      <c r="I1553"/>
    </row>
    <row r="1554" spans="1:9" s="5" customFormat="1" ht="13.2" x14ac:dyDescent="0.25">
      <c r="A1554"/>
      <c r="B1554"/>
      <c r="C1554"/>
      <c r="D1554"/>
      <c r="E1554"/>
      <c r="F1554"/>
      <c r="G1554"/>
      <c r="H1554"/>
      <c r="I1554"/>
    </row>
    <row r="1555" spans="1:9" s="5" customFormat="1" ht="13.2" x14ac:dyDescent="0.25">
      <c r="A1555"/>
      <c r="B1555"/>
      <c r="C1555"/>
      <c r="D1555"/>
      <c r="E1555"/>
      <c r="F1555"/>
      <c r="G1555"/>
      <c r="H1555"/>
      <c r="I1555"/>
    </row>
    <row r="1556" spans="1:9" s="5" customFormat="1" ht="13.2" x14ac:dyDescent="0.25">
      <c r="A1556"/>
      <c r="B1556"/>
      <c r="C1556"/>
      <c r="D1556"/>
      <c r="E1556"/>
      <c r="F1556"/>
      <c r="G1556"/>
      <c r="H1556"/>
      <c r="I1556"/>
    </row>
    <row r="1557" spans="1:9" s="5" customFormat="1" ht="13.2" x14ac:dyDescent="0.25">
      <c r="A1557"/>
      <c r="B1557"/>
      <c r="C1557"/>
      <c r="D1557"/>
      <c r="E1557"/>
      <c r="F1557"/>
      <c r="G1557"/>
      <c r="H1557"/>
      <c r="I1557"/>
    </row>
    <row r="1558" spans="1:9" s="5" customFormat="1" ht="13.2" x14ac:dyDescent="0.25">
      <c r="A1558"/>
      <c r="B1558"/>
      <c r="C1558"/>
      <c r="D1558"/>
      <c r="E1558"/>
      <c r="F1558"/>
      <c r="G1558"/>
      <c r="H1558"/>
      <c r="I1558"/>
    </row>
  </sheetData>
  <phoneticPr fontId="6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6"/>
  <sheetViews>
    <sheetView zoomScale="125" zoomScaleNormal="125" workbookViewId="0">
      <selection activeCell="F2" sqref="F2"/>
    </sheetView>
  </sheetViews>
  <sheetFormatPr defaultRowHeight="12" x14ac:dyDescent="0.2"/>
  <cols>
    <col min="1" max="1" width="11.5546875" customWidth="1"/>
    <col min="2" max="11" width="12" customWidth="1"/>
    <col min="12" max="256" width="11.5546875" customWidth="1"/>
  </cols>
  <sheetData>
    <row r="1" spans="1:11" ht="13.2" x14ac:dyDescent="0.25">
      <c r="B1" s="5"/>
      <c r="C1" s="5"/>
      <c r="D1" s="5"/>
      <c r="E1" s="5"/>
      <c r="F1" s="5"/>
      <c r="G1" s="5"/>
      <c r="H1" s="5"/>
      <c r="I1" s="10"/>
    </row>
    <row r="2" spans="1:11" ht="13.2" x14ac:dyDescent="0.25">
      <c r="B2" s="5"/>
      <c r="C2" s="5"/>
      <c r="D2" s="5"/>
      <c r="E2" s="5"/>
      <c r="F2" s="5"/>
      <c r="G2" s="5"/>
      <c r="H2" s="5"/>
      <c r="I2" s="10"/>
    </row>
    <row r="3" spans="1:11" ht="13.2" x14ac:dyDescent="0.25">
      <c r="A3" s="5" t="s">
        <v>222</v>
      </c>
      <c r="C3" s="5"/>
      <c r="D3" s="5"/>
      <c r="E3" s="5"/>
      <c r="F3" s="5"/>
      <c r="G3" s="5"/>
      <c r="H3" s="5"/>
      <c r="I3" s="10"/>
    </row>
    <row r="4" spans="1:11" ht="13.2" x14ac:dyDescent="0.25">
      <c r="A4" s="5"/>
      <c r="B4" s="5"/>
      <c r="C4" s="5"/>
      <c r="D4" s="5"/>
      <c r="E4" s="5"/>
      <c r="F4" s="5"/>
      <c r="G4" s="5"/>
      <c r="H4" s="5"/>
      <c r="I4" s="10"/>
    </row>
    <row r="5" spans="1:11" ht="13.2" x14ac:dyDescent="0.25">
      <c r="B5" s="5"/>
      <c r="C5" s="5"/>
      <c r="D5" s="5"/>
      <c r="E5" s="5"/>
      <c r="F5" s="5"/>
      <c r="G5" s="5"/>
      <c r="H5" s="5"/>
      <c r="I5" s="10"/>
    </row>
    <row r="6" spans="1:11" ht="13.2" x14ac:dyDescent="0.25">
      <c r="B6" s="17" t="s">
        <v>81</v>
      </c>
      <c r="C6" s="17" t="s">
        <v>62</v>
      </c>
      <c r="D6" s="17" t="s">
        <v>136</v>
      </c>
      <c r="E6" s="17" t="s">
        <v>64</v>
      </c>
      <c r="F6" s="17" t="s">
        <v>65</v>
      </c>
      <c r="G6" s="17" t="s">
        <v>30</v>
      </c>
      <c r="H6" s="5"/>
      <c r="I6" s="10"/>
    </row>
    <row r="7" spans="1:11" ht="13.2" x14ac:dyDescent="0.25">
      <c r="B7" s="11" t="s">
        <v>137</v>
      </c>
      <c r="C7" s="11">
        <v>1.3839999999999999</v>
      </c>
      <c r="D7" s="7">
        <v>12.3</v>
      </c>
      <c r="E7" s="7">
        <v>2.7300521998508578</v>
      </c>
      <c r="F7" s="7">
        <v>7.4228187919463089</v>
      </c>
      <c r="G7" s="7">
        <v>75.554916373708323</v>
      </c>
      <c r="H7" s="5"/>
      <c r="I7" s="5"/>
      <c r="J7" s="5"/>
      <c r="K7" s="5"/>
    </row>
    <row r="8" spans="1:11" ht="13.2" x14ac:dyDescent="0.25">
      <c r="B8" s="12" t="s">
        <v>138</v>
      </c>
      <c r="C8" s="12">
        <v>3.5529999999999999</v>
      </c>
      <c r="D8" s="8">
        <v>10.7</v>
      </c>
      <c r="E8" s="8">
        <v>2.0283687943262412</v>
      </c>
      <c r="F8" s="8">
        <v>7.036086775135586</v>
      </c>
      <c r="G8" s="8">
        <v>41.322903629536924</v>
      </c>
      <c r="H8" s="5"/>
      <c r="I8" s="10"/>
    </row>
    <row r="9" spans="1:11" ht="13.2" x14ac:dyDescent="0.25">
      <c r="B9" s="12" t="s">
        <v>139</v>
      </c>
      <c r="C9" s="12">
        <v>3.9159999999999999</v>
      </c>
      <c r="D9" s="8">
        <v>8.8000000000000007</v>
      </c>
      <c r="E9" s="8">
        <v>1.4649885583524027</v>
      </c>
      <c r="F9" s="8">
        <v>5.5302059496567502</v>
      </c>
      <c r="G9" s="8">
        <v>67.383524027459956</v>
      </c>
      <c r="H9" s="5"/>
      <c r="I9" s="10"/>
    </row>
    <row r="10" spans="1:11" ht="13.2" x14ac:dyDescent="0.25">
      <c r="B10" s="12" t="s">
        <v>140</v>
      </c>
      <c r="C10" s="12">
        <v>2.48</v>
      </c>
      <c r="D10" s="8">
        <v>10.5</v>
      </c>
      <c r="E10" s="8">
        <v>2.6719044626021371</v>
      </c>
      <c r="F10" s="8">
        <v>5.2642991829038337</v>
      </c>
      <c r="G10" s="8">
        <v>80.189189189189193</v>
      </c>
      <c r="H10" s="5"/>
      <c r="I10" s="10"/>
    </row>
    <row r="11" spans="1:11" ht="13.2" x14ac:dyDescent="0.25">
      <c r="B11" s="12" t="s">
        <v>141</v>
      </c>
      <c r="C11" s="12">
        <v>1.218</v>
      </c>
      <c r="D11" s="8">
        <v>8.8000000000000007</v>
      </c>
      <c r="E11" s="8">
        <v>1.9549851190476191</v>
      </c>
      <c r="F11" s="8">
        <v>8.2354910714285712</v>
      </c>
      <c r="G11" s="8">
        <v>47.45796130952381</v>
      </c>
      <c r="H11" s="5"/>
      <c r="I11" s="10"/>
    </row>
    <row r="12" spans="1:11" ht="13.2" x14ac:dyDescent="0.25">
      <c r="B12" s="12" t="s">
        <v>142</v>
      </c>
      <c r="C12" s="12">
        <v>8.36</v>
      </c>
      <c r="D12" s="8">
        <v>8.1999999999999993</v>
      </c>
      <c r="E12" s="8">
        <v>1.5140291806958475</v>
      </c>
      <c r="F12" s="8">
        <v>5.3673774784885895</v>
      </c>
      <c r="G12" s="8">
        <v>72.250280583613915</v>
      </c>
      <c r="H12" s="5"/>
      <c r="I12" s="10"/>
    </row>
    <row r="13" spans="1:11" ht="13.2" x14ac:dyDescent="0.25">
      <c r="B13" s="12" t="s">
        <v>143</v>
      </c>
      <c r="C13" s="12">
        <v>4.9349999999999996</v>
      </c>
      <c r="D13" s="8">
        <v>11</v>
      </c>
      <c r="E13" s="8">
        <v>1.7105042016806722</v>
      </c>
      <c r="F13" s="8">
        <v>7.4588235294117649</v>
      </c>
      <c r="G13" s="8">
        <v>57.764285714285712</v>
      </c>
      <c r="H13" s="5"/>
      <c r="I13" s="10"/>
    </row>
    <row r="14" spans="1:11" ht="13.2" x14ac:dyDescent="0.25">
      <c r="B14" s="12" t="s">
        <v>144</v>
      </c>
      <c r="C14" s="12">
        <v>1.008</v>
      </c>
      <c r="D14" s="8">
        <v>10.3</v>
      </c>
      <c r="E14" s="8">
        <v>2.0345352971051294</v>
      </c>
      <c r="F14" s="8">
        <v>8.4834941594718138</v>
      </c>
      <c r="G14" s="8">
        <v>54.162519045200611</v>
      </c>
      <c r="H14" s="5"/>
      <c r="I14" s="10"/>
    </row>
    <row r="15" spans="1:11" ht="13.2" x14ac:dyDescent="0.25">
      <c r="B15" s="12" t="s">
        <v>145</v>
      </c>
      <c r="C15" s="12">
        <v>4.3259999999999996</v>
      </c>
      <c r="D15" s="8">
        <v>7.3</v>
      </c>
      <c r="E15" s="8">
        <v>1.6724890829694323</v>
      </c>
      <c r="F15" s="8">
        <v>5.4454148471615724</v>
      </c>
      <c r="G15" s="8">
        <v>58.123362445414848</v>
      </c>
      <c r="H15" s="5"/>
      <c r="I15" s="10"/>
    </row>
    <row r="16" spans="1:11" ht="13.2" x14ac:dyDescent="0.25">
      <c r="B16" s="12" t="s">
        <v>146</v>
      </c>
      <c r="C16" s="12">
        <v>4.6509999999999998</v>
      </c>
      <c r="D16" s="8">
        <v>7.7</v>
      </c>
      <c r="E16" s="8">
        <v>2.2776280323450133</v>
      </c>
      <c r="F16" s="8">
        <v>5.7392183288409706</v>
      </c>
      <c r="G16" s="8">
        <v>78.747304582210248</v>
      </c>
      <c r="H16" s="5"/>
      <c r="I16" s="10"/>
    </row>
    <row r="17" spans="2:9" ht="13.2" x14ac:dyDescent="0.25">
      <c r="B17" s="12" t="s">
        <v>147</v>
      </c>
      <c r="C17" s="12">
        <v>4.226</v>
      </c>
      <c r="D17" s="8">
        <v>9.8000000000000007</v>
      </c>
      <c r="E17" s="8">
        <v>2.3020322354590048</v>
      </c>
      <c r="F17" s="8">
        <v>3.7785564120532587</v>
      </c>
      <c r="G17" s="8">
        <v>64.049754730203219</v>
      </c>
      <c r="H17" s="5"/>
      <c r="I17" s="10"/>
    </row>
    <row r="18" spans="2:9" ht="13.2" x14ac:dyDescent="0.25">
      <c r="B18" s="12" t="s">
        <v>148</v>
      </c>
      <c r="C18" s="12">
        <v>2.0449999999999999</v>
      </c>
      <c r="D18" s="8">
        <v>21.4</v>
      </c>
      <c r="E18" s="8">
        <v>1.4123188405797102</v>
      </c>
      <c r="F18" s="8">
        <v>6.422463768115942</v>
      </c>
      <c r="G18" s="8">
        <v>64.678985507246381</v>
      </c>
      <c r="H18" s="5"/>
      <c r="I18" s="10"/>
    </row>
    <row r="19" spans="2:9" ht="13.2" x14ac:dyDescent="0.25">
      <c r="B19" s="12" t="s">
        <v>149</v>
      </c>
      <c r="C19" s="12">
        <v>1.59</v>
      </c>
      <c r="D19" s="8">
        <v>10.9</v>
      </c>
      <c r="E19" s="8">
        <v>1.7486671744097486</v>
      </c>
      <c r="F19" s="8">
        <v>7.6070068545316074</v>
      </c>
      <c r="G19" s="8">
        <v>51.557501904036556</v>
      </c>
      <c r="H19" s="5"/>
      <c r="I19" s="10"/>
    </row>
    <row r="20" spans="2:9" ht="13.2" x14ac:dyDescent="0.25">
      <c r="B20" s="12" t="s">
        <v>150</v>
      </c>
      <c r="C20" s="12">
        <v>3.65</v>
      </c>
      <c r="D20" s="8">
        <v>11.1</v>
      </c>
      <c r="E20" s="8">
        <v>2.1034790365744871</v>
      </c>
      <c r="F20" s="8">
        <v>5.552185548617306</v>
      </c>
      <c r="G20" s="8">
        <v>68.970561998215885</v>
      </c>
      <c r="H20" s="5"/>
      <c r="I20" s="10"/>
    </row>
    <row r="21" spans="2:9" ht="13.2" x14ac:dyDescent="0.25">
      <c r="B21" s="12" t="s">
        <v>151</v>
      </c>
      <c r="C21" s="12">
        <v>3.4340000000000002</v>
      </c>
      <c r="D21" s="8">
        <v>8.3000000000000007</v>
      </c>
      <c r="E21" s="8">
        <v>1.9849300322927879</v>
      </c>
      <c r="F21" s="8">
        <v>3.4607104413347685</v>
      </c>
      <c r="G21" s="8">
        <v>77.944025834230359</v>
      </c>
      <c r="H21" s="5"/>
      <c r="I21" s="10"/>
    </row>
    <row r="22" spans="2:9" ht="13.2" x14ac:dyDescent="0.25">
      <c r="B22" s="12" t="s">
        <v>152</v>
      </c>
      <c r="C22" s="12">
        <v>3.3580000000000001</v>
      </c>
      <c r="D22" s="8">
        <v>11.3</v>
      </c>
      <c r="E22" s="8">
        <v>2.0484472049689439</v>
      </c>
      <c r="F22" s="8">
        <v>6.8472049689440997</v>
      </c>
      <c r="G22" s="8">
        <v>53.150310559006208</v>
      </c>
      <c r="H22" s="5"/>
      <c r="I22" s="10"/>
    </row>
    <row r="23" spans="2:9" ht="13.2" x14ac:dyDescent="0.25">
      <c r="B23" s="12" t="s">
        <v>153</v>
      </c>
      <c r="C23" s="12">
        <v>3.4910000000000001</v>
      </c>
      <c r="D23" s="8">
        <v>9.6999999999999993</v>
      </c>
      <c r="E23" s="8">
        <v>1.9453836150845254</v>
      </c>
      <c r="F23" s="8">
        <v>7.308192457737321</v>
      </c>
      <c r="G23" s="8">
        <v>57.884265279583872</v>
      </c>
      <c r="H23" s="5"/>
      <c r="I23" s="10"/>
    </row>
    <row r="24" spans="2:9" ht="13.2" x14ac:dyDescent="0.25">
      <c r="B24" s="12" t="s">
        <v>154</v>
      </c>
      <c r="C24" s="12">
        <v>4.08</v>
      </c>
      <c r="D24" s="8">
        <v>9.9</v>
      </c>
      <c r="E24" s="8">
        <v>2.0659767141009056</v>
      </c>
      <c r="F24" s="8">
        <v>9.6972833117723152</v>
      </c>
      <c r="G24" s="8">
        <v>43.901681759379045</v>
      </c>
      <c r="H24" s="5"/>
      <c r="I24" s="10"/>
    </row>
    <row r="25" spans="2:9" ht="13.2" x14ac:dyDescent="0.25">
      <c r="B25" s="12" t="s">
        <v>155</v>
      </c>
      <c r="C25" s="12">
        <v>0.59599999999999997</v>
      </c>
      <c r="D25" s="8">
        <v>6</v>
      </c>
      <c r="E25" s="8">
        <v>1.7427385892116183</v>
      </c>
      <c r="F25" s="8">
        <v>3.8990318118948823</v>
      </c>
      <c r="G25" s="8">
        <v>64.984785615491006</v>
      </c>
      <c r="H25" s="5"/>
      <c r="I25" s="10"/>
    </row>
    <row r="26" spans="2:9" ht="13.2" x14ac:dyDescent="0.25">
      <c r="B26" s="12" t="s">
        <v>156</v>
      </c>
      <c r="C26" s="12">
        <v>2.419</v>
      </c>
      <c r="D26" s="8">
        <v>9.9</v>
      </c>
      <c r="E26" s="8">
        <v>1.9319938176197837</v>
      </c>
      <c r="F26" s="8">
        <v>4.435857805255023</v>
      </c>
      <c r="G26" s="8">
        <v>47.649149922720248</v>
      </c>
      <c r="H26" s="5"/>
      <c r="I26" s="10"/>
    </row>
    <row r="27" spans="2:9" ht="13.2" x14ac:dyDescent="0.25">
      <c r="B27" s="12" t="s">
        <v>157</v>
      </c>
      <c r="C27" s="12">
        <v>1.9510000000000001</v>
      </c>
      <c r="D27" s="8">
        <v>14.5</v>
      </c>
      <c r="E27" s="8">
        <v>1.1065182829888711</v>
      </c>
      <c r="F27" s="8">
        <v>7.6995230524642286</v>
      </c>
      <c r="G27" s="8">
        <v>23.637519872813989</v>
      </c>
      <c r="H27" s="5"/>
      <c r="I27" s="10"/>
    </row>
    <row r="28" spans="2:9" ht="13.2" x14ac:dyDescent="0.25">
      <c r="B28" s="12" t="s">
        <v>158</v>
      </c>
      <c r="C28" s="12">
        <v>1.49</v>
      </c>
      <c r="D28" s="8">
        <v>11.9</v>
      </c>
      <c r="E28" s="8">
        <v>1.3253205128205128</v>
      </c>
      <c r="F28" s="8">
        <v>6.1185897435897436</v>
      </c>
      <c r="G28" s="8">
        <v>30.592948717948719</v>
      </c>
      <c r="H28" s="5"/>
      <c r="I28" s="10"/>
    </row>
    <row r="29" spans="2:9" ht="13.2" x14ac:dyDescent="0.25">
      <c r="B29" s="12" t="s">
        <v>159</v>
      </c>
      <c r="C29" s="12">
        <v>4.7E-2</v>
      </c>
      <c r="D29" s="8">
        <v>11.9</v>
      </c>
      <c r="E29" s="8">
        <v>1.3209219858156029</v>
      </c>
      <c r="F29" s="8">
        <v>5.9432624113475176</v>
      </c>
      <c r="G29" s="8">
        <v>51.696808510638299</v>
      </c>
      <c r="H29" s="5"/>
      <c r="I29" s="10"/>
    </row>
    <row r="30" spans="2:9" ht="13.2" x14ac:dyDescent="0.25">
      <c r="B30" s="12" t="s">
        <v>160</v>
      </c>
      <c r="C30" s="12">
        <v>1.1819999999999999</v>
      </c>
      <c r="D30" s="8">
        <v>7.4</v>
      </c>
      <c r="E30" s="8">
        <v>1.0077821011673151</v>
      </c>
      <c r="F30" s="8">
        <v>4.8929961089494167</v>
      </c>
      <c r="G30" s="8">
        <v>68.48443579766537</v>
      </c>
      <c r="H30" s="5"/>
      <c r="I30" s="10"/>
    </row>
    <row r="31" spans="2:9" ht="13.2" x14ac:dyDescent="0.25">
      <c r="B31" s="12" t="s">
        <v>161</v>
      </c>
      <c r="C31" s="12">
        <v>0.47599999999999998</v>
      </c>
      <c r="D31" s="8">
        <v>10.9</v>
      </c>
      <c r="E31" s="8">
        <v>1.5995934959349594</v>
      </c>
      <c r="F31" s="8">
        <v>5.6463414634146343</v>
      </c>
      <c r="G31" s="8">
        <v>50.380081300813011</v>
      </c>
      <c r="H31" s="5"/>
      <c r="I31" s="10"/>
    </row>
    <row r="32" spans="2:9" ht="13.2" x14ac:dyDescent="0.25">
      <c r="B32" s="12" t="s">
        <v>162</v>
      </c>
      <c r="C32" s="12">
        <v>2.766</v>
      </c>
      <c r="D32" s="8">
        <v>7.7</v>
      </c>
      <c r="E32" s="8">
        <v>1.4324894514767932</v>
      </c>
      <c r="F32" s="8">
        <v>8.1708860759493671</v>
      </c>
      <c r="G32" s="8">
        <v>63.221518987341774</v>
      </c>
      <c r="H32" s="5"/>
      <c r="I32" s="10"/>
    </row>
    <row r="33" spans="2:9" ht="13.2" x14ac:dyDescent="0.25">
      <c r="B33" s="12" t="s">
        <v>163</v>
      </c>
      <c r="C33" s="12">
        <v>5.9660000000000002</v>
      </c>
      <c r="D33" s="8">
        <v>9.6</v>
      </c>
      <c r="E33" s="8">
        <v>1.5614406779661016</v>
      </c>
      <c r="F33" s="8">
        <v>4.0402542372881358</v>
      </c>
      <c r="G33" s="8">
        <v>80.942796610169495</v>
      </c>
      <c r="H33" s="5"/>
      <c r="I33" s="10"/>
    </row>
    <row r="34" spans="2:9" ht="13.2" x14ac:dyDescent="0.25">
      <c r="B34" s="12" t="s">
        <v>164</v>
      </c>
      <c r="C34" s="12">
        <v>1.863</v>
      </c>
      <c r="D34" s="8">
        <v>7.7</v>
      </c>
      <c r="E34" s="8">
        <v>1.4401709401709402</v>
      </c>
      <c r="F34" s="8">
        <v>6.3867521367521372</v>
      </c>
      <c r="G34" s="8">
        <v>53.758547008547012</v>
      </c>
      <c r="H34" s="5"/>
      <c r="I34" s="10"/>
    </row>
    <row r="35" spans="2:9" ht="13.2" x14ac:dyDescent="0.25">
      <c r="B35" s="12" t="s">
        <v>165</v>
      </c>
      <c r="C35" s="12">
        <v>9.24</v>
      </c>
      <c r="D35" s="8">
        <v>10.3</v>
      </c>
      <c r="E35" s="8">
        <v>2.4681318681318682</v>
      </c>
      <c r="F35" s="8">
        <v>5.1582417582417586</v>
      </c>
      <c r="G35" s="8">
        <v>91.536263736263734</v>
      </c>
      <c r="H35" s="5"/>
      <c r="I35" s="10"/>
    </row>
    <row r="36" spans="2:9" ht="13.2" x14ac:dyDescent="0.25">
      <c r="B36" s="12" t="s">
        <v>166</v>
      </c>
      <c r="C36" s="12">
        <v>1.63</v>
      </c>
      <c r="D36" s="8">
        <v>10.7</v>
      </c>
      <c r="E36" s="8">
        <v>1.6124721603563474</v>
      </c>
      <c r="F36" s="8">
        <v>9.7884187082405347</v>
      </c>
      <c r="G36" s="8">
        <v>39.189309576837417</v>
      </c>
      <c r="H36" s="5"/>
      <c r="I36" s="10"/>
    </row>
    <row r="37" spans="2:9" ht="13.2" x14ac:dyDescent="0.25">
      <c r="B37" s="12" t="s">
        <v>167</v>
      </c>
      <c r="C37" s="12">
        <v>1.6240000000000001</v>
      </c>
      <c r="D37" s="8">
        <v>11</v>
      </c>
      <c r="E37" s="8">
        <v>1.9393939393939394</v>
      </c>
      <c r="F37" s="8">
        <v>6.8484848484848486</v>
      </c>
      <c r="G37" s="8">
        <v>39.592074592074589</v>
      </c>
      <c r="H37" s="5"/>
      <c r="I37" s="10"/>
    </row>
    <row r="38" spans="2:9" ht="13.2" x14ac:dyDescent="0.25">
      <c r="B38" s="12" t="s">
        <v>168</v>
      </c>
      <c r="C38" s="12">
        <v>2.109</v>
      </c>
      <c r="D38" s="8">
        <v>10.3</v>
      </c>
      <c r="E38" s="8">
        <v>1.2903225806451613</v>
      </c>
      <c r="F38" s="8">
        <v>6.3002481389578167</v>
      </c>
      <c r="G38" s="8">
        <v>40.297766749379655</v>
      </c>
      <c r="H38" s="5"/>
      <c r="I38" s="10"/>
    </row>
    <row r="39" spans="2:9" ht="13.2" x14ac:dyDescent="0.25">
      <c r="B39" s="12" t="s">
        <v>169</v>
      </c>
      <c r="C39" s="12">
        <v>8.1519999999999992</v>
      </c>
      <c r="D39" s="8">
        <v>9.1</v>
      </c>
      <c r="E39" s="8">
        <v>1.115702479338843</v>
      </c>
      <c r="F39" s="8">
        <v>3.4545454545454546</v>
      </c>
      <c r="G39" s="8">
        <v>78.101928374655643</v>
      </c>
      <c r="H39" s="5"/>
      <c r="I39" s="10"/>
    </row>
    <row r="40" spans="2:9" ht="13.2" x14ac:dyDescent="0.25">
      <c r="B40" s="12" t="s">
        <v>170</v>
      </c>
      <c r="C40" s="12">
        <v>0.65500000000000003</v>
      </c>
      <c r="D40" s="8">
        <v>6.6</v>
      </c>
      <c r="E40" s="8">
        <v>1.1675824175824177</v>
      </c>
      <c r="F40" s="8">
        <v>10.656593406593407</v>
      </c>
      <c r="G40" s="8">
        <v>42.920329670329672</v>
      </c>
      <c r="H40" s="5"/>
      <c r="I40" s="10"/>
    </row>
    <row r="41" spans="2:9" ht="13.2" x14ac:dyDescent="0.25">
      <c r="B41" s="12" t="s">
        <v>171</v>
      </c>
      <c r="C41" s="12">
        <v>1.8029999999999999</v>
      </c>
      <c r="D41" s="8">
        <v>10.4</v>
      </c>
      <c r="E41" s="8">
        <v>1.3342541436464088</v>
      </c>
      <c r="F41" s="8">
        <v>5.903314917127072</v>
      </c>
      <c r="G41" s="8">
        <v>45.317679558011051</v>
      </c>
      <c r="H41" s="5"/>
      <c r="I41" s="10"/>
    </row>
    <row r="42" spans="2:9" ht="13.2" x14ac:dyDescent="0.25">
      <c r="B42" s="12" t="s">
        <v>172</v>
      </c>
      <c r="C42" s="12">
        <v>1.198</v>
      </c>
      <c r="D42" s="8">
        <v>8</v>
      </c>
      <c r="E42" s="8">
        <v>3.7412140575079871</v>
      </c>
      <c r="F42" s="8">
        <v>12.386581469648561</v>
      </c>
      <c r="G42" s="8">
        <v>59.667731629392968</v>
      </c>
      <c r="H42" s="5"/>
      <c r="I42" s="10"/>
    </row>
    <row r="43" spans="2:9" ht="13.2" x14ac:dyDescent="0.25">
      <c r="B43" s="12" t="s">
        <v>173</v>
      </c>
      <c r="C43" s="12">
        <v>1.4119999999999999</v>
      </c>
      <c r="D43" s="8">
        <v>11.3</v>
      </c>
      <c r="E43" s="8">
        <v>1.4019292604501608</v>
      </c>
      <c r="F43" s="8">
        <v>5.906752411575563</v>
      </c>
      <c r="G43" s="8">
        <v>82.681672025723472</v>
      </c>
      <c r="H43" s="5"/>
      <c r="I43" s="10"/>
    </row>
    <row r="44" spans="2:9" ht="13.2" x14ac:dyDescent="0.25">
      <c r="B44" s="12" t="s">
        <v>174</v>
      </c>
      <c r="C44" s="12">
        <v>2.0710000000000002</v>
      </c>
      <c r="D44" s="8">
        <v>11.3</v>
      </c>
      <c r="E44" s="8">
        <v>1.5359477124183007</v>
      </c>
      <c r="F44" s="8">
        <v>8.2712418300653603</v>
      </c>
      <c r="G44" s="8">
        <v>36.473856209150327</v>
      </c>
      <c r="H44" s="5"/>
      <c r="I44" s="10"/>
    </row>
    <row r="45" spans="2:9" ht="13.2" x14ac:dyDescent="0.25">
      <c r="B45" s="12" t="s">
        <v>175</v>
      </c>
      <c r="C45" s="12">
        <v>0.86199999999999999</v>
      </c>
      <c r="D45" s="8">
        <v>13.4</v>
      </c>
      <c r="E45" s="8">
        <v>1.4006622516556291</v>
      </c>
      <c r="F45" s="8">
        <v>6.387417218543046</v>
      </c>
      <c r="G45" s="8">
        <v>25.493377483443709</v>
      </c>
      <c r="H45" s="5"/>
      <c r="I45" s="10"/>
    </row>
    <row r="46" spans="2:9" ht="13.2" x14ac:dyDescent="0.25">
      <c r="B46" s="12" t="s">
        <v>68</v>
      </c>
      <c r="C46" s="12">
        <v>1.526</v>
      </c>
      <c r="D46" s="8">
        <v>7.7</v>
      </c>
      <c r="E46" s="8">
        <v>1.363036303630363</v>
      </c>
      <c r="F46" s="8">
        <v>5.3993399339933994</v>
      </c>
      <c r="G46" s="8">
        <v>66.132013201320134</v>
      </c>
      <c r="H46" s="5"/>
      <c r="I46" s="10"/>
    </row>
    <row r="47" spans="2:9" ht="13.2" x14ac:dyDescent="0.25">
      <c r="B47" s="12" t="s">
        <v>69</v>
      </c>
      <c r="C47" s="12">
        <v>1.758</v>
      </c>
      <c r="D47" s="8">
        <v>11.6</v>
      </c>
      <c r="E47" s="8">
        <v>0.99663299663299665</v>
      </c>
      <c r="F47" s="8">
        <v>8.9292929292929291</v>
      </c>
      <c r="G47" s="8">
        <v>41.976430976430976</v>
      </c>
      <c r="H47" s="5"/>
      <c r="I47" s="10"/>
    </row>
    <row r="48" spans="2:9" ht="13.2" x14ac:dyDescent="0.25">
      <c r="B48" s="12" t="s">
        <v>70</v>
      </c>
      <c r="C48" s="12">
        <v>2.71</v>
      </c>
      <c r="D48" s="8">
        <v>6.2</v>
      </c>
      <c r="E48" s="8">
        <v>1.2395833333333333</v>
      </c>
      <c r="F48" s="8">
        <v>4.4340277777777777</v>
      </c>
      <c r="G48" s="8">
        <v>63.100694444444443</v>
      </c>
      <c r="H48" s="5"/>
      <c r="I48" s="10"/>
    </row>
    <row r="49" spans="2:9" ht="13.2" x14ac:dyDescent="0.25">
      <c r="B49" s="12" t="s">
        <v>71</v>
      </c>
      <c r="C49" s="12">
        <v>3.3239999999999998</v>
      </c>
      <c r="D49" s="8">
        <v>8.4</v>
      </c>
      <c r="E49" s="8">
        <v>1.3563636363636364</v>
      </c>
      <c r="F49" s="8">
        <v>3.3781818181818184</v>
      </c>
      <c r="G49" s="8">
        <v>53.730909090909094</v>
      </c>
      <c r="H49" s="5"/>
      <c r="I49" s="10"/>
    </row>
    <row r="50" spans="2:9" ht="13.2" x14ac:dyDescent="0.25">
      <c r="B50" s="12" t="s">
        <v>72</v>
      </c>
      <c r="C50" s="12">
        <v>7.3970000000000002</v>
      </c>
      <c r="D50" s="8">
        <v>12.1</v>
      </c>
      <c r="E50" s="8">
        <v>1.3295880149812733</v>
      </c>
      <c r="F50" s="8">
        <v>7.6479400749063666</v>
      </c>
      <c r="G50" s="8">
        <v>45.966292134831463</v>
      </c>
      <c r="H50" s="5"/>
      <c r="I50" s="10"/>
    </row>
    <row r="51" spans="2:9" ht="13.2" x14ac:dyDescent="0.25">
      <c r="B51" s="12" t="s">
        <v>73</v>
      </c>
      <c r="C51" s="12">
        <v>1.1479999999999999</v>
      </c>
      <c r="D51" s="8">
        <v>11.1</v>
      </c>
      <c r="E51" s="8">
        <v>1.5127334465195246</v>
      </c>
      <c r="F51" s="8">
        <v>9.8302207130730057</v>
      </c>
      <c r="G51" s="8">
        <v>49.638370118845501</v>
      </c>
      <c r="H51" s="5"/>
      <c r="I51" s="10"/>
    </row>
    <row r="52" spans="2:9" ht="13.2" x14ac:dyDescent="0.25">
      <c r="B52" s="12" t="s">
        <v>74</v>
      </c>
      <c r="C52" s="12">
        <v>1.5089999999999999</v>
      </c>
      <c r="D52" s="8">
        <v>12</v>
      </c>
      <c r="E52" s="8">
        <v>1.6905132192846035</v>
      </c>
      <c r="F52" s="8">
        <v>7.6205287713841372</v>
      </c>
      <c r="G52" s="8">
        <v>45.191290824261273</v>
      </c>
      <c r="H52" s="5"/>
      <c r="I52" s="10"/>
    </row>
    <row r="53" spans="2:9" ht="13.2" x14ac:dyDescent="0.25">
      <c r="B53" s="12" t="s">
        <v>75</v>
      </c>
      <c r="C53" s="12">
        <v>2.0129999999999999</v>
      </c>
      <c r="D53" s="8">
        <v>9.6999999999999993</v>
      </c>
      <c r="E53" s="8">
        <v>1.0748031496062993</v>
      </c>
      <c r="F53" s="8">
        <v>5.8425196850393704</v>
      </c>
      <c r="G53" s="8">
        <v>56.874015748031496</v>
      </c>
      <c r="H53" s="5"/>
      <c r="I53" s="10"/>
    </row>
    <row r="54" spans="2:9" ht="13.2" x14ac:dyDescent="0.25">
      <c r="B54" s="12" t="s">
        <v>76</v>
      </c>
      <c r="C54" s="12">
        <v>1.0109999999999999</v>
      </c>
      <c r="D54" s="8">
        <v>10.5</v>
      </c>
      <c r="E54" s="8">
        <v>1.1330472103004292</v>
      </c>
      <c r="F54" s="8">
        <v>4.1373390557939915</v>
      </c>
      <c r="G54" s="8">
        <v>60.163090128755364</v>
      </c>
      <c r="H54" s="5"/>
      <c r="I54" s="10"/>
    </row>
    <row r="55" spans="2:9" ht="13.2" x14ac:dyDescent="0.25">
      <c r="B55" s="12" t="s">
        <v>77</v>
      </c>
      <c r="C55" s="12">
        <v>0.81299999999999994</v>
      </c>
      <c r="D55" s="8">
        <v>10.9</v>
      </c>
      <c r="E55" s="8">
        <v>1.5991379310344827</v>
      </c>
      <c r="F55" s="8">
        <v>18.771551724137932</v>
      </c>
      <c r="G55" s="8">
        <v>36.327586206896555</v>
      </c>
      <c r="H55" s="5"/>
      <c r="I55" s="10"/>
    </row>
    <row r="56" spans="2:9" ht="13.2" x14ac:dyDescent="0.25">
      <c r="B56" s="13" t="s">
        <v>78</v>
      </c>
      <c r="C56" s="13">
        <v>0.65400000000000003</v>
      </c>
      <c r="D56" s="9">
        <v>3.9</v>
      </c>
      <c r="E56" s="9">
        <v>0.60606060606060608</v>
      </c>
      <c r="F56" s="9">
        <v>5.6103896103896105</v>
      </c>
      <c r="G56" s="9">
        <v>68.761904761904759</v>
      </c>
      <c r="H56" s="5"/>
      <c r="I56" s="10"/>
    </row>
    <row r="57" spans="2:9" ht="13.2" x14ac:dyDescent="0.25">
      <c r="B57" s="5"/>
      <c r="C57" s="5"/>
      <c r="D57" s="5"/>
      <c r="E57" s="5"/>
      <c r="F57" s="5"/>
      <c r="G57" s="5"/>
      <c r="H57" s="5"/>
      <c r="I57" s="10"/>
    </row>
    <row r="58" spans="2:9" ht="13.2" x14ac:dyDescent="0.25">
      <c r="B58" s="5"/>
      <c r="C58" s="5"/>
      <c r="D58" s="5"/>
      <c r="E58" s="5"/>
      <c r="F58" s="5"/>
      <c r="G58" s="5"/>
      <c r="H58" s="5"/>
      <c r="I58" s="10"/>
    </row>
    <row r="60" spans="2:9" x14ac:dyDescent="0.2">
      <c r="B60" t="s">
        <v>38</v>
      </c>
    </row>
    <row r="61" spans="2:9" ht="12.6" thickBot="1" x14ac:dyDescent="0.25"/>
    <row r="62" spans="2:9" x14ac:dyDescent="0.2">
      <c r="B62" s="4" t="s">
        <v>39</v>
      </c>
      <c r="C62" s="4"/>
    </row>
    <row r="63" spans="2:9" x14ac:dyDescent="0.2">
      <c r="B63" s="1" t="s">
        <v>40</v>
      </c>
      <c r="C63" s="1">
        <v>0.67327304242795483</v>
      </c>
    </row>
    <row r="64" spans="2:9" x14ac:dyDescent="0.2">
      <c r="B64" s="1" t="s">
        <v>41</v>
      </c>
      <c r="C64" s="1">
        <v>0.45329658966019459</v>
      </c>
    </row>
    <row r="65" spans="2:10" x14ac:dyDescent="0.2">
      <c r="B65" s="1" t="s">
        <v>42</v>
      </c>
      <c r="C65" s="1">
        <v>0.40470073096332299</v>
      </c>
    </row>
    <row r="66" spans="2:10" x14ac:dyDescent="0.2">
      <c r="B66" s="1" t="s">
        <v>43</v>
      </c>
      <c r="C66" s="1">
        <v>12.033733498918282</v>
      </c>
    </row>
    <row r="67" spans="2:10" ht="12.6" thickBot="1" x14ac:dyDescent="0.25">
      <c r="B67" s="2" t="s">
        <v>44</v>
      </c>
      <c r="C67" s="2">
        <v>50</v>
      </c>
    </row>
    <row r="69" spans="2:10" ht="12.6" thickBot="1" x14ac:dyDescent="0.25">
      <c r="B69" t="s">
        <v>45</v>
      </c>
    </row>
    <row r="70" spans="2:10" x14ac:dyDescent="0.2">
      <c r="B70" s="3"/>
      <c r="C70" s="3" t="s">
        <v>46</v>
      </c>
      <c r="D70" s="3" t="s">
        <v>47</v>
      </c>
      <c r="E70" s="3" t="s">
        <v>48</v>
      </c>
      <c r="F70" s="3" t="s">
        <v>49</v>
      </c>
      <c r="G70" s="3" t="s">
        <v>50</v>
      </c>
    </row>
    <row r="71" spans="2:10" x14ac:dyDescent="0.2">
      <c r="B71" s="1" t="s">
        <v>51</v>
      </c>
      <c r="C71" s="1">
        <v>4</v>
      </c>
      <c r="D71" s="1">
        <v>5403.1118881394596</v>
      </c>
      <c r="E71" s="1">
        <v>1350.7779720348649</v>
      </c>
      <c r="F71" s="1">
        <v>9.3278851699635883</v>
      </c>
      <c r="G71" s="1">
        <v>1.407994901301215E-5</v>
      </c>
    </row>
    <row r="72" spans="2:10" x14ac:dyDescent="0.2">
      <c r="B72" s="1" t="s">
        <v>52</v>
      </c>
      <c r="C72" s="1">
        <v>45</v>
      </c>
      <c r="D72" s="1">
        <v>6516.4833865344626</v>
      </c>
      <c r="E72" s="1">
        <v>144.81074192298806</v>
      </c>
      <c r="F72" s="1"/>
      <c r="G72" s="1"/>
    </row>
    <row r="73" spans="2:10" ht="12.6" thickBot="1" x14ac:dyDescent="0.25">
      <c r="B73" s="2" t="s">
        <v>53</v>
      </c>
      <c r="C73" s="2">
        <v>49</v>
      </c>
      <c r="D73" s="2">
        <v>11919.595274673922</v>
      </c>
      <c r="E73" s="2"/>
      <c r="F73" s="2"/>
      <c r="G73" s="2"/>
    </row>
    <row r="74" spans="2:10" ht="12.6" thickBot="1" x14ac:dyDescent="0.25"/>
    <row r="75" spans="2:10" x14ac:dyDescent="0.2">
      <c r="B75" s="3"/>
      <c r="C75" s="3" t="s">
        <v>54</v>
      </c>
      <c r="D75" s="3" t="s">
        <v>43</v>
      </c>
      <c r="E75" s="3" t="s">
        <v>55</v>
      </c>
      <c r="F75" s="3" t="s">
        <v>56</v>
      </c>
      <c r="G75" s="3" t="s">
        <v>57</v>
      </c>
      <c r="H75" s="3" t="s">
        <v>58</v>
      </c>
      <c r="I75" s="3" t="s">
        <v>59</v>
      </c>
      <c r="J75" s="3" t="s">
        <v>60</v>
      </c>
    </row>
    <row r="76" spans="2:10" x14ac:dyDescent="0.2">
      <c r="B76" s="1" t="s">
        <v>61</v>
      </c>
      <c r="C76" s="1">
        <v>66.550797497805036</v>
      </c>
      <c r="D76" s="1">
        <v>9.4140948814967</v>
      </c>
      <c r="E76" s="1">
        <v>7.0692720155827082</v>
      </c>
      <c r="F76" s="1">
        <v>8.044373896392466E-9</v>
      </c>
      <c r="G76" s="1">
        <v>47.589837372524556</v>
      </c>
      <c r="H76" s="1">
        <v>85.511757623085515</v>
      </c>
      <c r="I76" s="1">
        <v>47.589837372524556</v>
      </c>
      <c r="J76" s="1">
        <v>85.511757623085515</v>
      </c>
    </row>
    <row r="77" spans="2:10" x14ac:dyDescent="0.2">
      <c r="B77" s="1" t="s">
        <v>62</v>
      </c>
      <c r="C77" s="1">
        <v>1.9887428039519275</v>
      </c>
      <c r="D77" s="1">
        <v>0.86668832077183389</v>
      </c>
      <c r="E77" s="1">
        <v>2.2946459024402706</v>
      </c>
      <c r="F77" s="1">
        <v>2.6471646985600839E-2</v>
      </c>
      <c r="G77" s="1">
        <v>0.24314294564792882</v>
      </c>
      <c r="H77" s="1">
        <v>3.7343426622559264</v>
      </c>
      <c r="I77" s="1">
        <v>0.24314294564792882</v>
      </c>
      <c r="J77" s="1">
        <v>3.7343426622559264</v>
      </c>
    </row>
    <row r="78" spans="2:10" x14ac:dyDescent="0.2">
      <c r="B78" s="1" t="s">
        <v>136</v>
      </c>
      <c r="C78" s="1">
        <v>-1.3686961865320619</v>
      </c>
      <c r="D78" s="1">
        <v>0.67032714661459714</v>
      </c>
      <c r="E78" s="1">
        <v>-2.0418331458668946</v>
      </c>
      <c r="F78" s="1">
        <v>4.7055899991937544E-2</v>
      </c>
      <c r="G78" s="1">
        <v>-2.7188043443363639</v>
      </c>
      <c r="H78" s="1">
        <v>-1.8588028727760064E-2</v>
      </c>
      <c r="I78" s="1">
        <v>-2.7188043443363639</v>
      </c>
      <c r="J78" s="1">
        <v>-1.8588028727760064E-2</v>
      </c>
    </row>
    <row r="79" spans="2:10" x14ac:dyDescent="0.2">
      <c r="B79" s="1" t="s">
        <v>64</v>
      </c>
      <c r="C79" s="1">
        <v>8.6790606803544872</v>
      </c>
      <c r="D79" s="1">
        <v>3.3369628909539921</v>
      </c>
      <c r="E79" s="1">
        <v>2.60088618422522</v>
      </c>
      <c r="F79" s="1">
        <v>1.2537859565054968E-2</v>
      </c>
      <c r="G79" s="1">
        <v>1.9580725119348366</v>
      </c>
      <c r="H79" s="1">
        <v>15.400048848774137</v>
      </c>
      <c r="I79" s="1">
        <v>1.9580725119348366</v>
      </c>
      <c r="J79" s="1">
        <v>15.400048848774137</v>
      </c>
    </row>
    <row r="80" spans="2:10" ht="12.6" thickBot="1" x14ac:dyDescent="0.25">
      <c r="B80" s="2" t="s">
        <v>65</v>
      </c>
      <c r="C80" s="2">
        <v>-2.4076494402021646</v>
      </c>
      <c r="D80" s="2">
        <v>0.71295170881967374</v>
      </c>
      <c r="E80" s="2">
        <v>-3.3770161575012501</v>
      </c>
      <c r="F80" s="2">
        <v>1.5197635646120469E-3</v>
      </c>
      <c r="G80" s="2">
        <v>-3.843607871930995</v>
      </c>
      <c r="H80" s="2">
        <v>-0.97169100847333412</v>
      </c>
      <c r="I80" s="2">
        <v>-3.843607871930995</v>
      </c>
      <c r="J80" s="2">
        <v>-0.97169100847333412</v>
      </c>
    </row>
    <row r="84" spans="2:4" x14ac:dyDescent="0.2">
      <c r="B84" t="s">
        <v>133</v>
      </c>
    </row>
    <row r="85" spans="2:4" ht="12.6" thickBot="1" x14ac:dyDescent="0.25"/>
    <row r="86" spans="2:4" x14ac:dyDescent="0.2">
      <c r="B86" s="3" t="s">
        <v>134</v>
      </c>
      <c r="C86" s="3" t="s">
        <v>226</v>
      </c>
      <c r="D86" s="3" t="s">
        <v>135</v>
      </c>
    </row>
    <row r="87" spans="2:4" x14ac:dyDescent="0.2">
      <c r="B87" s="1">
        <v>1</v>
      </c>
      <c r="C87" s="1">
        <v>58.290997638019356</v>
      </c>
      <c r="D87" s="1">
        <v>17.263918735688968</v>
      </c>
    </row>
    <row r="88" spans="2:4" x14ac:dyDescent="0.2">
      <c r="B88" s="1">
        <v>2</v>
      </c>
      <c r="C88" s="1">
        <v>59.635656947079035</v>
      </c>
      <c r="D88" s="1">
        <v>-18.312753317542111</v>
      </c>
    </row>
    <row r="89" spans="2:4" x14ac:dyDescent="0.2">
      <c r="B89" s="1">
        <v>3</v>
      </c>
      <c r="C89" s="1">
        <v>61.694115211670429</v>
      </c>
      <c r="D89" s="1">
        <v>5.6894088157895268</v>
      </c>
    </row>
    <row r="90" spans="2:4" x14ac:dyDescent="0.2">
      <c r="B90" s="1">
        <v>4</v>
      </c>
      <c r="C90" s="1">
        <v>67.62660367527792</v>
      </c>
      <c r="D90" s="1">
        <v>12.562585513911273</v>
      </c>
    </row>
    <row r="91" spans="2:4" x14ac:dyDescent="0.2">
      <c r="B91" s="1">
        <v>5</v>
      </c>
      <c r="C91" s="1">
        <v>54.06781880102573</v>
      </c>
      <c r="D91" s="1">
        <v>-6.6098574915019199</v>
      </c>
    </row>
    <row r="92" spans="2:4" x14ac:dyDescent="0.2">
      <c r="B92" s="1">
        <v>6</v>
      </c>
      <c r="C92" s="1">
        <v>72.170966358930144</v>
      </c>
      <c r="D92" s="1">
        <v>7.9314224683770362E-2</v>
      </c>
    </row>
    <row r="93" spans="2:4" x14ac:dyDescent="0.2">
      <c r="B93" s="1">
        <v>7</v>
      </c>
      <c r="C93" s="1">
        <v>58.196922648688016</v>
      </c>
      <c r="D93" s="1">
        <v>-0.43263693440230355</v>
      </c>
    </row>
    <row r="94" spans="2:4" x14ac:dyDescent="0.2">
      <c r="B94" s="1">
        <v>8</v>
      </c>
      <c r="C94" s="1">
        <v>51.690454858796151</v>
      </c>
      <c r="D94" s="1">
        <v>2.4720641864044595</v>
      </c>
    </row>
    <row r="95" spans="2:4" x14ac:dyDescent="0.2">
      <c r="B95" s="1">
        <v>9</v>
      </c>
      <c r="C95" s="1">
        <v>66.56760093590205</v>
      </c>
      <c r="D95" s="1">
        <v>-8.4442384904872014</v>
      </c>
    </row>
    <row r="96" spans="2:4" x14ac:dyDescent="0.2">
      <c r="B96" s="1">
        <v>10</v>
      </c>
      <c r="C96" s="1">
        <v>71.211125746055359</v>
      </c>
      <c r="D96" s="1">
        <v>7.5361788361548889</v>
      </c>
    </row>
    <row r="97" spans="2:4" x14ac:dyDescent="0.2">
      <c r="B97" s="1">
        <v>11</v>
      </c>
      <c r="C97" s="1">
        <v>72.424040188720127</v>
      </c>
      <c r="D97" s="1">
        <v>-8.3742854585169084</v>
      </c>
    </row>
    <row r="98" spans="2:4" x14ac:dyDescent="0.2">
      <c r="B98" s="1">
        <v>12</v>
      </c>
      <c r="C98" s="1">
        <v>38.122237761476775</v>
      </c>
      <c r="D98" s="1">
        <v>26.556747745769606</v>
      </c>
    </row>
    <row r="99" spans="2:4" x14ac:dyDescent="0.2">
      <c r="B99" s="1">
        <v>13</v>
      </c>
      <c r="C99" s="1">
        <v>51.655892844408307</v>
      </c>
      <c r="D99" s="1">
        <v>-9.8390940371750446E-2</v>
      </c>
    </row>
    <row r="100" spans="2:4" x14ac:dyDescent="0.2">
      <c r="B100" s="1">
        <v>14</v>
      </c>
      <c r="C100" s="1">
        <v>63.505686831980249</v>
      </c>
      <c r="D100" s="1">
        <v>5.4648751662356361</v>
      </c>
    </row>
    <row r="101" spans="2:4" x14ac:dyDescent="0.2">
      <c r="B101" s="1">
        <v>15</v>
      </c>
      <c r="C101" s="1">
        <v>70.915112578105493</v>
      </c>
      <c r="D101" s="1">
        <v>7.0289132561248664</v>
      </c>
    </row>
    <row r="102" spans="2:4" x14ac:dyDescent="0.2">
      <c r="B102" s="1">
        <v>16</v>
      </c>
      <c r="C102" s="1">
        <v>59.05565730766358</v>
      </c>
      <c r="D102" s="1">
        <v>-5.9053467486573723</v>
      </c>
    </row>
    <row r="103" spans="2:4" x14ac:dyDescent="0.2">
      <c r="B103" s="1">
        <v>17</v>
      </c>
      <c r="C103" s="1">
        <v>59.505682579165246</v>
      </c>
      <c r="D103" s="1">
        <v>-1.621417299581374</v>
      </c>
    </row>
    <row r="104" spans="2:4" x14ac:dyDescent="0.2">
      <c r="B104" s="1">
        <v>18</v>
      </c>
      <c r="C104" s="1">
        <v>55.697854420072211</v>
      </c>
      <c r="D104" s="1">
        <v>-11.796172660693166</v>
      </c>
    </row>
    <row r="105" spans="2:4" x14ac:dyDescent="0.2">
      <c r="B105" s="1">
        <v>19</v>
      </c>
      <c r="C105" s="1">
        <v>65.261743296291883</v>
      </c>
      <c r="D105" s="1">
        <v>-0.27695768080087646</v>
      </c>
    </row>
    <row r="106" spans="2:4" x14ac:dyDescent="0.2">
      <c r="B106" s="1">
        <v>20</v>
      </c>
      <c r="C106" s="1">
        <v>63.899375109450503</v>
      </c>
      <c r="D106" s="1">
        <v>-16.250225186730255</v>
      </c>
    </row>
    <row r="107" spans="2:4" x14ac:dyDescent="0.2">
      <c r="B107" s="1">
        <v>21</v>
      </c>
      <c r="C107" s="1">
        <v>41.650526958493252</v>
      </c>
      <c r="D107" s="1">
        <v>-18.013007085679263</v>
      </c>
    </row>
    <row r="108" spans="2:4" x14ac:dyDescent="0.2">
      <c r="B108" s="1">
        <v>22</v>
      </c>
      <c r="C108" s="1">
        <v>49.997657636669068</v>
      </c>
      <c r="D108" s="1">
        <v>-19.404708918720349</v>
      </c>
    </row>
    <row r="109" spans="2:4" x14ac:dyDescent="0.2">
      <c r="B109" s="1">
        <v>23</v>
      </c>
      <c r="C109" s="1">
        <v>47.511853441111789</v>
      </c>
      <c r="D109" s="1">
        <v>4.1849550695265094</v>
      </c>
    </row>
    <row r="110" spans="2:4" x14ac:dyDescent="0.2">
      <c r="B110" s="1">
        <v>24</v>
      </c>
      <c r="C110" s="1">
        <v>55.739122377721792</v>
      </c>
      <c r="D110" s="1">
        <v>12.745313419943578</v>
      </c>
    </row>
    <row r="111" spans="2:4" x14ac:dyDescent="0.2">
      <c r="B111" s="1">
        <v>25</v>
      </c>
      <c r="C111" s="1">
        <v>52.867208790826048</v>
      </c>
      <c r="D111" s="1">
        <v>-2.4871274900130373</v>
      </c>
    </row>
    <row r="112" spans="2:4" x14ac:dyDescent="0.2">
      <c r="B112" s="1">
        <v>26</v>
      </c>
      <c r="C112" s="1">
        <v>54.272733043858842</v>
      </c>
      <c r="D112" s="1">
        <v>8.9487859434829318</v>
      </c>
    </row>
    <row r="113" spans="2:4" x14ac:dyDescent="0.2">
      <c r="B113" s="1">
        <v>27</v>
      </c>
      <c r="C113" s="1">
        <v>69.100476215634885</v>
      </c>
      <c r="D113" s="1">
        <v>11.84232039453461</v>
      </c>
    </row>
    <row r="114" spans="2:4" x14ac:dyDescent="0.2">
      <c r="B114" s="1">
        <v>28</v>
      </c>
      <c r="C114" s="1">
        <v>56.839135478336097</v>
      </c>
      <c r="D114" s="1">
        <v>-3.0805884697890846</v>
      </c>
    </row>
    <row r="115" spans="2:4" x14ac:dyDescent="0.2">
      <c r="B115" s="1">
        <v>29</v>
      </c>
      <c r="C115" s="1">
        <v>79.831038654015572</v>
      </c>
      <c r="D115" s="1">
        <v>11.705225082248162</v>
      </c>
    </row>
    <row r="116" spans="2:4" x14ac:dyDescent="0.2">
      <c r="B116" s="1">
        <v>30</v>
      </c>
      <c r="C116" s="1">
        <v>45.575061974108934</v>
      </c>
      <c r="D116" s="1">
        <v>-6.3857523972715171</v>
      </c>
    </row>
    <row r="117" spans="2:4" x14ac:dyDescent="0.2">
      <c r="B117" s="1">
        <v>31</v>
      </c>
      <c r="C117" s="1">
        <v>55.06822473099448</v>
      </c>
      <c r="D117" s="1">
        <v>-15.476150138919891</v>
      </c>
    </row>
    <row r="118" spans="2:4" x14ac:dyDescent="0.2">
      <c r="B118" s="1">
        <v>32</v>
      </c>
      <c r="C118" s="1">
        <v>52.677484419813837</v>
      </c>
      <c r="D118" s="1">
        <v>-12.379717670434182</v>
      </c>
    </row>
    <row r="119" spans="2:4" x14ac:dyDescent="0.2">
      <c r="B119" s="1">
        <v>33</v>
      </c>
      <c r="C119" s="1">
        <v>71.673808627793861</v>
      </c>
      <c r="D119" s="1">
        <v>6.4281197468617819</v>
      </c>
    </row>
    <row r="120" spans="2:4" x14ac:dyDescent="0.2">
      <c r="B120" s="1">
        <v>34</v>
      </c>
      <c r="C120" s="1">
        <v>43.296206704948055</v>
      </c>
      <c r="D120" s="1">
        <v>-0.37587703461838373</v>
      </c>
    </row>
    <row r="121" spans="2:4" x14ac:dyDescent="0.2">
      <c r="B121" s="1">
        <v>35</v>
      </c>
      <c r="C121" s="1">
        <v>53.269020253560427</v>
      </c>
      <c r="D121" s="1">
        <v>-7.9513406955493764</v>
      </c>
    </row>
    <row r="122" spans="2:4" x14ac:dyDescent="0.2">
      <c r="B122" s="1">
        <v>36</v>
      </c>
      <c r="C122" s="1">
        <v>60.63141976657213</v>
      </c>
      <c r="D122" s="1">
        <v>-0.96368813717916169</v>
      </c>
    </row>
    <row r="123" spans="2:4" x14ac:dyDescent="0.2">
      <c r="B123" s="1">
        <v>37</v>
      </c>
      <c r="C123" s="1">
        <v>51.838675413041607</v>
      </c>
      <c r="D123" s="1">
        <v>30.842996612681866</v>
      </c>
    </row>
    <row r="124" spans="2:4" x14ac:dyDescent="0.2">
      <c r="B124" s="1">
        <v>38</v>
      </c>
      <c r="C124" s="1">
        <v>48.619549572973689</v>
      </c>
      <c r="D124" s="1">
        <v>-12.145693363823362</v>
      </c>
    </row>
    <row r="125" spans="2:4" x14ac:dyDescent="0.2">
      <c r="B125" s="1">
        <v>39</v>
      </c>
      <c r="C125" s="1">
        <v>46.702336079520279</v>
      </c>
      <c r="D125" s="1">
        <v>-21.20895859607657</v>
      </c>
    </row>
    <row r="126" spans="2:4" x14ac:dyDescent="0.2">
      <c r="B126" s="1">
        <v>40</v>
      </c>
      <c r="C126" s="1">
        <v>57.876815399532397</v>
      </c>
      <c r="D126" s="1">
        <v>8.2551978017877374</v>
      </c>
    </row>
    <row r="127" spans="2:4" x14ac:dyDescent="0.2">
      <c r="B127" s="1">
        <v>41</v>
      </c>
      <c r="C127" s="1">
        <v>41.321362714588652</v>
      </c>
      <c r="D127" s="1">
        <v>0.65506826184232381</v>
      </c>
    </row>
    <row r="128" spans="2:4" x14ac:dyDescent="0.2">
      <c r="B128" s="1">
        <v>42</v>
      </c>
      <c r="C128" s="1">
        <v>63.537208611364555</v>
      </c>
      <c r="D128" s="1">
        <v>-0.43651416692011225</v>
      </c>
    </row>
    <row r="129" spans="2:4" x14ac:dyDescent="0.2">
      <c r="B129" s="1">
        <v>43</v>
      </c>
      <c r="C129" s="1">
        <v>65.302815352451603</v>
      </c>
      <c r="D129" s="1">
        <v>-11.571906261542509</v>
      </c>
    </row>
    <row r="130" spans="2:4" x14ac:dyDescent="0.2">
      <c r="B130" s="1">
        <v>44</v>
      </c>
      <c r="C130" s="1">
        <v>57.826320583446027</v>
      </c>
      <c r="D130" s="1">
        <v>-11.860028448614564</v>
      </c>
    </row>
    <row r="131" spans="2:4" x14ac:dyDescent="0.2">
      <c r="B131" s="1">
        <v>45</v>
      </c>
      <c r="C131" s="1">
        <v>43.10272654488675</v>
      </c>
      <c r="D131" s="1">
        <v>6.5356435739587511</v>
      </c>
    </row>
    <row r="132" spans="2:4" x14ac:dyDescent="0.2">
      <c r="B132" s="1">
        <v>46</v>
      </c>
      <c r="C132" s="1">
        <v>49.451961131228721</v>
      </c>
      <c r="D132" s="1">
        <v>-4.2606703069674481</v>
      </c>
    </row>
    <row r="133" spans="2:4" x14ac:dyDescent="0.2">
      <c r="B133" s="1">
        <v>47</v>
      </c>
      <c r="C133" s="1">
        <v>52.539326258613293</v>
      </c>
      <c r="D133" s="1">
        <v>4.3346894894182029</v>
      </c>
    </row>
    <row r="134" spans="2:4" x14ac:dyDescent="0.2">
      <c r="B134" s="1">
        <v>48</v>
      </c>
      <c r="C134" s="1">
        <v>54.062629944308618</v>
      </c>
      <c r="D134" s="1">
        <v>6.1004601844467459</v>
      </c>
    </row>
    <row r="135" spans="2:4" x14ac:dyDescent="0.2">
      <c r="B135" s="1">
        <v>49</v>
      </c>
      <c r="C135" s="1">
        <v>21.932556103576609</v>
      </c>
      <c r="D135" s="1">
        <v>14.395030103319947</v>
      </c>
    </row>
    <row r="136" spans="2:4" ht="12.6" thickBot="1" x14ac:dyDescent="0.25">
      <c r="B136" s="2">
        <v>50</v>
      </c>
      <c r="C136" s="2">
        <v>54.265705535316393</v>
      </c>
      <c r="D136" s="2">
        <v>14.496199226588367</v>
      </c>
    </row>
  </sheetData>
  <phoneticPr fontId="6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Rates</vt:lpstr>
      <vt:lpstr>Linearity</vt:lpstr>
      <vt:lpstr>Round 1</vt:lpstr>
      <vt:lpstr>Collinearity</vt:lpstr>
      <vt:lpstr>Stepwise</vt:lpstr>
      <vt:lpstr>Residuals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2019-02-27T22:50:32Z</dcterms:created>
  <dcterms:modified xsi:type="dcterms:W3CDTF">2019-02-27T23:44:23Z</dcterms:modified>
</cp:coreProperties>
</file>