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courses and certificates\آموزش شبکه‌ عصبی در متاتریدر + پیاده‌ سازی اکسپرت، تحلیل و پیش بینی\mql5\"/>
    </mc:Choice>
  </mc:AlternateContent>
  <xr:revisionPtr revIDLastSave="0" documentId="8_{D1DBEE6E-33ED-40C7-8ADB-91CDB5B6B333}" xr6:coauthVersionLast="47" xr6:coauthVersionMax="47" xr10:uidLastSave="{00000000-0000-0000-0000-000000000000}"/>
  <bookViews>
    <workbookView xWindow="-108" yWindow="-108" windowWidth="23256" windowHeight="12456" xr2:uid="{BA33FB7E-CFCD-45B8-908B-D905D2F117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B9" i="1"/>
  <c r="L9" i="1" s="1"/>
  <c r="I8" i="1"/>
  <c r="H8" i="1"/>
  <c r="G8" i="1"/>
  <c r="I7" i="1"/>
  <c r="H7" i="1"/>
  <c r="G7" i="1"/>
  <c r="I6" i="1"/>
  <c r="H6" i="1"/>
  <c r="G6" i="1"/>
  <c r="B6" i="1"/>
  <c r="L6" i="1" s="1"/>
  <c r="I5" i="1"/>
  <c r="H5" i="1"/>
  <c r="G5" i="1"/>
  <c r="I4" i="1"/>
  <c r="H4" i="1"/>
  <c r="G4" i="1"/>
  <c r="I3" i="1"/>
  <c r="H3" i="1"/>
  <c r="G3" i="1"/>
  <c r="I2" i="1"/>
  <c r="H2" i="1"/>
  <c r="G2" i="1"/>
  <c r="D2" i="1"/>
  <c r="B23" i="1" s="1"/>
  <c r="C2" i="1"/>
  <c r="B17" i="1" s="1"/>
  <c r="L17" i="1" l="1"/>
  <c r="K17" i="1"/>
  <c r="J17" i="1"/>
  <c r="L23" i="1"/>
  <c r="K23" i="1"/>
  <c r="J23" i="1"/>
  <c r="B5" i="1"/>
  <c r="J9" i="1"/>
  <c r="B13" i="1"/>
  <c r="B21" i="1"/>
  <c r="B29" i="1"/>
  <c r="B14" i="1"/>
  <c r="B22" i="1"/>
  <c r="B2" i="1"/>
  <c r="B4" i="1"/>
  <c r="K9" i="1"/>
  <c r="B12" i="1"/>
  <c r="B20" i="1"/>
  <c r="B28" i="1"/>
  <c r="B3" i="1"/>
  <c r="B11" i="1"/>
  <c r="B19" i="1"/>
  <c r="B27" i="1"/>
  <c r="J6" i="1"/>
  <c r="B10" i="1"/>
  <c r="B18" i="1"/>
  <c r="B26" i="1"/>
  <c r="K6" i="1"/>
  <c r="B25" i="1"/>
  <c r="B8" i="1"/>
  <c r="B16" i="1"/>
  <c r="B24" i="1"/>
  <c r="B7" i="1"/>
  <c r="B15" i="1"/>
  <c r="L16" i="1" l="1"/>
  <c r="K16" i="1"/>
  <c r="J16" i="1"/>
  <c r="J27" i="1"/>
  <c r="K27" i="1"/>
  <c r="L27" i="1"/>
  <c r="K4" i="1"/>
  <c r="J4" i="1"/>
  <c r="L4" i="1"/>
  <c r="L5" i="1"/>
  <c r="J5" i="1"/>
  <c r="K5" i="1"/>
  <c r="L24" i="1"/>
  <c r="K24" i="1"/>
  <c r="J24" i="1"/>
  <c r="L8" i="1"/>
  <c r="K8" i="1"/>
  <c r="J8" i="1"/>
  <c r="L25" i="1"/>
  <c r="K25" i="1"/>
  <c r="J25" i="1"/>
  <c r="J11" i="1"/>
  <c r="K11" i="1"/>
  <c r="L11" i="1"/>
  <c r="L22" i="1"/>
  <c r="K22" i="1"/>
  <c r="J22" i="1"/>
  <c r="L2" i="1"/>
  <c r="K2" i="1"/>
  <c r="J2" i="1"/>
  <c r="J3" i="1"/>
  <c r="K3" i="1"/>
  <c r="L3" i="1"/>
  <c r="L26" i="1"/>
  <c r="J26" i="1"/>
  <c r="K26" i="1"/>
  <c r="K28" i="1"/>
  <c r="J28" i="1"/>
  <c r="L28" i="1"/>
  <c r="L15" i="1"/>
  <c r="K15" i="1"/>
  <c r="J15" i="1"/>
  <c r="L18" i="1"/>
  <c r="J18" i="1"/>
  <c r="K18" i="1"/>
  <c r="K20" i="1"/>
  <c r="J20" i="1"/>
  <c r="L20" i="1"/>
  <c r="L21" i="1"/>
  <c r="J21" i="1"/>
  <c r="K21" i="1"/>
  <c r="J19" i="1"/>
  <c r="K19" i="1"/>
  <c r="L19" i="1"/>
  <c r="L14" i="1"/>
  <c r="K14" i="1"/>
  <c r="J14" i="1"/>
  <c r="L29" i="1"/>
  <c r="K29" i="1"/>
  <c r="J29" i="1"/>
  <c r="L7" i="1"/>
  <c r="K7" i="1"/>
  <c r="J7" i="1"/>
  <c r="L10" i="1"/>
  <c r="J10" i="1"/>
  <c r="K10" i="1"/>
  <c r="K12" i="1"/>
  <c r="J12" i="1"/>
  <c r="L12" i="1"/>
  <c r="L13" i="1"/>
  <c r="J13" i="1"/>
  <c r="K13" i="1"/>
</calcChain>
</file>

<file path=xl/sharedStrings.xml><?xml version="1.0" encoding="utf-8"?>
<sst xmlns="http://schemas.openxmlformats.org/spreadsheetml/2006/main" count="12" uniqueCount="11">
  <si>
    <t>Variables</t>
  </si>
  <si>
    <t>Normalized Variables</t>
  </si>
  <si>
    <t>Maximum Variable</t>
  </si>
  <si>
    <t>Minimum Variable</t>
  </si>
  <si>
    <t>Sigmoid Function</t>
  </si>
  <si>
    <t>Step Function</t>
  </si>
  <si>
    <t>Tangant Funcion</t>
  </si>
  <si>
    <t>End Limit</t>
  </si>
  <si>
    <t>Start Limit</t>
  </si>
  <si>
    <t>Sigmoid Function 2</t>
  </si>
  <si>
    <t>Tangant Function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</si>
</sst>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Step Function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Sheet1!$A$2:$A$29</c:f>
              <c:numCache>
                <c:formatCode>0.000</c:formatCode>
                <c:ptCount val="28"/>
                <c:pt idx="0">
                  <c:v>-14</c:v>
                </c:pt>
                <c:pt idx="1">
                  <c:v>-13</c:v>
                </c:pt>
                <c:pt idx="2">
                  <c:v>-12</c:v>
                </c:pt>
                <c:pt idx="3">
                  <c:v>-11</c:v>
                </c:pt>
                <c:pt idx="4">
                  <c:v>-10</c:v>
                </c:pt>
                <c:pt idx="5">
                  <c:v>-9</c:v>
                </c:pt>
                <c:pt idx="6">
                  <c:v>-8</c:v>
                </c:pt>
                <c:pt idx="7">
                  <c:v>-7</c:v>
                </c:pt>
                <c:pt idx="8">
                  <c:v>-6</c:v>
                </c:pt>
                <c:pt idx="9">
                  <c:v>-5</c:v>
                </c:pt>
                <c:pt idx="10">
                  <c:v>-4</c:v>
                </c:pt>
                <c:pt idx="11">
                  <c:v>-3</c:v>
                </c:pt>
                <c:pt idx="12">
                  <c:v>-2</c:v>
                </c:pt>
                <c:pt idx="13">
                  <c:v>-1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10</c:v>
                </c:pt>
                <c:pt idx="25">
                  <c:v>11</c:v>
                </c:pt>
                <c:pt idx="26">
                  <c:v>12</c:v>
                </c:pt>
                <c:pt idx="27">
                  <c:v>13</c:v>
                </c:pt>
              </c:numCache>
            </c:numRef>
          </c:cat>
          <c:val>
            <c:numRef>
              <c:f>Sheet1!$G$2:$G$29</c:f>
              <c:numCache>
                <c:formatCode>0.000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67-478D-85AD-F9B12A798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7830896"/>
        <c:axId val="1267831856"/>
      </c:lineChart>
      <c:catAx>
        <c:axId val="1267830896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831856"/>
        <c:crosses val="autoZero"/>
        <c:auto val="1"/>
        <c:lblAlgn val="ctr"/>
        <c:lblOffset val="100"/>
        <c:noMultiLvlLbl val="0"/>
      </c:catAx>
      <c:valAx>
        <c:axId val="126783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83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Sigmoid Function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Sheet1!$A$2:$A$29</c:f>
              <c:numCache>
                <c:formatCode>0.000</c:formatCode>
                <c:ptCount val="28"/>
                <c:pt idx="0">
                  <c:v>-14</c:v>
                </c:pt>
                <c:pt idx="1">
                  <c:v>-13</c:v>
                </c:pt>
                <c:pt idx="2">
                  <c:v>-12</c:v>
                </c:pt>
                <c:pt idx="3">
                  <c:v>-11</c:v>
                </c:pt>
                <c:pt idx="4">
                  <c:v>-10</c:v>
                </c:pt>
                <c:pt idx="5">
                  <c:v>-9</c:v>
                </c:pt>
                <c:pt idx="6">
                  <c:v>-8</c:v>
                </c:pt>
                <c:pt idx="7">
                  <c:v>-7</c:v>
                </c:pt>
                <c:pt idx="8">
                  <c:v>-6</c:v>
                </c:pt>
                <c:pt idx="9">
                  <c:v>-5</c:v>
                </c:pt>
                <c:pt idx="10">
                  <c:v>-4</c:v>
                </c:pt>
                <c:pt idx="11">
                  <c:v>-3</c:v>
                </c:pt>
                <c:pt idx="12">
                  <c:v>-2</c:v>
                </c:pt>
                <c:pt idx="13">
                  <c:v>-1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10</c:v>
                </c:pt>
                <c:pt idx="25">
                  <c:v>11</c:v>
                </c:pt>
                <c:pt idx="26">
                  <c:v>12</c:v>
                </c:pt>
                <c:pt idx="27">
                  <c:v>13</c:v>
                </c:pt>
              </c:numCache>
            </c:numRef>
          </c:cat>
          <c:val>
            <c:numRef>
              <c:f>Sheet1!$H$2:$H$29</c:f>
              <c:numCache>
                <c:formatCode>0.000</c:formatCode>
                <c:ptCount val="28"/>
                <c:pt idx="0">
                  <c:v>8.3152802766413209E-7</c:v>
                </c:pt>
                <c:pt idx="1">
                  <c:v>2.2603242979035746E-6</c:v>
                </c:pt>
                <c:pt idx="2">
                  <c:v>6.1441746022147182E-6</c:v>
                </c:pt>
                <c:pt idx="3">
                  <c:v>1.6701421848095181E-5</c:v>
                </c:pt>
                <c:pt idx="4">
                  <c:v>4.5397868702434395E-5</c:v>
                </c:pt>
                <c:pt idx="5">
                  <c:v>1.2339457598623172E-4</c:v>
                </c:pt>
                <c:pt idx="6">
                  <c:v>3.3535013046647811E-4</c:v>
                </c:pt>
                <c:pt idx="7">
                  <c:v>9.1105119440064539E-4</c:v>
                </c:pt>
                <c:pt idx="8">
                  <c:v>2.4726231566347743E-3</c:v>
                </c:pt>
                <c:pt idx="9">
                  <c:v>6.6928509242848554E-3</c:v>
                </c:pt>
                <c:pt idx="10">
                  <c:v>1.7986209962091559E-2</c:v>
                </c:pt>
                <c:pt idx="11">
                  <c:v>4.7425873177566781E-2</c:v>
                </c:pt>
                <c:pt idx="12">
                  <c:v>0.11920292202211755</c:v>
                </c:pt>
                <c:pt idx="13">
                  <c:v>0.2689414213699951</c:v>
                </c:pt>
                <c:pt idx="14">
                  <c:v>0.5</c:v>
                </c:pt>
                <c:pt idx="15">
                  <c:v>0.7310585786300049</c:v>
                </c:pt>
                <c:pt idx="16">
                  <c:v>0.88079707797788231</c:v>
                </c:pt>
                <c:pt idx="17">
                  <c:v>0.95257412682243336</c:v>
                </c:pt>
                <c:pt idx="18">
                  <c:v>0.98201379003790845</c:v>
                </c:pt>
                <c:pt idx="19">
                  <c:v>0.99330714907571527</c:v>
                </c:pt>
                <c:pt idx="20">
                  <c:v>0.99752737684336534</c:v>
                </c:pt>
                <c:pt idx="21">
                  <c:v>0.9990889488055994</c:v>
                </c:pt>
                <c:pt idx="22">
                  <c:v>0.99966464986953363</c:v>
                </c:pt>
                <c:pt idx="23">
                  <c:v>0.99987660542401369</c:v>
                </c:pt>
                <c:pt idx="24">
                  <c:v>0.99995460213129761</c:v>
                </c:pt>
                <c:pt idx="25">
                  <c:v>0.99998329857815205</c:v>
                </c:pt>
                <c:pt idx="26">
                  <c:v>0.99999385582539779</c:v>
                </c:pt>
                <c:pt idx="27">
                  <c:v>0.99999773967570205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0C-46DA-A49B-BA917FD0C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8637248"/>
        <c:axId val="1248639168"/>
      </c:lineChart>
      <c:catAx>
        <c:axId val="1248637248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639168"/>
        <c:crosses val="autoZero"/>
        <c:auto val="1"/>
        <c:lblAlgn val="ctr"/>
        <c:lblOffset val="100"/>
        <c:noMultiLvlLbl val="0"/>
      </c:catAx>
      <c:valAx>
        <c:axId val="124863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63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Sigmoid Function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Sigmoid Function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Sheet1!$B$2:$B$29</c:f>
              <c:numCache>
                <c:formatCode>0.000</c:formatCode>
                <c:ptCount val="28"/>
                <c:pt idx="0">
                  <c:v>-1</c:v>
                </c:pt>
                <c:pt idx="1">
                  <c:v>-0.92592592592592593</c:v>
                </c:pt>
                <c:pt idx="2">
                  <c:v>-0.85185185185185186</c:v>
                </c:pt>
                <c:pt idx="3">
                  <c:v>-0.77777777777777779</c:v>
                </c:pt>
                <c:pt idx="4">
                  <c:v>-0.70370370370370372</c:v>
                </c:pt>
                <c:pt idx="5">
                  <c:v>-0.62962962962962965</c:v>
                </c:pt>
                <c:pt idx="6">
                  <c:v>-0.55555555555555558</c:v>
                </c:pt>
                <c:pt idx="7">
                  <c:v>-0.48148148148148151</c:v>
                </c:pt>
                <c:pt idx="8">
                  <c:v>-0.40740740740740744</c:v>
                </c:pt>
                <c:pt idx="9">
                  <c:v>-0.33333333333333337</c:v>
                </c:pt>
                <c:pt idx="10">
                  <c:v>-0.2592592592592593</c:v>
                </c:pt>
                <c:pt idx="11">
                  <c:v>-0.18518518518518523</c:v>
                </c:pt>
                <c:pt idx="12">
                  <c:v>-0.11111111111111116</c:v>
                </c:pt>
                <c:pt idx="13">
                  <c:v>-3.703703703703709E-2</c:v>
                </c:pt>
                <c:pt idx="14">
                  <c:v>3.7037037037036979E-2</c:v>
                </c:pt>
                <c:pt idx="15">
                  <c:v>0.11111111111111116</c:v>
                </c:pt>
                <c:pt idx="16">
                  <c:v>0.18518518518518512</c:v>
                </c:pt>
                <c:pt idx="17">
                  <c:v>0.2592592592592593</c:v>
                </c:pt>
                <c:pt idx="18">
                  <c:v>0.33333333333333326</c:v>
                </c:pt>
                <c:pt idx="19">
                  <c:v>0.40740740740740744</c:v>
                </c:pt>
                <c:pt idx="20">
                  <c:v>0.4814814814814814</c:v>
                </c:pt>
                <c:pt idx="21">
                  <c:v>0.55555555555555558</c:v>
                </c:pt>
                <c:pt idx="22">
                  <c:v>0.62962962962962954</c:v>
                </c:pt>
                <c:pt idx="23">
                  <c:v>0.70370370370370372</c:v>
                </c:pt>
                <c:pt idx="24">
                  <c:v>0.77777777777777768</c:v>
                </c:pt>
                <c:pt idx="25">
                  <c:v>0.85185185185185186</c:v>
                </c:pt>
                <c:pt idx="26">
                  <c:v>0.92592592592592582</c:v>
                </c:pt>
                <c:pt idx="27">
                  <c:v>1</c:v>
                </c:pt>
              </c:numCache>
            </c:numRef>
          </c:cat>
          <c:val>
            <c:numRef>
              <c:f>Sheet1!$K$2:$K$29</c:f>
              <c:numCache>
                <c:formatCode>0.000</c:formatCode>
                <c:ptCount val="28"/>
                <c:pt idx="0">
                  <c:v>0.2689414213699951</c:v>
                </c:pt>
                <c:pt idx="1">
                  <c:v>0.28375198629149212</c:v>
                </c:pt>
                <c:pt idx="2">
                  <c:v>0.29904453368078759</c:v>
                </c:pt>
                <c:pt idx="3">
                  <c:v>0.31479902333468435</c:v>
                </c:pt>
                <c:pt idx="4">
                  <c:v>0.33099158117526262</c:v>
                </c:pt>
                <c:pt idx="5">
                  <c:v>0.347594522906578</c:v>
                </c:pt>
                <c:pt idx="6">
                  <c:v>0.36457644074163931</c:v>
                </c:pt>
                <c:pt idx="7">
                  <c:v>0.38190235603041628</c:v>
                </c:pt>
                <c:pt idx="8">
                  <c:v>0.39953393883772748</c:v>
                </c:pt>
                <c:pt idx="9">
                  <c:v>0.41742979353768528</c:v>
                </c:pt>
                <c:pt idx="10">
                  <c:v>0.43554580738864324</c:v>
                </c:pt>
                <c:pt idx="11">
                  <c:v>0.45383555692412247</c:v>
                </c:pt>
                <c:pt idx="12">
                  <c:v>0.47225076494548685</c:v>
                </c:pt>
                <c:pt idx="13">
                  <c:v>0.49074179903855786</c:v>
                </c:pt>
                <c:pt idx="14">
                  <c:v>0.50925820096144214</c:v>
                </c:pt>
                <c:pt idx="15">
                  <c:v>0.52774923505451321</c:v>
                </c:pt>
                <c:pt idx="16">
                  <c:v>0.54616444307587753</c:v>
                </c:pt>
                <c:pt idx="17">
                  <c:v>0.56445419261135676</c:v>
                </c:pt>
                <c:pt idx="18">
                  <c:v>0.58257020646231472</c:v>
                </c:pt>
                <c:pt idx="19">
                  <c:v>0.60046606116227241</c:v>
                </c:pt>
                <c:pt idx="20">
                  <c:v>0.61809764396958367</c:v>
                </c:pt>
                <c:pt idx="21">
                  <c:v>0.63542355925836069</c:v>
                </c:pt>
                <c:pt idx="22">
                  <c:v>0.652405477093422</c:v>
                </c:pt>
                <c:pt idx="23">
                  <c:v>0.66900841882473749</c:v>
                </c:pt>
                <c:pt idx="24">
                  <c:v>0.68520097666531565</c:v>
                </c:pt>
                <c:pt idx="25">
                  <c:v>0.70095546631921246</c:v>
                </c:pt>
                <c:pt idx="26">
                  <c:v>0.71624801370850777</c:v>
                </c:pt>
                <c:pt idx="27">
                  <c:v>0.7310585786300049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24-4DC2-8481-20364DB12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8268160"/>
        <c:axId val="1198267200"/>
      </c:lineChart>
      <c:catAx>
        <c:axId val="1198268160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267200"/>
        <c:crosses val="autoZero"/>
        <c:auto val="1"/>
        <c:lblAlgn val="ctr"/>
        <c:lblOffset val="100"/>
        <c:noMultiLvlLbl val="0"/>
      </c:catAx>
      <c:valAx>
        <c:axId val="119826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26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Tangant Funcion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Sheet1!$A$2:$A$29</c:f>
              <c:numCache>
                <c:formatCode>0.000</c:formatCode>
                <c:ptCount val="28"/>
                <c:pt idx="0">
                  <c:v>-14</c:v>
                </c:pt>
                <c:pt idx="1">
                  <c:v>-13</c:v>
                </c:pt>
                <c:pt idx="2">
                  <c:v>-12</c:v>
                </c:pt>
                <c:pt idx="3">
                  <c:v>-11</c:v>
                </c:pt>
                <c:pt idx="4">
                  <c:v>-10</c:v>
                </c:pt>
                <c:pt idx="5">
                  <c:v>-9</c:v>
                </c:pt>
                <c:pt idx="6">
                  <c:v>-8</c:v>
                </c:pt>
                <c:pt idx="7">
                  <c:v>-7</c:v>
                </c:pt>
                <c:pt idx="8">
                  <c:v>-6</c:v>
                </c:pt>
                <c:pt idx="9">
                  <c:v>-5</c:v>
                </c:pt>
                <c:pt idx="10">
                  <c:v>-4</c:v>
                </c:pt>
                <c:pt idx="11">
                  <c:v>-3</c:v>
                </c:pt>
                <c:pt idx="12">
                  <c:v>-2</c:v>
                </c:pt>
                <c:pt idx="13">
                  <c:v>-1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10</c:v>
                </c:pt>
                <c:pt idx="25">
                  <c:v>11</c:v>
                </c:pt>
                <c:pt idx="26">
                  <c:v>12</c:v>
                </c:pt>
                <c:pt idx="27">
                  <c:v>13</c:v>
                </c:pt>
              </c:numCache>
            </c:numRef>
          </c:cat>
          <c:val>
            <c:numRef>
              <c:f>Sheet1!$I$2:$I$29</c:f>
              <c:numCache>
                <c:formatCode>0.000</c:formatCode>
                <c:ptCount val="28"/>
                <c:pt idx="0">
                  <c:v>-0.99999999999861722</c:v>
                </c:pt>
                <c:pt idx="1">
                  <c:v>-0.99999999998978184</c:v>
                </c:pt>
                <c:pt idx="2">
                  <c:v>-0.99999999992449717</c:v>
                </c:pt>
                <c:pt idx="3">
                  <c:v>-0.99999999944210649</c:v>
                </c:pt>
                <c:pt idx="4">
                  <c:v>-0.99999999587769262</c:v>
                </c:pt>
                <c:pt idx="5">
                  <c:v>-0.99999996954004089</c:v>
                </c:pt>
                <c:pt idx="6">
                  <c:v>-0.99999977492967596</c:v>
                </c:pt>
                <c:pt idx="7">
                  <c:v>-0.99999833694394469</c:v>
                </c:pt>
                <c:pt idx="8">
                  <c:v>-0.99998771165079559</c:v>
                </c:pt>
                <c:pt idx="9">
                  <c:v>-0.999909204262595</c:v>
                </c:pt>
                <c:pt idx="10">
                  <c:v>-0.99932929973906692</c:v>
                </c:pt>
                <c:pt idx="11">
                  <c:v>-0.99505475368673058</c:v>
                </c:pt>
                <c:pt idx="12">
                  <c:v>-0.96402758007581701</c:v>
                </c:pt>
                <c:pt idx="13">
                  <c:v>-0.76159415595576485</c:v>
                </c:pt>
                <c:pt idx="14">
                  <c:v>0</c:v>
                </c:pt>
                <c:pt idx="15">
                  <c:v>0.76159415595576485</c:v>
                </c:pt>
                <c:pt idx="16">
                  <c:v>0.96402758007581701</c:v>
                </c:pt>
                <c:pt idx="17">
                  <c:v>0.99505475368673058</c:v>
                </c:pt>
                <c:pt idx="18">
                  <c:v>0.99932929973906692</c:v>
                </c:pt>
                <c:pt idx="19">
                  <c:v>0.999909204262595</c:v>
                </c:pt>
                <c:pt idx="20">
                  <c:v>0.99998771165079559</c:v>
                </c:pt>
                <c:pt idx="21">
                  <c:v>0.99999833694394469</c:v>
                </c:pt>
                <c:pt idx="22">
                  <c:v>0.99999977492967596</c:v>
                </c:pt>
                <c:pt idx="23">
                  <c:v>0.99999996954004089</c:v>
                </c:pt>
                <c:pt idx="24">
                  <c:v>0.99999999587769262</c:v>
                </c:pt>
                <c:pt idx="25">
                  <c:v>0.99999999944210649</c:v>
                </c:pt>
                <c:pt idx="26">
                  <c:v>0.99999999992449717</c:v>
                </c:pt>
                <c:pt idx="27">
                  <c:v>0.99999999998978184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57-4597-A34D-33EA596F7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1010688"/>
        <c:axId val="1271008288"/>
      </c:lineChart>
      <c:catAx>
        <c:axId val="1271010688"/>
        <c:scaling>
          <c:orientation val="minMax"/>
        </c:scaling>
        <c:delete val="0"/>
        <c:axPos val="b"/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008288"/>
        <c:crosses val="autoZero"/>
        <c:auto val="1"/>
        <c:lblAlgn val="ctr"/>
        <c:lblOffset val="100"/>
        <c:noMultiLvlLbl val="0"/>
      </c:catAx>
      <c:valAx>
        <c:axId val="127100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01068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Tangant Function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Sheet1!$B$2:$B$29</c:f>
              <c:numCache>
                <c:formatCode>0.000</c:formatCode>
                <c:ptCount val="28"/>
                <c:pt idx="0">
                  <c:v>-1</c:v>
                </c:pt>
                <c:pt idx="1">
                  <c:v>-0.92592592592592593</c:v>
                </c:pt>
                <c:pt idx="2">
                  <c:v>-0.85185185185185186</c:v>
                </c:pt>
                <c:pt idx="3">
                  <c:v>-0.77777777777777779</c:v>
                </c:pt>
                <c:pt idx="4">
                  <c:v>-0.70370370370370372</c:v>
                </c:pt>
                <c:pt idx="5">
                  <c:v>-0.62962962962962965</c:v>
                </c:pt>
                <c:pt idx="6">
                  <c:v>-0.55555555555555558</c:v>
                </c:pt>
                <c:pt idx="7">
                  <c:v>-0.48148148148148151</c:v>
                </c:pt>
                <c:pt idx="8">
                  <c:v>-0.40740740740740744</c:v>
                </c:pt>
                <c:pt idx="9">
                  <c:v>-0.33333333333333337</c:v>
                </c:pt>
                <c:pt idx="10">
                  <c:v>-0.2592592592592593</c:v>
                </c:pt>
                <c:pt idx="11">
                  <c:v>-0.18518518518518523</c:v>
                </c:pt>
                <c:pt idx="12">
                  <c:v>-0.11111111111111116</c:v>
                </c:pt>
                <c:pt idx="13">
                  <c:v>-3.703703703703709E-2</c:v>
                </c:pt>
                <c:pt idx="14">
                  <c:v>3.7037037037036979E-2</c:v>
                </c:pt>
                <c:pt idx="15">
                  <c:v>0.11111111111111116</c:v>
                </c:pt>
                <c:pt idx="16">
                  <c:v>0.18518518518518512</c:v>
                </c:pt>
                <c:pt idx="17">
                  <c:v>0.2592592592592593</c:v>
                </c:pt>
                <c:pt idx="18">
                  <c:v>0.33333333333333326</c:v>
                </c:pt>
                <c:pt idx="19">
                  <c:v>0.40740740740740744</c:v>
                </c:pt>
                <c:pt idx="20">
                  <c:v>0.4814814814814814</c:v>
                </c:pt>
                <c:pt idx="21">
                  <c:v>0.55555555555555558</c:v>
                </c:pt>
                <c:pt idx="22">
                  <c:v>0.62962962962962954</c:v>
                </c:pt>
                <c:pt idx="23">
                  <c:v>0.70370370370370372</c:v>
                </c:pt>
                <c:pt idx="24">
                  <c:v>0.77777777777777768</c:v>
                </c:pt>
                <c:pt idx="25">
                  <c:v>0.85185185185185186</c:v>
                </c:pt>
                <c:pt idx="26">
                  <c:v>0.92592592592592582</c:v>
                </c:pt>
                <c:pt idx="27">
                  <c:v>1</c:v>
                </c:pt>
              </c:numCache>
            </c:numRef>
          </c:cat>
          <c:val>
            <c:numRef>
              <c:f>Sheet1!$L$2:$L$29</c:f>
              <c:numCache>
                <c:formatCode>0.000</c:formatCode>
                <c:ptCount val="28"/>
                <c:pt idx="0">
                  <c:v>-0.76159415595576485</c:v>
                </c:pt>
                <c:pt idx="1">
                  <c:v>-0.72868877005979982</c:v>
                </c:pt>
                <c:pt idx="2">
                  <c:v>-0.69203568218770428</c:v>
                </c:pt>
                <c:pt idx="3">
                  <c:v>-0.65142935764282917</c:v>
                </c:pt>
                <c:pt idx="4">
                  <c:v>-0.60671340331442092</c:v>
                </c:pt>
                <c:pt idx="5">
                  <c:v>-0.5577971340625828</c:v>
                </c:pt>
                <c:pt idx="6">
                  <c:v>-0.5046723977218569</c:v>
                </c:pt>
                <c:pt idx="7">
                  <c:v>-0.44742929462020858</c:v>
                </c:pt>
                <c:pt idx="8">
                  <c:v>-0.38626912404697639</c:v>
                </c:pt>
                <c:pt idx="9">
                  <c:v>-0.32151273753163429</c:v>
                </c:pt>
                <c:pt idx="10">
                  <c:v>-0.25360256238178386</c:v>
                </c:pt>
                <c:pt idx="11">
                  <c:v>-0.1830969398786714</c:v>
                </c:pt>
                <c:pt idx="12">
                  <c:v>-0.11065611052473806</c:v>
                </c:pt>
                <c:pt idx="13">
                  <c:v>-3.7020111236301473E-2</c:v>
                </c:pt>
                <c:pt idx="14">
                  <c:v>3.7020111236301417E-2</c:v>
                </c:pt>
                <c:pt idx="15">
                  <c:v>0.11065611052473806</c:v>
                </c:pt>
                <c:pt idx="16">
                  <c:v>0.1830969398786714</c:v>
                </c:pt>
                <c:pt idx="17">
                  <c:v>0.25360256238178386</c:v>
                </c:pt>
                <c:pt idx="18">
                  <c:v>0.32151273753163429</c:v>
                </c:pt>
                <c:pt idx="19">
                  <c:v>0.38626912404697639</c:v>
                </c:pt>
                <c:pt idx="20">
                  <c:v>0.4474292946202087</c:v>
                </c:pt>
                <c:pt idx="21">
                  <c:v>0.5046723977218569</c:v>
                </c:pt>
                <c:pt idx="22">
                  <c:v>0.5577971340625828</c:v>
                </c:pt>
                <c:pt idx="23">
                  <c:v>0.60671340331442092</c:v>
                </c:pt>
                <c:pt idx="24">
                  <c:v>0.65142935764282905</c:v>
                </c:pt>
                <c:pt idx="25">
                  <c:v>0.69203568218770428</c:v>
                </c:pt>
                <c:pt idx="26">
                  <c:v>0.72868877005979982</c:v>
                </c:pt>
                <c:pt idx="27">
                  <c:v>0.76159415595576485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37-44FC-8B4F-3CC2A6138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1011168"/>
        <c:axId val="1271005888"/>
      </c:lineChart>
      <c:catAx>
        <c:axId val="1271011168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005888"/>
        <c:crosses val="autoZero"/>
        <c:auto val="1"/>
        <c:lblAlgn val="ctr"/>
        <c:lblOffset val="100"/>
        <c:noMultiLvlLbl val="0"/>
      </c:catAx>
      <c:valAx>
        <c:axId val="127100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01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126768</xdr:colOff>
      <xdr:row>0</xdr:row>
      <xdr:rowOff>126076</xdr:rowOff>
    </xdr:from>
    <xdr:to>
      <xdr:col>17</xdr:col>
      <xdr:colOff>286097</xdr:colOff>
      <xdr:row>12</xdr:row>
      <xdr:rowOff>68926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86E73A-5461-1498-9D26-DDEA220A2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516775</xdr:colOff>
      <xdr:row>0</xdr:row>
      <xdr:rowOff>184958</xdr:rowOff>
    </xdr:from>
    <xdr:to>
      <xdr:col>23</xdr:col>
      <xdr:colOff>275013</xdr:colOff>
      <xdr:row>12</xdr:row>
      <xdr:rowOff>36368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F19099-028A-08D1-2E63-515C82F89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484910</xdr:colOff>
      <xdr:row>1</xdr:row>
      <xdr:rowOff>0</xdr:rowOff>
    </xdr:from>
    <xdr:to>
      <xdr:col>29</xdr:col>
      <xdr:colOff>31750</xdr:colOff>
      <xdr:row>12</xdr:row>
      <xdr:rowOff>69274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93D5A0-3F9A-086F-906C-80A78A215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141514</xdr:colOff>
      <xdr:row>13</xdr:row>
      <xdr:rowOff>27214</xdr:rowOff>
    </xdr:from>
    <xdr:to>
      <xdr:col>17</xdr:col>
      <xdr:colOff>576943</xdr:colOff>
      <xdr:row>27</xdr:row>
      <xdr:rowOff>141514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6BAD957-D3C0-C6C0-918F-FFF33760F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152400</xdr:colOff>
      <xdr:row>12</xdr:row>
      <xdr:rowOff>157843</xdr:rowOff>
    </xdr:from>
    <xdr:to>
      <xdr:col>25</xdr:col>
      <xdr:colOff>272143</xdr:colOff>
      <xdr:row>26</xdr:row>
      <xdr:rowOff>130628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92ACAE2-2551-6A68-CF55-41EC8C31A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2387-D4F6-4CA0-96CF-D84785C85AAF}">
  <dimension ref="A1:L29"/>
  <sheetViews>
    <sheetView tabSelected="1" zoomScale="70" zoomScaleNormal="70" workbookViewId="0">
      <selection activeCell="L1" activeCellId="1" sqref="B1:B1048576 L1:L1048576"/>
    </sheetView>
  </sheetViews>
  <sheetFormatPr defaultRowHeight="14.4" x14ac:dyDescent="0.3"/>
  <cols>
    <col min="1" max="1" width="8.5546875" bestFit="1" customWidth="1"/>
    <col min="2" max="2" width="18.33203125" bestFit="1" customWidth="1"/>
    <col min="3" max="3" width="15.88671875" bestFit="1" customWidth="1"/>
    <col min="4" max="4" width="15.5546875" bestFit="1" customWidth="1"/>
    <col min="7" max="7" width="11.44140625" bestFit="1" customWidth="1"/>
    <col min="8" max="9" width="14.21875" bestFit="1" customWidth="1"/>
    <col min="10" max="10" width="11.33203125" bestFit="1" customWidth="1"/>
    <col min="11" max="11" width="16.6640625" bestFit="1" customWidth="1"/>
    <col min="12" max="12" width="16.3320312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2" t="s">
        <v>7</v>
      </c>
      <c r="G1" s="2" t="s">
        <v>5</v>
      </c>
      <c r="H1" s="2" t="s">
        <v>4</v>
      </c>
      <c r="I1" s="2" t="s">
        <v>6</v>
      </c>
      <c r="J1" s="2" t="s">
        <v>5</v>
      </c>
      <c r="K1" s="2" t="s">
        <v>9</v>
      </c>
      <c r="L1" s="2" t="s">
        <v>10</v>
      </c>
    </row>
    <row r="2" spans="1:12" x14ac:dyDescent="0.3">
      <c r="A2" s="1">
        <v>-14</v>
      </c>
      <c r="B2" s="1">
        <f>(A2-$D$2)*($F$2-$E$2)/($C$2-$D$2)+$E$2</f>
        <v>-1</v>
      </c>
      <c r="C2" s="1">
        <f>MAX(A2:A29)</f>
        <v>13</v>
      </c>
      <c r="D2" s="1">
        <f>MIN(A2:A29)</f>
        <v>-14</v>
      </c>
      <c r="E2" s="1">
        <v>-1</v>
      </c>
      <c r="F2" s="1">
        <v>1</v>
      </c>
      <c r="G2" s="1">
        <f>IF(A2&gt;0,1,0)</f>
        <v>0</v>
      </c>
      <c r="H2" s="1">
        <f>1/(1+EXP(-A2))</f>
        <v>8.3152802766413209E-7</v>
      </c>
      <c r="I2" s="1">
        <f>(EXP(A2)-EXP(-A2))/(EXP(A2)+EXP(-A2))</f>
        <v>-0.99999999999861722</v>
      </c>
      <c r="J2" s="1">
        <f>IF(B2&gt;0,1,0)</f>
        <v>0</v>
      </c>
      <c r="K2" s="1">
        <f>1/(1+EXP(-B2))</f>
        <v>0.2689414213699951</v>
      </c>
      <c r="L2" s="1">
        <f>(EXP(B2)-EXP(-B2))/(EXP(B2)+EXP(-B2))</f>
        <v>-0.76159415595576485</v>
      </c>
    </row>
    <row r="3" spans="1:12" x14ac:dyDescent="0.3">
      <c r="A3" s="1">
        <v>-13</v>
      </c>
      <c r="B3" s="1">
        <f t="shared" ref="B3:B29" si="0">(A3-$D$2)*($F$2-$E$2)/($C$2-$D$2)+$E$2</f>
        <v>-0.92592592592592593</v>
      </c>
      <c r="C3" s="1"/>
      <c r="D3" s="1"/>
      <c r="E3" s="1"/>
      <c r="F3" s="1"/>
      <c r="G3" s="1">
        <f t="shared" ref="G3:G29" si="1">IF(A3&gt;0,1,0)</f>
        <v>0</v>
      </c>
      <c r="H3" s="1">
        <f t="shared" ref="H3:H29" si="2">1/(1+EXP(-A3))</f>
        <v>2.2603242979035746E-6</v>
      </c>
      <c r="I3" s="1">
        <f t="shared" ref="I3:I29" si="3">(EXP(A3)-EXP(-A3))/(EXP(A3)+EXP(-A3))</f>
        <v>-0.99999999998978184</v>
      </c>
      <c r="J3" s="1">
        <f t="shared" ref="J3:J29" si="4">IF(B3&gt;0,1,0)</f>
        <v>0</v>
      </c>
      <c r="K3" s="1">
        <f t="shared" ref="K3:K29" si="5">1/(1+EXP(-B3))</f>
        <v>0.28375198629149212</v>
      </c>
      <c r="L3" s="1">
        <f t="shared" ref="L3:L29" si="6">(EXP(B3)-EXP(-B3))/(EXP(B3)+EXP(-B3))</f>
        <v>-0.72868877005979982</v>
      </c>
    </row>
    <row r="4" spans="1:12" x14ac:dyDescent="0.3">
      <c r="A4" s="1">
        <v>-12</v>
      </c>
      <c r="B4" s="1">
        <f t="shared" si="0"/>
        <v>-0.85185185185185186</v>
      </c>
      <c r="C4" s="1"/>
      <c r="D4" s="1"/>
      <c r="E4" s="1"/>
      <c r="F4" s="1"/>
      <c r="G4" s="1">
        <f t="shared" si="1"/>
        <v>0</v>
      </c>
      <c r="H4" s="1">
        <f t="shared" si="2"/>
        <v>6.1441746022147182E-6</v>
      </c>
      <c r="I4" s="1">
        <f t="shared" si="3"/>
        <v>-0.99999999992449717</v>
      </c>
      <c r="J4" s="1">
        <f t="shared" si="4"/>
        <v>0</v>
      </c>
      <c r="K4" s="1">
        <f t="shared" si="5"/>
        <v>0.29904453368078759</v>
      </c>
      <c r="L4" s="1">
        <f t="shared" si="6"/>
        <v>-0.69203568218770428</v>
      </c>
    </row>
    <row r="5" spans="1:12" x14ac:dyDescent="0.3">
      <c r="A5" s="1">
        <v>-11</v>
      </c>
      <c r="B5" s="1">
        <f t="shared" si="0"/>
        <v>-0.77777777777777779</v>
      </c>
      <c r="C5" s="1"/>
      <c r="D5" s="1"/>
      <c r="E5" s="1"/>
      <c r="F5" s="1"/>
      <c r="G5" s="1">
        <f t="shared" si="1"/>
        <v>0</v>
      </c>
      <c r="H5" s="1">
        <f t="shared" si="2"/>
        <v>1.6701421848095181E-5</v>
      </c>
      <c r="I5" s="1">
        <f>(EXP(A5)-EXP(-A5))/(EXP(A5)+EXP(-A5))</f>
        <v>-0.99999999944210649</v>
      </c>
      <c r="J5" s="1">
        <f t="shared" si="4"/>
        <v>0</v>
      </c>
      <c r="K5" s="1">
        <f t="shared" si="5"/>
        <v>0.31479902333468435</v>
      </c>
      <c r="L5" s="1">
        <f t="shared" si="6"/>
        <v>-0.65142935764282917</v>
      </c>
    </row>
    <row r="6" spans="1:12" x14ac:dyDescent="0.3">
      <c r="A6" s="1">
        <v>-10</v>
      </c>
      <c r="B6" s="1">
        <f t="shared" si="0"/>
        <v>-0.70370370370370372</v>
      </c>
      <c r="C6" s="1"/>
      <c r="D6" s="1"/>
      <c r="E6" s="1"/>
      <c r="F6" s="1"/>
      <c r="G6" s="1">
        <f t="shared" si="1"/>
        <v>0</v>
      </c>
      <c r="H6" s="1">
        <f t="shared" si="2"/>
        <v>4.5397868702434395E-5</v>
      </c>
      <c r="I6" s="1">
        <f t="shared" si="3"/>
        <v>-0.99999999587769262</v>
      </c>
      <c r="J6" s="1">
        <f t="shared" si="4"/>
        <v>0</v>
      </c>
      <c r="K6" s="1">
        <f t="shared" si="5"/>
        <v>0.33099158117526262</v>
      </c>
      <c r="L6" s="1">
        <f t="shared" si="6"/>
        <v>-0.60671340331442092</v>
      </c>
    </row>
    <row r="7" spans="1:12" x14ac:dyDescent="0.3">
      <c r="A7" s="1">
        <v>-9</v>
      </c>
      <c r="B7" s="1">
        <f t="shared" si="0"/>
        <v>-0.62962962962962965</v>
      </c>
      <c r="C7" s="1"/>
      <c r="D7" s="1"/>
      <c r="E7" s="1"/>
      <c r="F7" s="1"/>
      <c r="G7" s="1">
        <f t="shared" si="1"/>
        <v>0</v>
      </c>
      <c r="H7" s="1">
        <f t="shared" si="2"/>
        <v>1.2339457598623172E-4</v>
      </c>
      <c r="I7" s="1">
        <f t="shared" si="3"/>
        <v>-0.99999996954004089</v>
      </c>
      <c r="J7" s="1">
        <f t="shared" si="4"/>
        <v>0</v>
      </c>
      <c r="K7" s="1">
        <f t="shared" si="5"/>
        <v>0.347594522906578</v>
      </c>
      <c r="L7" s="1">
        <f t="shared" si="6"/>
        <v>-0.5577971340625828</v>
      </c>
    </row>
    <row r="8" spans="1:12" x14ac:dyDescent="0.3">
      <c r="A8" s="1">
        <v>-8</v>
      </c>
      <c r="B8" s="1">
        <f t="shared" si="0"/>
        <v>-0.55555555555555558</v>
      </c>
      <c r="C8" s="1"/>
      <c r="D8" s="1"/>
      <c r="E8" s="1"/>
      <c r="F8" s="1"/>
      <c r="G8" s="1">
        <f t="shared" si="1"/>
        <v>0</v>
      </c>
      <c r="H8" s="1">
        <f t="shared" si="2"/>
        <v>3.3535013046647811E-4</v>
      </c>
      <c r="I8" s="1">
        <f t="shared" si="3"/>
        <v>-0.99999977492967596</v>
      </c>
      <c r="J8" s="1">
        <f t="shared" si="4"/>
        <v>0</v>
      </c>
      <c r="K8" s="1">
        <f t="shared" si="5"/>
        <v>0.36457644074163931</v>
      </c>
      <c r="L8" s="1">
        <f t="shared" si="6"/>
        <v>-0.5046723977218569</v>
      </c>
    </row>
    <row r="9" spans="1:12" x14ac:dyDescent="0.3">
      <c r="A9" s="1">
        <v>-7</v>
      </c>
      <c r="B9" s="1">
        <f t="shared" si="0"/>
        <v>-0.48148148148148151</v>
      </c>
      <c r="C9" s="1"/>
      <c r="D9" s="1"/>
      <c r="E9" s="1"/>
      <c r="F9" s="1"/>
      <c r="G9" s="1">
        <f t="shared" si="1"/>
        <v>0</v>
      </c>
      <c r="H9" s="1">
        <f t="shared" si="2"/>
        <v>9.1105119440064539E-4</v>
      </c>
      <c r="I9" s="1">
        <f t="shared" si="3"/>
        <v>-0.99999833694394469</v>
      </c>
      <c r="J9" s="1">
        <f t="shared" si="4"/>
        <v>0</v>
      </c>
      <c r="K9" s="1">
        <f t="shared" si="5"/>
        <v>0.38190235603041628</v>
      </c>
      <c r="L9" s="1">
        <f t="shared" si="6"/>
        <v>-0.44742929462020858</v>
      </c>
    </row>
    <row r="10" spans="1:12" x14ac:dyDescent="0.3">
      <c r="A10" s="1">
        <v>-6</v>
      </c>
      <c r="B10" s="1">
        <f t="shared" si="0"/>
        <v>-0.40740740740740744</v>
      </c>
      <c r="C10" s="1"/>
      <c r="D10" s="1"/>
      <c r="E10" s="1"/>
      <c r="F10" s="1"/>
      <c r="G10" s="1">
        <f t="shared" si="1"/>
        <v>0</v>
      </c>
      <c r="H10" s="1">
        <f t="shared" si="2"/>
        <v>2.4726231566347743E-3</v>
      </c>
      <c r="I10" s="1">
        <f t="shared" si="3"/>
        <v>-0.99998771165079559</v>
      </c>
      <c r="J10" s="1">
        <f t="shared" si="4"/>
        <v>0</v>
      </c>
      <c r="K10" s="1">
        <f t="shared" si="5"/>
        <v>0.39953393883772748</v>
      </c>
      <c r="L10" s="1">
        <f t="shared" si="6"/>
        <v>-0.38626912404697639</v>
      </c>
    </row>
    <row r="11" spans="1:12" x14ac:dyDescent="0.3">
      <c r="A11" s="1">
        <v>-5</v>
      </c>
      <c r="B11" s="1">
        <f t="shared" si="0"/>
        <v>-0.33333333333333337</v>
      </c>
      <c r="C11" s="1"/>
      <c r="D11" s="1"/>
      <c r="E11" s="1"/>
      <c r="F11" s="1"/>
      <c r="G11" s="1">
        <f t="shared" si="1"/>
        <v>0</v>
      </c>
      <c r="H11" s="1">
        <f t="shared" si="2"/>
        <v>6.6928509242848554E-3</v>
      </c>
      <c r="I11" s="1">
        <f t="shared" si="3"/>
        <v>-0.999909204262595</v>
      </c>
      <c r="J11" s="1">
        <f t="shared" si="4"/>
        <v>0</v>
      </c>
      <c r="K11" s="1">
        <f t="shared" si="5"/>
        <v>0.41742979353768528</v>
      </c>
      <c r="L11" s="1">
        <f t="shared" si="6"/>
        <v>-0.32151273753163429</v>
      </c>
    </row>
    <row r="12" spans="1:12" x14ac:dyDescent="0.3">
      <c r="A12" s="1">
        <v>-4</v>
      </c>
      <c r="B12" s="1">
        <f t="shared" si="0"/>
        <v>-0.2592592592592593</v>
      </c>
      <c r="C12" s="1"/>
      <c r="D12" s="1"/>
      <c r="E12" s="1"/>
      <c r="F12" s="1"/>
      <c r="G12" s="1">
        <f t="shared" si="1"/>
        <v>0</v>
      </c>
      <c r="H12" s="1">
        <f t="shared" si="2"/>
        <v>1.7986209962091559E-2</v>
      </c>
      <c r="I12" s="1">
        <f t="shared" si="3"/>
        <v>-0.99932929973906692</v>
      </c>
      <c r="J12" s="1">
        <f t="shared" si="4"/>
        <v>0</v>
      </c>
      <c r="K12" s="1">
        <f t="shared" si="5"/>
        <v>0.43554580738864324</v>
      </c>
      <c r="L12" s="1">
        <f t="shared" si="6"/>
        <v>-0.25360256238178386</v>
      </c>
    </row>
    <row r="13" spans="1:12" x14ac:dyDescent="0.3">
      <c r="A13" s="1">
        <v>-3</v>
      </c>
      <c r="B13" s="1">
        <f t="shared" si="0"/>
        <v>-0.18518518518518523</v>
      </c>
      <c r="C13" s="1"/>
      <c r="D13" s="1"/>
      <c r="E13" s="1"/>
      <c r="F13" s="1"/>
      <c r="G13" s="1">
        <f t="shared" si="1"/>
        <v>0</v>
      </c>
      <c r="H13" s="1">
        <f t="shared" si="2"/>
        <v>4.7425873177566781E-2</v>
      </c>
      <c r="I13" s="1">
        <f t="shared" si="3"/>
        <v>-0.99505475368673058</v>
      </c>
      <c r="J13" s="1">
        <f t="shared" si="4"/>
        <v>0</v>
      </c>
      <c r="K13" s="1">
        <f t="shared" si="5"/>
        <v>0.45383555692412247</v>
      </c>
      <c r="L13" s="1">
        <f t="shared" si="6"/>
        <v>-0.1830969398786714</v>
      </c>
    </row>
    <row r="14" spans="1:12" x14ac:dyDescent="0.3">
      <c r="A14" s="1">
        <v>-2</v>
      </c>
      <c r="B14" s="1">
        <f t="shared" si="0"/>
        <v>-0.11111111111111116</v>
      </c>
      <c r="C14" s="1"/>
      <c r="D14" s="1"/>
      <c r="E14" s="1"/>
      <c r="F14" s="1"/>
      <c r="G14" s="1">
        <f t="shared" si="1"/>
        <v>0</v>
      </c>
      <c r="H14" s="1">
        <f t="shared" si="2"/>
        <v>0.11920292202211755</v>
      </c>
      <c r="I14" s="1">
        <f t="shared" si="3"/>
        <v>-0.96402758007581701</v>
      </c>
      <c r="J14" s="1">
        <f t="shared" si="4"/>
        <v>0</v>
      </c>
      <c r="K14" s="1">
        <f t="shared" si="5"/>
        <v>0.47225076494548685</v>
      </c>
      <c r="L14" s="1">
        <f t="shared" si="6"/>
        <v>-0.11065611052473806</v>
      </c>
    </row>
    <row r="15" spans="1:12" x14ac:dyDescent="0.3">
      <c r="A15" s="1">
        <v>-1</v>
      </c>
      <c r="B15" s="1">
        <f t="shared" si="0"/>
        <v>-3.703703703703709E-2</v>
      </c>
      <c r="C15" s="1"/>
      <c r="D15" s="1"/>
      <c r="E15" s="1"/>
      <c r="F15" s="1"/>
      <c r="G15" s="1">
        <f t="shared" si="1"/>
        <v>0</v>
      </c>
      <c r="H15" s="1">
        <f t="shared" si="2"/>
        <v>0.2689414213699951</v>
      </c>
      <c r="I15" s="1">
        <f t="shared" si="3"/>
        <v>-0.76159415595576485</v>
      </c>
      <c r="J15" s="1">
        <f t="shared" si="4"/>
        <v>0</v>
      </c>
      <c r="K15" s="1">
        <f t="shared" si="5"/>
        <v>0.49074179903855786</v>
      </c>
      <c r="L15" s="1">
        <f t="shared" si="6"/>
        <v>-3.7020111236301473E-2</v>
      </c>
    </row>
    <row r="16" spans="1:12" x14ac:dyDescent="0.3">
      <c r="A16" s="1">
        <v>0</v>
      </c>
      <c r="B16" s="1">
        <f t="shared" si="0"/>
        <v>3.7037037037036979E-2</v>
      </c>
      <c r="C16" s="1"/>
      <c r="D16" s="1"/>
      <c r="E16" s="1"/>
      <c r="F16" s="1"/>
      <c r="G16" s="1">
        <f t="shared" si="1"/>
        <v>0</v>
      </c>
      <c r="H16" s="1">
        <f t="shared" si="2"/>
        <v>0.5</v>
      </c>
      <c r="I16" s="1">
        <f t="shared" si="3"/>
        <v>0</v>
      </c>
      <c r="J16" s="1">
        <f t="shared" si="4"/>
        <v>1</v>
      </c>
      <c r="K16" s="1">
        <f t="shared" si="5"/>
        <v>0.50925820096144214</v>
      </c>
      <c r="L16" s="1">
        <f t="shared" si="6"/>
        <v>3.7020111236301417E-2</v>
      </c>
    </row>
    <row r="17" spans="1:12" x14ac:dyDescent="0.3">
      <c r="A17" s="1">
        <v>1</v>
      </c>
      <c r="B17" s="1">
        <f t="shared" si="0"/>
        <v>0.11111111111111116</v>
      </c>
      <c r="C17" s="1"/>
      <c r="D17" s="1"/>
      <c r="E17" s="1"/>
      <c r="F17" s="1"/>
      <c r="G17" s="1">
        <f t="shared" si="1"/>
        <v>1</v>
      </c>
      <c r="H17" s="1">
        <f t="shared" si="2"/>
        <v>0.7310585786300049</v>
      </c>
      <c r="I17" s="1">
        <f t="shared" si="3"/>
        <v>0.76159415595576485</v>
      </c>
      <c r="J17" s="1">
        <f t="shared" si="4"/>
        <v>1</v>
      </c>
      <c r="K17" s="1">
        <f t="shared" si="5"/>
        <v>0.52774923505451321</v>
      </c>
      <c r="L17" s="1">
        <f t="shared" si="6"/>
        <v>0.11065611052473806</v>
      </c>
    </row>
    <row r="18" spans="1:12" x14ac:dyDescent="0.3">
      <c r="A18" s="1">
        <v>2</v>
      </c>
      <c r="B18" s="1">
        <f t="shared" si="0"/>
        <v>0.18518518518518512</v>
      </c>
      <c r="C18" s="1"/>
      <c r="D18" s="1"/>
      <c r="E18" s="1"/>
      <c r="F18" s="1"/>
      <c r="G18" s="1">
        <f t="shared" si="1"/>
        <v>1</v>
      </c>
      <c r="H18" s="1">
        <f t="shared" si="2"/>
        <v>0.88079707797788231</v>
      </c>
      <c r="I18" s="1">
        <f t="shared" si="3"/>
        <v>0.96402758007581701</v>
      </c>
      <c r="J18" s="1">
        <f t="shared" si="4"/>
        <v>1</v>
      </c>
      <c r="K18" s="1">
        <f t="shared" si="5"/>
        <v>0.54616444307587753</v>
      </c>
      <c r="L18" s="1">
        <f t="shared" si="6"/>
        <v>0.1830969398786714</v>
      </c>
    </row>
    <row r="19" spans="1:12" x14ac:dyDescent="0.3">
      <c r="A19" s="1">
        <v>3</v>
      </c>
      <c r="B19" s="1">
        <f t="shared" si="0"/>
        <v>0.2592592592592593</v>
      </c>
      <c r="C19" s="1"/>
      <c r="D19" s="1"/>
      <c r="E19" s="1"/>
      <c r="F19" s="1"/>
      <c r="G19" s="1">
        <f t="shared" si="1"/>
        <v>1</v>
      </c>
      <c r="H19" s="1">
        <f t="shared" si="2"/>
        <v>0.95257412682243336</v>
      </c>
      <c r="I19" s="1">
        <f t="shared" si="3"/>
        <v>0.99505475368673058</v>
      </c>
      <c r="J19" s="1">
        <f t="shared" si="4"/>
        <v>1</v>
      </c>
      <c r="K19" s="1">
        <f t="shared" si="5"/>
        <v>0.56445419261135676</v>
      </c>
      <c r="L19" s="1">
        <f t="shared" si="6"/>
        <v>0.25360256238178386</v>
      </c>
    </row>
    <row r="20" spans="1:12" x14ac:dyDescent="0.3">
      <c r="A20" s="1">
        <v>4</v>
      </c>
      <c r="B20" s="1">
        <f t="shared" si="0"/>
        <v>0.33333333333333326</v>
      </c>
      <c r="C20" s="1"/>
      <c r="D20" s="1"/>
      <c r="E20" s="1"/>
      <c r="F20" s="1"/>
      <c r="G20" s="1">
        <f t="shared" si="1"/>
        <v>1</v>
      </c>
      <c r="H20" s="1">
        <f t="shared" si="2"/>
        <v>0.98201379003790845</v>
      </c>
      <c r="I20" s="1">
        <f t="shared" si="3"/>
        <v>0.99932929973906692</v>
      </c>
      <c r="J20" s="1">
        <f t="shared" si="4"/>
        <v>1</v>
      </c>
      <c r="K20" s="1">
        <f t="shared" si="5"/>
        <v>0.58257020646231472</v>
      </c>
      <c r="L20" s="1">
        <f t="shared" si="6"/>
        <v>0.32151273753163429</v>
      </c>
    </row>
    <row r="21" spans="1:12" x14ac:dyDescent="0.3">
      <c r="A21" s="1">
        <v>5</v>
      </c>
      <c r="B21" s="1">
        <f t="shared" si="0"/>
        <v>0.40740740740740744</v>
      </c>
      <c r="C21" s="1"/>
      <c r="D21" s="1"/>
      <c r="E21" s="1"/>
      <c r="F21" s="1"/>
      <c r="G21" s="1">
        <f t="shared" si="1"/>
        <v>1</v>
      </c>
      <c r="H21" s="1">
        <f t="shared" si="2"/>
        <v>0.99330714907571527</v>
      </c>
      <c r="I21" s="1">
        <f t="shared" si="3"/>
        <v>0.999909204262595</v>
      </c>
      <c r="J21" s="1">
        <f t="shared" si="4"/>
        <v>1</v>
      </c>
      <c r="K21" s="1">
        <f t="shared" si="5"/>
        <v>0.60046606116227241</v>
      </c>
      <c r="L21" s="1">
        <f t="shared" si="6"/>
        <v>0.38626912404697639</v>
      </c>
    </row>
    <row r="22" spans="1:12" x14ac:dyDescent="0.3">
      <c r="A22" s="1">
        <v>6</v>
      </c>
      <c r="B22" s="1">
        <f t="shared" si="0"/>
        <v>0.4814814814814814</v>
      </c>
      <c r="C22" s="1"/>
      <c r="D22" s="1"/>
      <c r="E22" s="1"/>
      <c r="F22" s="1"/>
      <c r="G22" s="1">
        <f t="shared" si="1"/>
        <v>1</v>
      </c>
      <c r="H22" s="1">
        <f t="shared" si="2"/>
        <v>0.99752737684336534</v>
      </c>
      <c r="I22" s="1">
        <f t="shared" si="3"/>
        <v>0.99998771165079559</v>
      </c>
      <c r="J22" s="1">
        <f t="shared" si="4"/>
        <v>1</v>
      </c>
      <c r="K22" s="1">
        <f t="shared" si="5"/>
        <v>0.61809764396958367</v>
      </c>
      <c r="L22" s="1">
        <f t="shared" si="6"/>
        <v>0.4474292946202087</v>
      </c>
    </row>
    <row r="23" spans="1:12" x14ac:dyDescent="0.3">
      <c r="A23" s="1">
        <v>7</v>
      </c>
      <c r="B23" s="1">
        <f t="shared" si="0"/>
        <v>0.55555555555555558</v>
      </c>
      <c r="C23" s="1"/>
      <c r="D23" s="1"/>
      <c r="E23" s="1"/>
      <c r="F23" s="1"/>
      <c r="G23" s="1">
        <f t="shared" si="1"/>
        <v>1</v>
      </c>
      <c r="H23" s="1">
        <f t="shared" si="2"/>
        <v>0.9990889488055994</v>
      </c>
      <c r="I23" s="1">
        <f t="shared" si="3"/>
        <v>0.99999833694394469</v>
      </c>
      <c r="J23" s="1">
        <f t="shared" si="4"/>
        <v>1</v>
      </c>
      <c r="K23" s="1">
        <f t="shared" si="5"/>
        <v>0.63542355925836069</v>
      </c>
      <c r="L23" s="1">
        <f t="shared" si="6"/>
        <v>0.5046723977218569</v>
      </c>
    </row>
    <row r="24" spans="1:12" x14ac:dyDescent="0.3">
      <c r="A24" s="1">
        <v>8</v>
      </c>
      <c r="B24" s="1">
        <f t="shared" si="0"/>
        <v>0.62962962962962954</v>
      </c>
      <c r="C24" s="1"/>
      <c r="D24" s="1"/>
      <c r="E24" s="1"/>
      <c r="F24" s="1"/>
      <c r="G24" s="1">
        <f t="shared" si="1"/>
        <v>1</v>
      </c>
      <c r="H24" s="1">
        <f t="shared" si="2"/>
        <v>0.99966464986953363</v>
      </c>
      <c r="I24" s="1">
        <f t="shared" si="3"/>
        <v>0.99999977492967596</v>
      </c>
      <c r="J24" s="1">
        <f t="shared" si="4"/>
        <v>1</v>
      </c>
      <c r="K24" s="1">
        <f t="shared" si="5"/>
        <v>0.652405477093422</v>
      </c>
      <c r="L24" s="1">
        <f t="shared" si="6"/>
        <v>0.5577971340625828</v>
      </c>
    </row>
    <row r="25" spans="1:12" x14ac:dyDescent="0.3">
      <c r="A25" s="1">
        <v>9</v>
      </c>
      <c r="B25" s="1">
        <f t="shared" si="0"/>
        <v>0.70370370370370372</v>
      </c>
      <c r="C25" s="1"/>
      <c r="D25" s="1"/>
      <c r="E25" s="1"/>
      <c r="F25" s="1"/>
      <c r="G25" s="1">
        <f t="shared" si="1"/>
        <v>1</v>
      </c>
      <c r="H25" s="1">
        <f t="shared" si="2"/>
        <v>0.99987660542401369</v>
      </c>
      <c r="I25" s="1">
        <f t="shared" si="3"/>
        <v>0.99999996954004089</v>
      </c>
      <c r="J25" s="1">
        <f t="shared" si="4"/>
        <v>1</v>
      </c>
      <c r="K25" s="1">
        <f t="shared" si="5"/>
        <v>0.66900841882473749</v>
      </c>
      <c r="L25" s="1">
        <f t="shared" si="6"/>
        <v>0.60671340331442092</v>
      </c>
    </row>
    <row r="26" spans="1:12" x14ac:dyDescent="0.3">
      <c r="A26" s="1">
        <v>10</v>
      </c>
      <c r="B26" s="1">
        <f t="shared" si="0"/>
        <v>0.77777777777777768</v>
      </c>
      <c r="C26" s="1"/>
      <c r="D26" s="1"/>
      <c r="E26" s="1"/>
      <c r="F26" s="1"/>
      <c r="G26" s="1">
        <f t="shared" si="1"/>
        <v>1</v>
      </c>
      <c r="H26" s="1">
        <f t="shared" si="2"/>
        <v>0.99995460213129761</v>
      </c>
      <c r="I26" s="1">
        <f t="shared" si="3"/>
        <v>0.99999999587769262</v>
      </c>
      <c r="J26" s="1">
        <f t="shared" si="4"/>
        <v>1</v>
      </c>
      <c r="K26" s="1">
        <f t="shared" si="5"/>
        <v>0.68520097666531565</v>
      </c>
      <c r="L26" s="1">
        <f t="shared" si="6"/>
        <v>0.65142935764282905</v>
      </c>
    </row>
    <row r="27" spans="1:12" x14ac:dyDescent="0.3">
      <c r="A27" s="1">
        <v>11</v>
      </c>
      <c r="B27" s="1">
        <f t="shared" si="0"/>
        <v>0.85185185185185186</v>
      </c>
      <c r="C27" s="1"/>
      <c r="D27" s="1"/>
      <c r="E27" s="1"/>
      <c r="F27" s="1"/>
      <c r="G27" s="1">
        <f t="shared" si="1"/>
        <v>1</v>
      </c>
      <c r="H27" s="1">
        <f t="shared" si="2"/>
        <v>0.99998329857815205</v>
      </c>
      <c r="I27" s="1">
        <f t="shared" si="3"/>
        <v>0.99999999944210649</v>
      </c>
      <c r="J27" s="1">
        <f t="shared" si="4"/>
        <v>1</v>
      </c>
      <c r="K27" s="1">
        <f t="shared" si="5"/>
        <v>0.70095546631921246</v>
      </c>
      <c r="L27" s="1">
        <f t="shared" si="6"/>
        <v>0.69203568218770428</v>
      </c>
    </row>
    <row r="28" spans="1:12" x14ac:dyDescent="0.3">
      <c r="A28" s="1">
        <v>12</v>
      </c>
      <c r="B28" s="1">
        <f t="shared" si="0"/>
        <v>0.92592592592592582</v>
      </c>
      <c r="C28" s="1"/>
      <c r="D28" s="1"/>
      <c r="E28" s="1"/>
      <c r="F28" s="1"/>
      <c r="G28" s="1">
        <f t="shared" si="1"/>
        <v>1</v>
      </c>
      <c r="H28" s="1">
        <f t="shared" si="2"/>
        <v>0.99999385582539779</v>
      </c>
      <c r="I28" s="1">
        <f t="shared" si="3"/>
        <v>0.99999999992449717</v>
      </c>
      <c r="J28" s="1">
        <f t="shared" si="4"/>
        <v>1</v>
      </c>
      <c r="K28" s="1">
        <f t="shared" si="5"/>
        <v>0.71624801370850777</v>
      </c>
      <c r="L28" s="1">
        <f t="shared" si="6"/>
        <v>0.72868877005979982</v>
      </c>
    </row>
    <row r="29" spans="1:12" x14ac:dyDescent="0.3">
      <c r="A29" s="1">
        <v>13</v>
      </c>
      <c r="B29" s="1">
        <f t="shared" si="0"/>
        <v>1</v>
      </c>
      <c r="C29" s="1"/>
      <c r="D29" s="1"/>
      <c r="E29" s="1"/>
      <c r="F29" s="1"/>
      <c r="G29" s="1">
        <f t="shared" si="1"/>
        <v>1</v>
      </c>
      <c r="H29" s="1">
        <f t="shared" si="2"/>
        <v>0.99999773967570205</v>
      </c>
      <c r="I29" s="1">
        <f t="shared" si="3"/>
        <v>0.99999999998978184</v>
      </c>
      <c r="J29" s="1">
        <f t="shared" si="4"/>
        <v>1</v>
      </c>
      <c r="K29" s="1">
        <f t="shared" si="5"/>
        <v>0.7310585786300049</v>
      </c>
      <c r="L29" s="1">
        <f t="shared" si="6"/>
        <v>0.76159415595576485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khabaz</dc:creator>
  <cp:lastModifiedBy>ali khabaz</cp:lastModifiedBy>
  <dcterms:created xsi:type="dcterms:W3CDTF">2026-04-28T12:16:35Z</dcterms:created>
  <dcterms:modified xsi:type="dcterms:W3CDTF">2026-04-28T12:34:05Z</dcterms:modified>
</cp:coreProperties>
</file>